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50" windowHeight="5475" tabRatio="599" activeTab="0"/>
  </bookViews>
  <sheets>
    <sheet name="NOTE" sheetId="1" r:id="rId1"/>
  </sheets>
  <definedNames/>
  <calcPr fullCalcOnLoad="1"/>
</workbook>
</file>

<file path=xl/sharedStrings.xml><?xml version="1.0" encoding="utf-8"?>
<sst xmlns="http://schemas.openxmlformats.org/spreadsheetml/2006/main" count="127" uniqueCount="121">
  <si>
    <t>RM</t>
  </si>
  <si>
    <t>Secured</t>
  </si>
  <si>
    <t>Unsecured</t>
  </si>
  <si>
    <t>GEAHIN Engineering Berhad (16915-X)</t>
  </si>
  <si>
    <t>3.   There are no extraordinary items for the current quarter and finacial year-to-date.</t>
  </si>
  <si>
    <t>6.   Investments :</t>
  </si>
  <si>
    <t xml:space="preserve">      b)  Investments in quoted securities as at the reporting period :-</t>
  </si>
  <si>
    <t xml:space="preserve">           I ) at cost                          </t>
  </si>
  <si>
    <t>RM1,487,210</t>
  </si>
  <si>
    <t xml:space="preserve">           ii) at carrying value    </t>
  </si>
  <si>
    <t>RM   303,890</t>
  </si>
  <si>
    <t xml:space="preserve">          iii) at market value   </t>
  </si>
  <si>
    <t xml:space="preserve">       a)  Secured </t>
  </si>
  <si>
    <t xml:space="preserve">            Unsecured</t>
  </si>
  <si>
    <t xml:space="preserve">       b)  Breakdown between short term and long term borrowings :- </t>
  </si>
  <si>
    <t xml:space="preserve">           Short Term Borrowings :</t>
  </si>
  <si>
    <t xml:space="preserve">                Bank Overdrafts</t>
  </si>
  <si>
    <t xml:space="preserve">                Trade Lines        </t>
  </si>
  <si>
    <t xml:space="preserve">            Sub-total </t>
  </si>
  <si>
    <t xml:space="preserve">           Long Term Borrowings  :</t>
  </si>
  <si>
    <t xml:space="preserve">          GRAND TOTAL :</t>
  </si>
  <si>
    <t xml:space="preserve">      c)  All borrowings are in Ringgit Malaysian denominations.</t>
  </si>
  <si>
    <t xml:space="preserve">       a date not earlier than 7 days from the date of issue of the quarterly report.</t>
  </si>
  <si>
    <t xml:space="preserve">      financial institutional and other creditors.</t>
  </si>
  <si>
    <t>20. There are no forecast profits or profit guarantee for the Company and the Group.</t>
  </si>
  <si>
    <t>1.  The quarterly report was prepared based on the same accounting policies and methods of computation as</t>
  </si>
  <si>
    <t xml:space="preserve">     compared with our most recent annual audited Financial Statements ended 31.12.2001 and comply with</t>
  </si>
  <si>
    <t xml:space="preserve">     1.1)  Included in the trade receivables of the Group and the Company is an amount due from a trade debtor</t>
  </si>
  <si>
    <t xml:space="preserve">            amounting to RM44,115,892 which is long outstanding. The debtor had sought legal recourse against</t>
  </si>
  <si>
    <t xml:space="preserve">            the Company for a  declaration of wrongful termination of a construction contract ("the construction</t>
  </si>
  <si>
    <t xml:space="preserve">            contract ") and claim for damages arising therefrom. The directors are of the opinion that such claim is</t>
  </si>
  <si>
    <t xml:space="preserve">            without basis as the Company has complied with the terms of the construction contract. In return, the</t>
  </si>
  <si>
    <t xml:space="preserve">            termination. The directors have been advised by our legal counsel that our counterclaim has a good</t>
  </si>
  <si>
    <t xml:space="preserve">            chance of success at trial. No provision for doubtful debts and no provision for any liabilities have</t>
  </si>
  <si>
    <t xml:space="preserve">            been made in the Financial Statements, if any, in this respect as the ultimate outcome of the claim </t>
  </si>
  <si>
    <t xml:space="preserve">            against the Company cannot be determined presently.</t>
  </si>
  <si>
    <t xml:space="preserve">      1.2) Included in trade receivables of the Group and the Company are long outstanding balances amounting</t>
  </si>
  <si>
    <t xml:space="preserve">            to RM25,562,721, of which there have been no collections and no provisions for doubtful debts has</t>
  </si>
  <si>
    <t xml:space="preserve">            been made in the current quarter and financial year-to-date. However, the directors are of the opinion</t>
  </si>
  <si>
    <t xml:space="preserve">            that there is a good chance for recovery of the debt and thus no provision is made.</t>
  </si>
  <si>
    <t>2.   Except as hereinafter stated there are no exceptional items in the current quarter and financial year-to-date.</t>
  </si>
  <si>
    <t>4.   Since the Company is at a tax loss position there is no taxation charge on the results for the current quarter</t>
  </si>
  <si>
    <t xml:space="preserve">      for the year of assessment 1997.</t>
  </si>
  <si>
    <t xml:space="preserve">      and financial year-to-date. The tax charge of RM14,132 in the current quarter relates to additional tax charge </t>
  </si>
  <si>
    <t>5.   There are no sale of unquoted investments and/or properties for the current quarter and financial year-to-date.</t>
  </si>
  <si>
    <t xml:space="preserve">      a)  There was no sale or purchase of quoted securities during the current quarter and financial year-to-date</t>
  </si>
  <si>
    <t xml:space="preserve">           and therefore there was no profit / loss arising therefrom.</t>
  </si>
  <si>
    <t>7.    There was no change in the composition of the Group and the Company for the current quarter and</t>
  </si>
  <si>
    <t xml:space="preserve">       financial year-to-date.</t>
  </si>
  <si>
    <t>8.    The status of the corporate proposals announced pending for completion as at 23.05.2002, a date not</t>
  </si>
  <si>
    <t xml:space="preserve">       earlier than 7 days from the date of issue of the quarterly report is as follows : -</t>
  </si>
  <si>
    <t xml:space="preserve">       KLSE the approval for an extension of time of two (2) months from 01 May 2002 to 30 June 2002 to</t>
  </si>
  <si>
    <t xml:space="preserve">       As per the Announcement made to the Exchange on 15.05.2002 the Company has received from the</t>
  </si>
  <si>
    <t xml:space="preserve">       enable the Company to make the Requisite Announcement to the Exchange for public release.</t>
  </si>
  <si>
    <t xml:space="preserve"> - 2 -</t>
  </si>
  <si>
    <t xml:space="preserve">       This extension of time was required, as announced by the Company to the KLSE on 24 January 2002</t>
  </si>
  <si>
    <t xml:space="preserve">       and 05 February 2002, that the Company is still in the process of finalizing the terms of the Proposed</t>
  </si>
  <si>
    <t xml:space="preserve">       Restructuring Scheme (PRS) with the White Knight, Mayford Garment Industries Group pursuant to</t>
  </si>
  <si>
    <t xml:space="preserve">       the Company on the aforesaid scheme.</t>
  </si>
  <si>
    <t xml:space="preserve">       the Conditional Agreement entered into on 23 January 2002 between Mayford Garment Group and </t>
  </si>
  <si>
    <t xml:space="preserve">       In addition, the Company has yet to reach an agreement with financial institutions and other creditors</t>
  </si>
  <si>
    <t xml:space="preserve">       on the PRS which will then be subjected to the approval of the High Court of Malaya, the relevant   </t>
  </si>
  <si>
    <t xml:space="preserve">       authorities, the scheme creditors and shareholders of the Company.</t>
  </si>
  <si>
    <t xml:space="preserve">       As previously announced the Company is still subject to a trade restriction in the from of full payment</t>
  </si>
  <si>
    <t xml:space="preserve">       before purchase imposed by the Exchange on the securities of the Company since 01 March 2002.</t>
  </si>
  <si>
    <t>9.    There are no issuance and repayment of debt and equity securities, share buy-backs, share cancellations,</t>
  </si>
  <si>
    <t xml:space="preserve">       shares held as treasury shares for the current financial year-to-date.</t>
  </si>
  <si>
    <t>10.   The Group's borrowings and debt securities as at the end of the current period under review comprise</t>
  </si>
  <si>
    <t xml:space="preserve">        the following :-</t>
  </si>
  <si>
    <t>RM 192,298,120</t>
  </si>
  <si>
    <t>RM     6,833,052</t>
  </si>
  <si>
    <t>Total</t>
  </si>
  <si>
    <t xml:space="preserve">                Long Term Loans : -</t>
  </si>
  <si>
    <t xml:space="preserve">                 </t>
  </si>
  <si>
    <t>Term Loans</t>
  </si>
  <si>
    <t>Hire Purchase</t>
  </si>
  <si>
    <t>11.   Other than those disclosed in Note 13 below and those in the normal course of business which includes</t>
  </si>
  <si>
    <t xml:space="preserve">        the corporate guarantee granted for a wholly owned subsidiary of RM 5.3 million, contract performance</t>
  </si>
  <si>
    <t xml:space="preserve">     following matters which were also disclosed in the aforesaid Financial Statements : -</t>
  </si>
  <si>
    <t xml:space="preserve">     approved accounting standards issued by the Malaysian Accounting Standards Board except on the </t>
  </si>
  <si>
    <t xml:space="preserve">       guarantee of RM 1.027 million, and estimated legal fees of RM 260,000 on litigation, the directors do not</t>
  </si>
  <si>
    <t xml:space="preserve">       aware of the other contingent liabilities that subsisit in the Group and the Company made up to 23.05.2002,</t>
  </si>
  <si>
    <t>12.  There are no financial instruments with off balance sheet risks made up to 23.05.2002, a date not earlier</t>
  </si>
  <si>
    <t xml:space="preserve">       than 7 days from the date of the quarterly report.</t>
  </si>
  <si>
    <t>13.  As at 23.05.2002, a date not earlier than 7 days from the date of issue of the quarterly report, the material</t>
  </si>
  <si>
    <t xml:space="preserve">      by the Group against its clients and vice versa, alleged disputed trade debts RM 4.64 million instituted</t>
  </si>
  <si>
    <t xml:space="preserve">      by suppliers against the Company, and alleged banking facilities  of approximately RM 112 million instituted</t>
  </si>
  <si>
    <t xml:space="preserve">      by disputing banks against the Company. All these cases are still pending and the  Group plans to resolve   </t>
  </si>
  <si>
    <t xml:space="preserve">      these and other  matters by the PRS to be carried out.</t>
  </si>
  <si>
    <t xml:space="preserve"> - 3 -</t>
  </si>
  <si>
    <t xml:space="preserve">      results are reported for the current financial year-to-date.</t>
  </si>
  <si>
    <t>15. Group loss before taxation for the current quarter ended 31 March 2002 was RM5.79 million as compared</t>
  </si>
  <si>
    <t xml:space="preserve">      with a net loss of RM6.86 million (RM29.57 less exceptional item of RM 22.71 million) in the preceding    </t>
  </si>
  <si>
    <t xml:space="preserve">      this reduction was due mainly to 13.48% or RM 1.49 million increase in revenue recorded for the current  </t>
  </si>
  <si>
    <t xml:space="preserve">      quarter. Interest costs of RM4.4 million still remains a major factor for losses incurred by the Group and</t>
  </si>
  <si>
    <t xml:space="preserve">      the Company.</t>
  </si>
  <si>
    <t xml:space="preserve">      Nevertheless, a higher turnover is still required in order to sustain this high finance  cost of which the</t>
  </si>
  <si>
    <t xml:space="preserve">      Company can hardly do so under this dire economical conditions.</t>
  </si>
  <si>
    <t>16. Save as mentioned in paragraph 15 above, the Group's business continues to be adversely affected by</t>
  </si>
  <si>
    <t xml:space="preserve">     the economic downturn during the current quarter and financial year-to-date. The Board do not foresee </t>
  </si>
  <si>
    <t xml:space="preserve">     any changes in the current trend.</t>
  </si>
  <si>
    <t>17. Save as disclosed in this report, there are no other material events subsequent to the end of the period</t>
  </si>
  <si>
    <t xml:space="preserve">     reported on that have not been reflected in the financial statement for the said period made up to</t>
  </si>
  <si>
    <t xml:space="preserve">     23.05.2002, a date not earlier than 7 days from the date of the quarterly report. </t>
  </si>
  <si>
    <t>18. Cyclically the Group and the Company is still experiencing the dire effect of the prolong downturn in</t>
  </si>
  <si>
    <t xml:space="preserve">      the construction and steel industry. As a result this has reflected adversely in our books.</t>
  </si>
  <si>
    <t>19. The Group has taken and would continue to take whatever measures necessary  to consolidate its</t>
  </si>
  <si>
    <t xml:space="preserve">      position as well as to minimise losses by all possible means. Presently the Group and the Company is</t>
  </si>
  <si>
    <t xml:space="preserve">      still embarking on a Proposed Restructuring Scheme (PRS) with a White Knight, Mayford Group, its</t>
  </si>
  <si>
    <t xml:space="preserve">      At the moment the Group and the Company is still sustaining its operation with on going contracts</t>
  </si>
  <si>
    <t xml:space="preserve">      and any new contracts to be secured.</t>
  </si>
  <si>
    <t xml:space="preserve">      However, basing on the present situation and without taking into consideration of the PRS, the Board</t>
  </si>
  <si>
    <t xml:space="preserve">      do not foresee any changes in the current business trend of  the Group and Company for the remaining</t>
  </si>
  <si>
    <t xml:space="preserve">      period to the end of the financial year.</t>
  </si>
  <si>
    <t>21.  No dividend is recommend by the Directors for the current quarter and financial year-to-date.</t>
  </si>
  <si>
    <t xml:space="preserve">            loss, expenses, cost of materials ordered for the works and other losses and demages as a result of the</t>
  </si>
  <si>
    <t xml:space="preserve">            Company had filed a counterclaim amounting to RM 61,248,911 based on interim certificates, direct </t>
  </si>
  <si>
    <t xml:space="preserve">      quarter ended 31 December 2001, a decrease of 15.6%. After having discounted the exceptional item   </t>
  </si>
  <si>
    <r>
      <t>Explanatory Notes</t>
    </r>
    <r>
      <rPr>
        <sz val="11"/>
        <rFont val="Times New Roman"/>
        <family val="1"/>
      </rPr>
      <t xml:space="preserve"> (for 1st Quarter Financial Results ended 31.03.2002) :- </t>
    </r>
  </si>
  <si>
    <t>14. As the Group is principally involved in structural and related civil engineering activities, no segmental</t>
  </si>
  <si>
    <t xml:space="preserve">      litigations in the course of business per trade disputes of  approximately RM 61.25 million instituted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</si>
</sst>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#,##0.0_);\(#,##0.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1" xfId="15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7"/>
  <sheetViews>
    <sheetView tabSelected="1" workbookViewId="0" topLeftCell="A122">
      <selection activeCell="I143" sqref="I143"/>
    </sheetView>
  </sheetViews>
  <sheetFormatPr defaultColWidth="9.140625" defaultRowHeight="12.75" customHeight="1"/>
  <cols>
    <col min="1" max="1" width="7.8515625" style="2" customWidth="1"/>
    <col min="2" max="4" width="9.140625" style="2" customWidth="1"/>
    <col min="5" max="5" width="7.7109375" style="2" customWidth="1"/>
    <col min="6" max="6" width="12.7109375" style="2" customWidth="1"/>
    <col min="7" max="7" width="12.421875" style="2" customWidth="1"/>
    <col min="8" max="8" width="13.140625" style="2" customWidth="1"/>
    <col min="9" max="16384" width="9.140625" style="2" customWidth="1"/>
  </cols>
  <sheetData>
    <row r="2" ht="15">
      <c r="B2" s="1" t="s">
        <v>3</v>
      </c>
    </row>
    <row r="3" ht="15">
      <c r="B3" s="3"/>
    </row>
    <row r="5" ht="15">
      <c r="B5" s="4" t="s">
        <v>118</v>
      </c>
    </row>
    <row r="8" ht="15">
      <c r="B8" s="2" t="s">
        <v>25</v>
      </c>
    </row>
    <row r="9" ht="15">
      <c r="B9" s="2" t="s">
        <v>26</v>
      </c>
    </row>
    <row r="10" ht="15">
      <c r="B10" s="2" t="s">
        <v>79</v>
      </c>
    </row>
    <row r="11" ht="15">
      <c r="B11" s="2" t="s">
        <v>78</v>
      </c>
    </row>
    <row r="13" ht="15">
      <c r="B13" s="2" t="s">
        <v>27</v>
      </c>
    </row>
    <row r="14" ht="15">
      <c r="B14" s="2" t="s">
        <v>28</v>
      </c>
    </row>
    <row r="15" ht="15">
      <c r="B15" s="2" t="s">
        <v>29</v>
      </c>
    </row>
    <row r="16" ht="15">
      <c r="B16" s="2" t="s">
        <v>30</v>
      </c>
    </row>
    <row r="17" ht="15">
      <c r="B17" s="2" t="s">
        <v>31</v>
      </c>
    </row>
    <row r="18" ht="15">
      <c r="B18" s="2" t="s">
        <v>116</v>
      </c>
    </row>
    <row r="19" ht="15">
      <c r="B19" s="2" t="s">
        <v>115</v>
      </c>
    </row>
    <row r="20" ht="15">
      <c r="B20" s="2" t="s">
        <v>32</v>
      </c>
    </row>
    <row r="21" ht="15">
      <c r="B21" s="2" t="s">
        <v>33</v>
      </c>
    </row>
    <row r="22" ht="15">
      <c r="B22" s="2" t="s">
        <v>34</v>
      </c>
    </row>
    <row r="23" ht="15">
      <c r="B23" s="2" t="s">
        <v>35</v>
      </c>
    </row>
    <row r="25" ht="15">
      <c r="B25" s="2" t="s">
        <v>36</v>
      </c>
    </row>
    <row r="26" ht="15">
      <c r="B26" s="2" t="s">
        <v>37</v>
      </c>
    </row>
    <row r="27" ht="15">
      <c r="B27" s="2" t="s">
        <v>38</v>
      </c>
    </row>
    <row r="28" ht="15">
      <c r="B28" s="2" t="s">
        <v>39</v>
      </c>
    </row>
    <row r="30" ht="15">
      <c r="B30" s="2" t="s">
        <v>40</v>
      </c>
    </row>
    <row r="32" ht="15">
      <c r="B32" s="2" t="s">
        <v>4</v>
      </c>
    </row>
    <row r="34" ht="15">
      <c r="B34" s="2" t="s">
        <v>41</v>
      </c>
    </row>
    <row r="35" ht="15">
      <c r="B35" s="2" t="s">
        <v>43</v>
      </c>
    </row>
    <row r="36" ht="15">
      <c r="B36" s="2" t="s">
        <v>42</v>
      </c>
    </row>
    <row r="38" ht="15">
      <c r="B38" s="2" t="s">
        <v>44</v>
      </c>
    </row>
    <row r="40" ht="15">
      <c r="B40" s="2" t="s">
        <v>5</v>
      </c>
    </row>
    <row r="42" ht="15">
      <c r="B42" s="2" t="s">
        <v>45</v>
      </c>
    </row>
    <row r="43" ht="15">
      <c r="B43" s="2" t="s">
        <v>46</v>
      </c>
    </row>
    <row r="45" ht="15">
      <c r="B45" s="2" t="s">
        <v>6</v>
      </c>
    </row>
    <row r="46" spans="2:8" ht="15">
      <c r="B46" s="2" t="s">
        <v>7</v>
      </c>
      <c r="H46" s="2" t="s">
        <v>8</v>
      </c>
    </row>
    <row r="47" spans="2:8" ht="15">
      <c r="B47" s="2" t="s">
        <v>9</v>
      </c>
      <c r="H47" s="2" t="s">
        <v>10</v>
      </c>
    </row>
    <row r="48" spans="2:8" ht="15">
      <c r="B48" s="2" t="s">
        <v>11</v>
      </c>
      <c r="H48" s="2" t="s">
        <v>10</v>
      </c>
    </row>
    <row r="50" ht="15">
      <c r="B50" s="2" t="s">
        <v>47</v>
      </c>
    </row>
    <row r="51" ht="15">
      <c r="B51" s="2" t="s">
        <v>48</v>
      </c>
    </row>
    <row r="58" ht="12.75" customHeight="1">
      <c r="H58" s="5" t="s">
        <v>54</v>
      </c>
    </row>
    <row r="64" ht="12.75" customHeight="1">
      <c r="F64" s="5" t="s">
        <v>54</v>
      </c>
    </row>
    <row r="67" ht="15">
      <c r="B67" s="2" t="s">
        <v>49</v>
      </c>
    </row>
    <row r="68" ht="15">
      <c r="B68" s="2" t="s">
        <v>50</v>
      </c>
    </row>
    <row r="70" ht="15">
      <c r="B70" s="2" t="s">
        <v>52</v>
      </c>
    </row>
    <row r="71" ht="15">
      <c r="B71" s="2" t="s">
        <v>51</v>
      </c>
    </row>
    <row r="72" ht="15">
      <c r="B72" s="2" t="s">
        <v>53</v>
      </c>
    </row>
    <row r="74" ht="15">
      <c r="B74" s="2" t="s">
        <v>55</v>
      </c>
    </row>
    <row r="75" ht="15">
      <c r="B75" s="2" t="s">
        <v>56</v>
      </c>
    </row>
    <row r="76" ht="15">
      <c r="B76" s="2" t="s">
        <v>57</v>
      </c>
    </row>
    <row r="77" ht="15">
      <c r="B77" s="2" t="s">
        <v>59</v>
      </c>
    </row>
    <row r="78" ht="15">
      <c r="B78" s="2" t="s">
        <v>58</v>
      </c>
    </row>
    <row r="80" ht="15">
      <c r="B80" s="2" t="s">
        <v>60</v>
      </c>
    </row>
    <row r="81" ht="15">
      <c r="B81" s="2" t="s">
        <v>61</v>
      </c>
    </row>
    <row r="82" ht="15">
      <c r="B82" s="2" t="s">
        <v>62</v>
      </c>
    </row>
    <row r="84" ht="15">
      <c r="B84" s="2" t="s">
        <v>63</v>
      </c>
    </row>
    <row r="85" ht="15">
      <c r="B85" s="2" t="s">
        <v>64</v>
      </c>
    </row>
    <row r="87" ht="15">
      <c r="B87" s="2" t="s">
        <v>65</v>
      </c>
    </row>
    <row r="88" ht="15">
      <c r="B88" s="2" t="s">
        <v>66</v>
      </c>
    </row>
    <row r="90" ht="15">
      <c r="B90" s="2" t="s">
        <v>67</v>
      </c>
    </row>
    <row r="91" ht="15">
      <c r="B91" s="2" t="s">
        <v>68</v>
      </c>
    </row>
    <row r="93" spans="2:7" ht="15">
      <c r="B93" s="2" t="s">
        <v>12</v>
      </c>
      <c r="G93" s="2" t="s">
        <v>70</v>
      </c>
    </row>
    <row r="94" spans="2:7" ht="15">
      <c r="B94" s="2" t="s">
        <v>13</v>
      </c>
      <c r="G94" s="2" t="s">
        <v>69</v>
      </c>
    </row>
    <row r="96" ht="15">
      <c r="B96" s="2" t="s">
        <v>14</v>
      </c>
    </row>
    <row r="97" spans="6:8" ht="15">
      <c r="F97" s="4" t="s">
        <v>1</v>
      </c>
      <c r="G97" s="4" t="s">
        <v>2</v>
      </c>
      <c r="H97" s="4" t="s">
        <v>71</v>
      </c>
    </row>
    <row r="98" spans="6:8" ht="15">
      <c r="F98" s="2" t="s">
        <v>0</v>
      </c>
      <c r="G98" s="2" t="s">
        <v>0</v>
      </c>
      <c r="H98" s="2" t="s">
        <v>0</v>
      </c>
    </row>
    <row r="99" ht="15">
      <c r="B99" s="2" t="s">
        <v>15</v>
      </c>
    </row>
    <row r="100" spans="2:8" ht="15">
      <c r="B100" s="2" t="s">
        <v>16</v>
      </c>
      <c r="F100" s="2">
        <v>0</v>
      </c>
      <c r="G100" s="6">
        <v>83408102</v>
      </c>
      <c r="H100" s="6">
        <f>SUM(F100:G100)</f>
        <v>83408102</v>
      </c>
    </row>
    <row r="101" spans="2:8" ht="15">
      <c r="B101" s="2" t="s">
        <v>17</v>
      </c>
      <c r="F101" s="7">
        <v>3795231</v>
      </c>
      <c r="G101" s="8">
        <v>108890018</v>
      </c>
      <c r="H101" s="8">
        <f>SUM(F101:G101)</f>
        <v>112685249</v>
      </c>
    </row>
    <row r="102" spans="2:8" ht="15">
      <c r="B102" s="2" t="s">
        <v>18</v>
      </c>
      <c r="F102" s="7">
        <f>SUM(F100:F101)</f>
        <v>3795231</v>
      </c>
      <c r="G102" s="8">
        <f>SUM(G100:G101)</f>
        <v>192298120</v>
      </c>
      <c r="H102" s="8">
        <f>SUM(H100:H101)</f>
        <v>196093351</v>
      </c>
    </row>
    <row r="104" ht="15">
      <c r="B104" s="2" t="s">
        <v>19</v>
      </c>
    </row>
    <row r="105" ht="15">
      <c r="B105" s="2" t="s">
        <v>72</v>
      </c>
    </row>
    <row r="106" spans="2:8" ht="15">
      <c r="B106" s="2" t="s">
        <v>73</v>
      </c>
      <c r="C106" s="2" t="s">
        <v>74</v>
      </c>
      <c r="F106" s="9">
        <v>3001493</v>
      </c>
      <c r="G106" s="9"/>
      <c r="H106" s="9">
        <f>SUM(F106:G106)</f>
        <v>3001493</v>
      </c>
    </row>
    <row r="107" spans="3:8" ht="15">
      <c r="C107" s="2" t="s">
        <v>75</v>
      </c>
      <c r="F107" s="8">
        <v>36328</v>
      </c>
      <c r="G107" s="10"/>
      <c r="H107" s="8">
        <f>SUM(F107:G107)</f>
        <v>36328</v>
      </c>
    </row>
    <row r="108" spans="2:8" ht="15">
      <c r="B108" s="2" t="s">
        <v>18</v>
      </c>
      <c r="F108" s="11">
        <f>SUM(F106:F107)</f>
        <v>3037821</v>
      </c>
      <c r="G108" s="11">
        <f>SUM(G106:G107)</f>
        <v>0</v>
      </c>
      <c r="H108" s="11">
        <f>SUM(H106:H107)</f>
        <v>3037821</v>
      </c>
    </row>
    <row r="109" spans="2:8" ht="15.75" thickBot="1">
      <c r="B109" s="4" t="s">
        <v>20</v>
      </c>
      <c r="F109" s="12">
        <f>+F102+F108</f>
        <v>6833052</v>
      </c>
      <c r="G109" s="12">
        <f>+G102+G108</f>
        <v>192298120</v>
      </c>
      <c r="H109" s="12">
        <f>+H102+H108</f>
        <v>199131172</v>
      </c>
    </row>
    <row r="110" ht="12.75" customHeight="1" thickTop="1"/>
    <row r="111" ht="15">
      <c r="B111" s="2" t="s">
        <v>21</v>
      </c>
    </row>
    <row r="118" ht="12.75" customHeight="1">
      <c r="H118" s="5" t="s">
        <v>89</v>
      </c>
    </row>
    <row r="123" ht="12.75" customHeight="1">
      <c r="F123" s="5" t="s">
        <v>89</v>
      </c>
    </row>
    <row r="124" ht="12.75" customHeight="1">
      <c r="F124" s="5"/>
    </row>
    <row r="125" ht="12.75" customHeight="1">
      <c r="F125" s="5"/>
    </row>
    <row r="126" ht="15">
      <c r="B126" s="2" t="s">
        <v>76</v>
      </c>
    </row>
    <row r="127" ht="15">
      <c r="B127" s="2" t="s">
        <v>77</v>
      </c>
    </row>
    <row r="128" ht="15">
      <c r="B128" s="2" t="s">
        <v>80</v>
      </c>
    </row>
    <row r="129" ht="15">
      <c r="B129" s="2" t="s">
        <v>81</v>
      </c>
    </row>
    <row r="130" ht="15">
      <c r="B130" s="2" t="s">
        <v>22</v>
      </c>
    </row>
    <row r="132" ht="15">
      <c r="B132" s="2" t="s">
        <v>82</v>
      </c>
    </row>
    <row r="133" ht="15">
      <c r="B133" s="2" t="s">
        <v>83</v>
      </c>
    </row>
    <row r="135" ht="15">
      <c r="B135" s="2" t="s">
        <v>84</v>
      </c>
    </row>
    <row r="136" ht="15">
      <c r="B136" s="2" t="s">
        <v>120</v>
      </c>
    </row>
    <row r="137" ht="15">
      <c r="B137" s="2" t="s">
        <v>85</v>
      </c>
    </row>
    <row r="138" ht="15">
      <c r="B138" s="2" t="s">
        <v>86</v>
      </c>
    </row>
    <row r="139" ht="15">
      <c r="B139" s="2" t="s">
        <v>87</v>
      </c>
    </row>
    <row r="140" ht="15">
      <c r="B140" s="2" t="s">
        <v>88</v>
      </c>
    </row>
    <row r="142" ht="15">
      <c r="B142" s="2" t="s">
        <v>119</v>
      </c>
    </row>
    <row r="143" ht="15">
      <c r="B143" s="2" t="s">
        <v>90</v>
      </c>
    </row>
    <row r="145" ht="15">
      <c r="B145" s="2" t="s">
        <v>91</v>
      </c>
    </row>
    <row r="146" ht="15">
      <c r="B146" s="2" t="s">
        <v>92</v>
      </c>
    </row>
    <row r="147" ht="15">
      <c r="B147" s="2" t="s">
        <v>117</v>
      </c>
    </row>
    <row r="148" ht="15">
      <c r="B148" s="2" t="s">
        <v>93</v>
      </c>
    </row>
    <row r="149" ht="15">
      <c r="B149" s="2" t="s">
        <v>94</v>
      </c>
    </row>
    <row r="150" ht="15">
      <c r="B150" s="2" t="s">
        <v>95</v>
      </c>
    </row>
    <row r="151" ht="15">
      <c r="B151" s="2" t="s">
        <v>96</v>
      </c>
    </row>
    <row r="152" ht="15">
      <c r="B152" s="2" t="s">
        <v>97</v>
      </c>
    </row>
    <row r="154" ht="15">
      <c r="B154" s="2" t="s">
        <v>98</v>
      </c>
    </row>
    <row r="155" ht="15">
      <c r="B155" s="2" t="s">
        <v>99</v>
      </c>
    </row>
    <row r="156" ht="15">
      <c r="B156" s="2" t="s">
        <v>100</v>
      </c>
    </row>
    <row r="158" ht="15">
      <c r="B158" s="2" t="s">
        <v>101</v>
      </c>
    </row>
    <row r="159" ht="15">
      <c r="B159" s="2" t="s">
        <v>102</v>
      </c>
    </row>
    <row r="160" ht="15">
      <c r="B160" s="2" t="s">
        <v>103</v>
      </c>
    </row>
    <row r="162" ht="15">
      <c r="B162" s="2" t="s">
        <v>104</v>
      </c>
    </row>
    <row r="163" ht="15">
      <c r="B163" s="2" t="s">
        <v>105</v>
      </c>
    </row>
    <row r="165" ht="15">
      <c r="B165" s="2" t="s">
        <v>106</v>
      </c>
    </row>
    <row r="166" ht="15">
      <c r="B166" s="2" t="s">
        <v>107</v>
      </c>
    </row>
    <row r="167" ht="15">
      <c r="B167" s="2" t="s">
        <v>108</v>
      </c>
    </row>
    <row r="168" ht="15">
      <c r="B168" s="2" t="s">
        <v>23</v>
      </c>
    </row>
    <row r="169" ht="15">
      <c r="B169" s="2" t="s">
        <v>109</v>
      </c>
    </row>
    <row r="170" ht="15">
      <c r="B170" s="2" t="s">
        <v>110</v>
      </c>
    </row>
    <row r="171" ht="15">
      <c r="B171" s="2" t="s">
        <v>111</v>
      </c>
    </row>
    <row r="172" ht="15">
      <c r="B172" s="2" t="s">
        <v>112</v>
      </c>
    </row>
    <row r="173" ht="15">
      <c r="B173" s="2" t="s">
        <v>113</v>
      </c>
    </row>
    <row r="175" ht="15">
      <c r="B175" s="2" t="s">
        <v>24</v>
      </c>
    </row>
    <row r="177" ht="15">
      <c r="B177" s="2" t="s">
        <v>114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Bhd.</dc:creator>
  <cp:keywords/>
  <dc:description/>
  <cp:lastModifiedBy>Stephen Tam</cp:lastModifiedBy>
  <cp:lastPrinted>2002-05-30T03:08:09Z</cp:lastPrinted>
  <dcterms:created xsi:type="dcterms:W3CDTF">1997-07-21T06:44:14Z</dcterms:created>
  <dcterms:modified xsi:type="dcterms:W3CDTF">2002-05-31T08:51:19Z</dcterms:modified>
  <cp:category/>
  <cp:version/>
  <cp:contentType/>
  <cp:contentStatus/>
</cp:coreProperties>
</file>