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35" windowHeight="5475" tabRatio="599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<sst xmlns="http://schemas.openxmlformats.org/spreadsheetml/2006/main" count="42" uniqueCount="39">
  <si>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Share Capital</t>
  </si>
  <si>
    <t>Trade Debtors</t>
  </si>
  <si>
    <t>Trade Creditors</t>
  </si>
  <si>
    <t>(Incorporated in Malaysia)</t>
  </si>
  <si>
    <t>GEAHIN ENGINEERING BERHAD (Company No.16915-X)</t>
  </si>
  <si>
    <t>CURRENT ASSETS</t>
  </si>
  <si>
    <t>Cash and Bank Balances</t>
  </si>
  <si>
    <t>Stocks</t>
  </si>
  <si>
    <t>CURRENT LIABILITIES</t>
  </si>
  <si>
    <t>Short Term Borrowings</t>
  </si>
  <si>
    <t>Other Creditors and Accruals</t>
  </si>
  <si>
    <t>AS AT</t>
  </si>
  <si>
    <t>FIXED ASSETS</t>
  </si>
  <si>
    <t>INVESTMENT IN ASSOCIATED COMPANIES</t>
  </si>
  <si>
    <t>OTHER INVESTMENTS</t>
  </si>
  <si>
    <t>INTANGIBLE ASSETS</t>
  </si>
  <si>
    <t>Land and Development Expenditure</t>
  </si>
  <si>
    <t>Other Debtors,Deposits and Prepayments</t>
  </si>
  <si>
    <t>SHAREHOLDERS' FUNDS</t>
  </si>
  <si>
    <t>Capital Reserves</t>
  </si>
  <si>
    <t>LONG TERM BORROWINGS</t>
  </si>
  <si>
    <t>OTHER LONG TERM LIABILITIES</t>
  </si>
  <si>
    <t>QUARTER</t>
  </si>
  <si>
    <t>RM'000</t>
  </si>
  <si>
    <t>PRECEDING</t>
  </si>
  <si>
    <t>FINANCIAL</t>
  </si>
  <si>
    <t>YEAR ENDED</t>
  </si>
  <si>
    <t>END OF CURRENT</t>
  </si>
  <si>
    <t>NET CURRENT LIABILITIES</t>
  </si>
  <si>
    <t>Accumulated Loss</t>
  </si>
  <si>
    <t>(DEFICIT)/NET TANGIBLE ASSETS PER SHARE(Sen)</t>
  </si>
  <si>
    <t>AUDITED</t>
  </si>
  <si>
    <t xml:space="preserve">CONSOLIDATED BALANCE  SHEET </t>
  </si>
  <si>
    <t>UNAUDITED</t>
  </si>
  <si>
    <t>31/12/2000</t>
  </si>
  <si>
    <t>Due from customers for construction contracts</t>
  </si>
  <si>
    <t>(247)  sen</t>
  </si>
  <si>
    <t>30/06/2001</t>
  </si>
  <si>
    <t>(293) sen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</si>
</sst>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#,##0.0_);\(#,##0.0\)"/>
    <numFmt numFmtId="184" formatCode="#,##0.0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15" applyNumberFormat="1" applyFont="1" applyAlignment="1">
      <alignment horizontal="right"/>
    </xf>
    <xf numFmtId="37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15" applyNumberFormat="1" applyFont="1" applyAlignment="1">
      <alignment horizontal="center"/>
    </xf>
    <xf numFmtId="3" fontId="6" fillId="0" borderId="1" xfId="0" applyNumberFormat="1" applyFont="1" applyBorder="1" applyAlignment="1">
      <alignment/>
    </xf>
    <xf numFmtId="183" fontId="5" fillId="0" borderId="2" xfId="0" applyNumberFormat="1" applyFont="1" applyBorder="1" applyAlignment="1">
      <alignment horizontal="right"/>
    </xf>
    <xf numFmtId="37" fontId="5" fillId="0" borderId="2" xfId="15" applyNumberFormat="1" applyFont="1" applyBorder="1" applyAlignment="1">
      <alignment/>
    </xf>
    <xf numFmtId="37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0" xfId="15" applyNumberFormat="1" applyFont="1" applyAlignment="1">
      <alignment/>
    </xf>
    <xf numFmtId="3" fontId="6" fillId="0" borderId="0" xfId="15" applyNumberFormat="1" applyFont="1" applyAlignment="1">
      <alignment horizontal="right"/>
    </xf>
    <xf numFmtId="3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6" fillId="0" borderId="1" xfId="0" applyNumberFormat="1" applyFont="1" applyBorder="1" applyAlignment="1">
      <alignment/>
    </xf>
    <xf numFmtId="3" fontId="6" fillId="0" borderId="1" xfId="15" applyNumberFormat="1" applyFont="1" applyBorder="1" applyAlignment="1">
      <alignment/>
    </xf>
    <xf numFmtId="37" fontId="5" fillId="0" borderId="4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B36">
      <selection activeCell="F61" sqref="F61"/>
    </sheetView>
  </sheetViews>
  <sheetFormatPr defaultColWidth="9.140625" defaultRowHeight="12.75"/>
  <cols>
    <col min="1" max="2" width="3.8515625" style="2" customWidth="1"/>
    <col min="3" max="3" width="2.8515625" style="2" customWidth="1"/>
    <col min="4" max="4" width="38.140625" style="4" customWidth="1"/>
    <col min="5" max="5" width="19.140625" style="5" customWidth="1"/>
    <col min="6" max="6" width="16.00390625" style="18" customWidth="1"/>
    <col min="7" max="16384" width="9.140625" style="4" customWidth="1"/>
  </cols>
  <sheetData>
    <row r="1" spans="3:4" ht="12.75">
      <c r="C1" s="1" t="s">
        <v>4</v>
      </c>
      <c r="D1" s="1"/>
    </row>
    <row r="2" ht="11.25">
      <c r="C2" s="4" t="s">
        <v>3</v>
      </c>
    </row>
    <row r="3" ht="11.25">
      <c r="C3" s="4"/>
    </row>
    <row r="4" spans="3:4" ht="11.25">
      <c r="C4" s="3" t="s">
        <v>32</v>
      </c>
      <c r="D4" s="3"/>
    </row>
    <row r="5" spans="3:6" ht="11.25">
      <c r="C5" s="3"/>
      <c r="D5" s="3"/>
      <c r="E5" s="11" t="s">
        <v>33</v>
      </c>
      <c r="F5" s="12" t="s">
        <v>31</v>
      </c>
    </row>
    <row r="6" spans="4:6" ht="11.25">
      <c r="D6" s="3"/>
      <c r="E6" s="6" t="s">
        <v>11</v>
      </c>
      <c r="F6" s="11" t="s">
        <v>11</v>
      </c>
    </row>
    <row r="7" spans="5:6" ht="11.25">
      <c r="E7" s="6" t="s">
        <v>27</v>
      </c>
      <c r="F7" s="11" t="s">
        <v>24</v>
      </c>
    </row>
    <row r="8" spans="5:6" ht="11.25">
      <c r="E8" s="6" t="s">
        <v>22</v>
      </c>
      <c r="F8" s="11" t="s">
        <v>25</v>
      </c>
    </row>
    <row r="9" spans="5:6" ht="11.25">
      <c r="E9" s="6"/>
      <c r="F9" s="11" t="s">
        <v>26</v>
      </c>
    </row>
    <row r="10" spans="5:6" ht="11.25">
      <c r="E10" s="6" t="s">
        <v>37</v>
      </c>
      <c r="F10" s="11" t="s">
        <v>34</v>
      </c>
    </row>
    <row r="11" spans="5:6" ht="11.25">
      <c r="E11" s="6" t="s">
        <v>23</v>
      </c>
      <c r="F11" s="12" t="s">
        <v>23</v>
      </c>
    </row>
    <row r="12" spans="1:5" ht="12.75" customHeight="1">
      <c r="A12" s="4"/>
      <c r="B12" s="4"/>
      <c r="C12" s="4"/>
      <c r="E12" s="7"/>
    </row>
    <row r="13" spans="2:6" ht="11.25">
      <c r="B13" s="2">
        <v>1</v>
      </c>
      <c r="C13" s="4" t="s">
        <v>12</v>
      </c>
      <c r="E13" s="8">
        <v>60723</v>
      </c>
      <c r="F13" s="19">
        <v>62671</v>
      </c>
    </row>
    <row r="14" spans="5:6" ht="11.25">
      <c r="E14" s="8"/>
      <c r="F14" s="19"/>
    </row>
    <row r="15" spans="2:6" ht="11.25">
      <c r="B15" s="2">
        <v>2</v>
      </c>
      <c r="C15" s="4" t="s">
        <v>13</v>
      </c>
      <c r="E15" s="5">
        <v>1189</v>
      </c>
      <c r="F15" s="20">
        <v>1078</v>
      </c>
    </row>
    <row r="16" ht="11.25">
      <c r="F16" s="20"/>
    </row>
    <row r="17" spans="2:6" ht="11.25">
      <c r="B17" s="2">
        <v>3</v>
      </c>
      <c r="C17" s="4" t="s">
        <v>14</v>
      </c>
      <c r="E17" s="5">
        <v>324</v>
      </c>
      <c r="F17" s="20">
        <v>324</v>
      </c>
    </row>
    <row r="18" ht="11.25">
      <c r="F18" s="20"/>
    </row>
    <row r="19" spans="2:6" ht="11.25">
      <c r="B19" s="2">
        <v>4</v>
      </c>
      <c r="C19" s="4" t="s">
        <v>15</v>
      </c>
      <c r="E19" s="5">
        <v>73</v>
      </c>
      <c r="F19" s="20">
        <v>77</v>
      </c>
    </row>
    <row r="20" ht="11.25">
      <c r="F20" s="20"/>
    </row>
    <row r="21" spans="2:6" ht="11.25">
      <c r="B21" s="2">
        <v>5</v>
      </c>
      <c r="C21" s="4" t="s">
        <v>5</v>
      </c>
      <c r="F21" s="20"/>
    </row>
    <row r="22" spans="4:6" ht="11.25">
      <c r="D22" s="4" t="s">
        <v>7</v>
      </c>
      <c r="E22" s="5">
        <v>1197</v>
      </c>
      <c r="F22" s="18">
        <v>1198</v>
      </c>
    </row>
    <row r="23" spans="4:6" ht="11.25">
      <c r="D23" s="4" t="s">
        <v>35</v>
      </c>
      <c r="E23" s="5">
        <v>16046</v>
      </c>
      <c r="F23" s="18">
        <v>21205</v>
      </c>
    </row>
    <row r="24" spans="4:6" ht="11.25">
      <c r="D24" s="4" t="s">
        <v>16</v>
      </c>
      <c r="E24" s="5">
        <v>11010</v>
      </c>
      <c r="F24" s="18">
        <v>10855</v>
      </c>
    </row>
    <row r="25" spans="4:6" ht="11.25">
      <c r="D25" s="4" t="s">
        <v>1</v>
      </c>
      <c r="E25" s="5">
        <v>119628</v>
      </c>
      <c r="F25" s="18">
        <v>98487</v>
      </c>
    </row>
    <row r="26" spans="4:6" ht="11.25">
      <c r="D26" s="4" t="s">
        <v>6</v>
      </c>
      <c r="E26" s="5">
        <v>6106</v>
      </c>
      <c r="F26" s="18">
        <v>3002</v>
      </c>
    </row>
    <row r="27" spans="4:6" ht="11.25">
      <c r="D27" s="4" t="s">
        <v>17</v>
      </c>
      <c r="E27" s="5">
        <v>1741</v>
      </c>
      <c r="F27" s="18">
        <v>30284</v>
      </c>
    </row>
    <row r="29" spans="5:6" ht="11.25">
      <c r="E29" s="17">
        <f>SUM(E22:E28)</f>
        <v>155728</v>
      </c>
      <c r="F29" s="17">
        <f>SUM(F22:F28)</f>
        <v>165031</v>
      </c>
    </row>
    <row r="31" spans="2:3" ht="11.25">
      <c r="B31" s="2">
        <v>6</v>
      </c>
      <c r="C31" s="4" t="s">
        <v>8</v>
      </c>
    </row>
    <row r="32" spans="4:6" ht="11.25">
      <c r="D32" s="4" t="s">
        <v>9</v>
      </c>
      <c r="E32" s="5">
        <v>177994</v>
      </c>
      <c r="F32" s="20">
        <v>174405</v>
      </c>
    </row>
    <row r="33" spans="4:6" ht="11.25">
      <c r="D33" s="4" t="s">
        <v>2</v>
      </c>
      <c r="E33" s="5">
        <v>59455</v>
      </c>
      <c r="F33" s="20">
        <v>69193</v>
      </c>
    </row>
    <row r="34" spans="4:6" ht="11.25">
      <c r="D34" s="4" t="s">
        <v>10</v>
      </c>
      <c r="E34" s="5">
        <v>20249</v>
      </c>
      <c r="F34" s="20">
        <f>15584</f>
        <v>15584</v>
      </c>
    </row>
    <row r="35" spans="4:6" ht="11.25">
      <c r="D35" s="4" t="s">
        <v>35</v>
      </c>
      <c r="E35" s="5">
        <v>2645</v>
      </c>
      <c r="F35" s="20">
        <v>2739</v>
      </c>
    </row>
    <row r="37" spans="5:6" ht="11.25">
      <c r="E37" s="17">
        <f>SUM(E32:E36)</f>
        <v>260343</v>
      </c>
      <c r="F37" s="17">
        <f>SUM(F32:F36)</f>
        <v>261921</v>
      </c>
    </row>
    <row r="38" spans="1:5" ht="12.75" customHeight="1">
      <c r="A38" s="4"/>
      <c r="B38" s="4"/>
      <c r="C38" s="4"/>
      <c r="E38" s="7"/>
    </row>
    <row r="39" spans="2:6" ht="11.25">
      <c r="B39" s="2">
        <v>7</v>
      </c>
      <c r="C39" s="4" t="s">
        <v>28</v>
      </c>
      <c r="E39" s="21">
        <f>+E29-E37</f>
        <v>-104615</v>
      </c>
      <c r="F39" s="21">
        <f>+F29-F37</f>
        <v>-96890</v>
      </c>
    </row>
    <row r="41" spans="5:6" ht="12" thickBot="1">
      <c r="E41" s="15">
        <f>+E13+E15+E17+E19+E29-E37</f>
        <v>-42306</v>
      </c>
      <c r="F41" s="15">
        <f>+F13+F15+F17+F19+F29-F37</f>
        <v>-32740</v>
      </c>
    </row>
    <row r="42" ht="12" thickTop="1"/>
    <row r="43" spans="2:3" ht="11.25">
      <c r="B43" s="2">
        <v>8</v>
      </c>
      <c r="C43" s="10" t="s">
        <v>18</v>
      </c>
    </row>
    <row r="44" spans="4:6" ht="11.25">
      <c r="D44" s="4" t="s">
        <v>0</v>
      </c>
      <c r="E44" s="9">
        <v>19999</v>
      </c>
      <c r="F44" s="21">
        <v>19999</v>
      </c>
    </row>
    <row r="45" spans="4:6" ht="11.25">
      <c r="D45" s="4" t="s">
        <v>19</v>
      </c>
      <c r="E45" s="9">
        <v>1245</v>
      </c>
      <c r="F45" s="21">
        <v>1245</v>
      </c>
    </row>
    <row r="46" spans="4:6" ht="11.25">
      <c r="D46" s="4" t="s">
        <v>29</v>
      </c>
      <c r="E46" s="16">
        <v>-80001</v>
      </c>
      <c r="F46" s="22">
        <v>-70646</v>
      </c>
    </row>
    <row r="47" spans="5:6" ht="11.25">
      <c r="E47" s="21">
        <f>SUM(E44:E46)</f>
        <v>-58757</v>
      </c>
      <c r="F47" s="21">
        <f>SUM(F44:F46)</f>
        <v>-49402</v>
      </c>
    </row>
    <row r="48" spans="5:6" ht="11.25">
      <c r="E48" s="9"/>
      <c r="F48" s="21"/>
    </row>
    <row r="49" spans="2:6" ht="11.25">
      <c r="B49" s="2">
        <v>9</v>
      </c>
      <c r="C49" s="10" t="s">
        <v>20</v>
      </c>
      <c r="E49" s="21">
        <v>16173</v>
      </c>
      <c r="F49" s="21">
        <v>16173</v>
      </c>
    </row>
    <row r="50" ht="11.25">
      <c r="F50" s="20"/>
    </row>
    <row r="51" spans="2:6" ht="11.25">
      <c r="B51" s="2">
        <v>10</v>
      </c>
      <c r="C51" s="10" t="s">
        <v>21</v>
      </c>
      <c r="E51" s="9">
        <v>278</v>
      </c>
      <c r="F51" s="21">
        <v>489</v>
      </c>
    </row>
    <row r="52" spans="5:6" ht="11.25">
      <c r="E52" s="13"/>
      <c r="F52" s="23"/>
    </row>
    <row r="53" spans="5:6" ht="12" thickBot="1">
      <c r="E53" s="24">
        <f>+E47+E49+E51</f>
        <v>-42306</v>
      </c>
      <c r="F53" s="24">
        <f>+F47+F49+F51</f>
        <v>-32740</v>
      </c>
    </row>
    <row r="54" spans="1:5" ht="12.75" customHeight="1" thickTop="1">
      <c r="A54" s="4"/>
      <c r="B54" s="4"/>
      <c r="C54" s="4"/>
      <c r="E54" s="7"/>
    </row>
    <row r="55" spans="1:5" ht="12.75" customHeight="1">
      <c r="A55" s="4"/>
      <c r="B55" s="4"/>
      <c r="C55" s="4"/>
      <c r="E55" s="7"/>
    </row>
    <row r="56" spans="1:6" ht="12.75" customHeight="1" thickBot="1">
      <c r="A56" s="4"/>
      <c r="B56" s="2">
        <v>11</v>
      </c>
      <c r="C56" s="4" t="s">
        <v>30</v>
      </c>
      <c r="E56" s="14" t="s">
        <v>38</v>
      </c>
      <c r="F56" s="14" t="s">
        <v>36</v>
      </c>
    </row>
    <row r="57" spans="1:5" ht="12.75" customHeight="1" thickTop="1">
      <c r="A57" s="4"/>
      <c r="B57" s="4"/>
      <c r="C57" s="4"/>
      <c r="E57" s="7"/>
    </row>
    <row r="58" spans="1:5" ht="12.75" customHeight="1">
      <c r="A58" s="4"/>
      <c r="B58" s="4"/>
      <c r="C58" s="4"/>
      <c r="E58" s="7"/>
    </row>
    <row r="59" spans="1:5" ht="12.75" customHeight="1">
      <c r="A59" s="4"/>
      <c r="B59" s="4"/>
      <c r="C59" s="4"/>
      <c r="E59" s="7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Geahin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Geahin Engineering Bhd.</dc:creator>
  <cp:keywords/>
  <dc:description/>
  <cp:lastModifiedBy>Stephen Tam</cp:lastModifiedBy>
  <cp:lastPrinted>2001-08-22T08:55:22Z</cp:lastPrinted>
  <dcterms:created xsi:type="dcterms:W3CDTF">1997-07-21T06:44:14Z</dcterms:created>
  <dcterms:modified xsi:type="dcterms:W3CDTF">2001-08-29T08:52:53Z</dcterms:modified>
  <cp:category/>
  <cp:version/>
  <cp:contentType/>
  <cp:contentStatus/>
</cp:coreProperties>
</file>