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460" windowWidth="9375" windowHeight="3900" tabRatio="599" activeTab="0"/>
  </bookViews>
  <sheets>
    <sheet name="IS" sheetId="1" r:id="rId1"/>
    <sheet name="BS" sheetId="2" r:id="rId2"/>
    <sheet name="CE" sheetId="3" r:id="rId3"/>
    <sheet name="CF" sheetId="4" r:id="rId4"/>
  </sheets>
  <definedNames>
    <definedName name="_xlnm.Print_Area" localSheetId="1">'BS'!$A$1:$J$57</definedName>
    <definedName name="_xlnm.Print_Area" localSheetId="2">'CE'!$A$1:$L$47</definedName>
    <definedName name="_xlnm.Print_Area" localSheetId="3">'CF'!$A$1:$K$63</definedName>
    <definedName name="_xlnm.Print_Area" localSheetId="0">'IS'!$A$1:$K$60</definedName>
  </definedNames>
  <calcPr fullCalcOnLoad="1"/>
</workbook>
</file>

<file path=xl/sharedStrings.xml><?xml version="1.0" encoding="utf-8"?>
<sst xmlns="http://schemas.openxmlformats.org/spreadsheetml/2006/main" count="181" uniqueCount="126">
  <si>
    <t xml:space="preserve">    (Incorporated in Malaysia)</t>
  </si>
  <si>
    <t xml:space="preserve">UNITED BINTANG BERHAD </t>
  </si>
  <si>
    <t>Revenue</t>
  </si>
  <si>
    <t>Cost of sales</t>
  </si>
  <si>
    <t>Finance costs</t>
  </si>
  <si>
    <t>3 months ended</t>
  </si>
  <si>
    <t>RM' 000</t>
  </si>
  <si>
    <t xml:space="preserve">As at </t>
  </si>
  <si>
    <t>Property, plant and equipment</t>
  </si>
  <si>
    <t>Inventories</t>
  </si>
  <si>
    <t>Cash and bank balances</t>
  </si>
  <si>
    <t>Share capital</t>
  </si>
  <si>
    <t>Share</t>
  </si>
  <si>
    <t>Reserve</t>
  </si>
  <si>
    <t>(Accumulated</t>
  </si>
  <si>
    <t>Total</t>
  </si>
  <si>
    <t>comprise the following:</t>
  </si>
  <si>
    <t xml:space="preserve">  -</t>
  </si>
  <si>
    <t>N/A</t>
  </si>
  <si>
    <t>Capital</t>
  </si>
  <si>
    <t>Revaluation</t>
  </si>
  <si>
    <t>Retained Profit/</t>
  </si>
  <si>
    <t>Loss)</t>
  </si>
  <si>
    <t>Less: Bank overdrafts(included within short term borrowings)</t>
  </si>
  <si>
    <t>Net change in current assets</t>
  </si>
  <si>
    <t>Net change in current liabilities</t>
  </si>
  <si>
    <t>Interest paid</t>
  </si>
  <si>
    <t>Net Change in Cash &amp; Cash Equivalents</t>
  </si>
  <si>
    <t>Non-cash items</t>
  </si>
  <si>
    <t>Administrative expenses</t>
  </si>
  <si>
    <t>Purchase of property, plant &amp; equipment</t>
  </si>
  <si>
    <t>Proceeds from sales of property, plant &amp; equipment</t>
  </si>
  <si>
    <t>Financial period ended</t>
  </si>
  <si>
    <t>Adjustments for non-cash items:-</t>
  </si>
  <si>
    <t>30.06.2005</t>
  </si>
  <si>
    <t>30.06.2004</t>
  </si>
  <si>
    <t>(44676-M)</t>
  </si>
  <si>
    <t>Trade and other receivables</t>
  </si>
  <si>
    <t>Trade and other payables</t>
  </si>
  <si>
    <t>Other income</t>
  </si>
  <si>
    <t>Selling &amp; marketing expenses</t>
  </si>
  <si>
    <t>ASSETS</t>
  </si>
  <si>
    <t>TOTAL ASSETS</t>
  </si>
  <si>
    <t>EQUITY AND LIABILITIES</t>
  </si>
  <si>
    <t>Accumulated loss</t>
  </si>
  <si>
    <t>Total Equity</t>
  </si>
  <si>
    <t>Non-current liabilities</t>
  </si>
  <si>
    <t>Current liabilities</t>
  </si>
  <si>
    <t>Total liabilities</t>
  </si>
  <si>
    <t>TOTAL EQUITY AND LIABILITIES</t>
  </si>
  <si>
    <t>Non-current assets</t>
  </si>
  <si>
    <t>Current assets</t>
  </si>
  <si>
    <t>Investment properties</t>
  </si>
  <si>
    <t>Non-</t>
  </si>
  <si>
    <t>Distributable</t>
  </si>
  <si>
    <t>Assets</t>
  </si>
  <si>
    <t>Hire purchase term charges paid</t>
  </si>
  <si>
    <t>* Cash and Cash equivalents at end of financial period</t>
  </si>
  <si>
    <t>CONDENSED CONSOLIDATED  STATEMENTS OF CHANGES IN EQUITY</t>
  </si>
  <si>
    <t>Equity</t>
  </si>
  <si>
    <t>(The figures have not been audited)</t>
  </si>
  <si>
    <t>Net asset per share attributable to ordinary equity</t>
  </si>
  <si>
    <t>holders of the parent (RM)</t>
  </si>
  <si>
    <t>Fixed deposits</t>
  </si>
  <si>
    <t>Cash &amp; Cash Equivalents Brought Forward</t>
  </si>
  <si>
    <t>Cash &amp; Cash Equivalents Carried Forward</t>
  </si>
  <si>
    <t>Interest received</t>
  </si>
  <si>
    <t>(Placement)/ Uplifting of time deposit</t>
  </si>
  <si>
    <t>CASH FLOWS FROM OPERATING ACTIVITIES</t>
  </si>
  <si>
    <t>CASH FLOWS FROM INVESTING ACTIVITIES</t>
  </si>
  <si>
    <t>CASH FLOWS FROM FINANCING ACTIVITIES</t>
  </si>
  <si>
    <t xml:space="preserve"> </t>
  </si>
  <si>
    <t>At 1st January 2010</t>
  </si>
  <si>
    <t>CONDENSED CONSOLIDATED FINANCIAL POSITION</t>
  </si>
  <si>
    <t>CONDENSED CONSOLIDATED STATEMENTS OF COMPREHENSIVE INCOME</t>
  </si>
  <si>
    <t>Other Comprehensive Income</t>
  </si>
  <si>
    <t>Equity attributable to owner of the parent</t>
  </si>
  <si>
    <t>Long Term Borrowings</t>
  </si>
  <si>
    <t>Short Term Borrowings</t>
  </si>
  <si>
    <t xml:space="preserve">The Condensed Consolidated  Statements of Changes in Equity should be read in conjunction with the  </t>
  </si>
  <si>
    <t>Total Comprehensive</t>
  </si>
  <si>
    <t>CONDENSED CONSOLIDATED STATEMENT OF CASH FLOW</t>
  </si>
  <si>
    <t xml:space="preserve">The Condensed Consolidated Statement of Cash Flow should be read in conjunction with the audited financial </t>
  </si>
  <si>
    <t>Repayment of hire purchase</t>
  </si>
  <si>
    <t>Loss for the period</t>
  </si>
  <si>
    <t>Taxation</t>
  </si>
  <si>
    <t>-</t>
  </si>
  <si>
    <t>Attributable to Owners Of The Company</t>
  </si>
  <si>
    <t xml:space="preserve">EPS Attributable To </t>
  </si>
  <si>
    <t>Owners Of The Company:</t>
  </si>
  <si>
    <t>Diluted  EPS For The Period (Sen)</t>
  </si>
  <si>
    <t xml:space="preserve">The Condensed Consolidated  of Comprehensive Income Statements should be read in conjunction </t>
  </si>
  <si>
    <t>31.12.2010</t>
  </si>
  <si>
    <t>Profit /(Loss) Before Taxation</t>
  </si>
  <si>
    <t>Profit /(Loss) for the period</t>
  </si>
  <si>
    <t>Available for sale financial asset</t>
  </si>
  <si>
    <t>Total Comprehensive Income/(Loss) For The Period</t>
  </si>
  <si>
    <t>To Owners Of The  Company</t>
  </si>
  <si>
    <t>Profit/(Loss) For The Period Attributable</t>
  </si>
  <si>
    <t>At 1st January 2011</t>
  </si>
  <si>
    <t>with the audited financial statements for the year ended 31 December 2010</t>
  </si>
  <si>
    <t>statements for the year ended 31 December 2010</t>
  </si>
  <si>
    <t xml:space="preserve">The Condensed Consolidated  Statements of Financial Position should be read in conjunction </t>
  </si>
  <si>
    <t>Profit/(Loss) before taxation</t>
  </si>
  <si>
    <t>Operating profit/(loss) before changes in working capital</t>
  </si>
  <si>
    <t xml:space="preserve">Gross profit </t>
  </si>
  <si>
    <t>Income for the period</t>
  </si>
  <si>
    <t>Basic  Earnings/(Loss) Per Share For The Period (Sen)</t>
  </si>
  <si>
    <t>For the Six-Months Ended 30th June 2011</t>
  </si>
  <si>
    <t>30.06.2011</t>
  </si>
  <si>
    <t>6 months ended</t>
  </si>
  <si>
    <t>As at 30th June 2011</t>
  </si>
  <si>
    <t>Period Ended 30th June 2011</t>
  </si>
  <si>
    <t>At 30th June 2011</t>
  </si>
  <si>
    <t>At 30th June 2010</t>
  </si>
  <si>
    <t>Interim report for the second quarter ended 30th June 2011</t>
  </si>
  <si>
    <t>Proceeds from sales of available for sale financial asset</t>
  </si>
  <si>
    <t>Period Ended 30th June 2010</t>
  </si>
  <si>
    <t>30.06.2010</t>
  </si>
  <si>
    <t>(Repayment to)/ Advances from directors</t>
  </si>
  <si>
    <t>Cash (utilised in) / generated from operations</t>
  </si>
  <si>
    <t>Net cash (used in)/ generated from operating activities</t>
  </si>
  <si>
    <t>Net cash from investing activities</t>
  </si>
  <si>
    <t xml:space="preserve">Net cash used in financing activities </t>
  </si>
  <si>
    <t xml:space="preserve">- Gain on disposal of available for sale  </t>
  </si>
  <si>
    <t xml:space="preserve">  financial asset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</si>
</sst>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0.00_);\(0.00\)"/>
    <numFmt numFmtId="179" formatCode="0.0000_);\(0.0000\)"/>
    <numFmt numFmtId="180" formatCode="#,##0.0000_);\(#,##0.0000\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d/m"/>
    <numFmt numFmtId="185" formatCode="m/d/yy"/>
    <numFmt numFmtId="186" formatCode="#,##0.000_);\(#,##0.000\)"/>
    <numFmt numFmtId="187" formatCode="0.0000"/>
    <numFmt numFmtId="188" formatCode="mmmm\.yyyy"/>
    <numFmt numFmtId="189" formatCode="m/d"/>
    <numFmt numFmtId="190" formatCode="_(* #,##0.0_);_(* \(#,##0.0\);_(* &quot;-&quot;??_);_(@_)"/>
    <numFmt numFmtId="191" formatCode="_(* #,##0_);_(* \(#,##0\);_(* &quot;-&quot;??_);_(@_)"/>
    <numFmt numFmtId="192" formatCode="_(* #,##0.000_);_(* \(#,##0.000\);_(* &quot;-&quot;??_);_(@_)"/>
    <numFmt numFmtId="193" formatCode="_(* #,##0.0000_);_(* \(#,##0.0000\);_(* &quot;-&quot;??_);_(@_)"/>
    <numFmt numFmtId="194" formatCode="0.0"/>
    <numFmt numFmtId="195" formatCode="0.000"/>
    <numFmt numFmtId="196" formatCode="[$-409]dddd\,\ mmmm\ dd\,\ yyyy"/>
    <numFmt numFmtId="197" formatCode="[$-409]h:mm:ss\ AM/PM"/>
  </numFmts>
  <fonts count="37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0"/>
      <name val="Arial"/>
      <family val="2"/>
    </font>
    <font>
      <sz val="12"/>
      <name val="Monotype Sorts"/>
      <family val="0"/>
    </font>
    <font>
      <b/>
      <sz val="14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3"/>
      <name val="Arial"/>
      <family val="2"/>
    </font>
    <font>
      <sz val="8"/>
      <name val="Arial"/>
      <family val="2"/>
    </font>
    <font>
      <b/>
      <sz val="13"/>
      <name val="Arial"/>
      <family val="2"/>
    </font>
    <font>
      <b/>
      <u val="single"/>
      <sz val="13"/>
      <name val="Arial"/>
      <family val="2"/>
    </font>
    <font>
      <b/>
      <sz val="10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3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7" borderId="1" applyNumberFormat="0" applyAlignment="0" applyProtection="0"/>
    <xf numFmtId="0" fontId="30" fillId="0" borderId="6" applyNumberFormat="0" applyFill="0" applyAlignment="0" applyProtection="0"/>
    <xf numFmtId="0" fontId="31" fillId="22" borderId="0" applyNumberFormat="0" applyBorder="0" applyAlignment="0" applyProtection="0"/>
    <xf numFmtId="0" fontId="0" fillId="23" borderId="7" applyNumberFormat="0" applyFont="0" applyAlignment="0" applyProtection="0"/>
    <xf numFmtId="0" fontId="32" fillId="20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37" fontId="0" fillId="0" borderId="0" xfId="0" applyNumberFormat="1" applyFont="1" applyFill="1" applyAlignment="1">
      <alignment/>
    </xf>
    <xf numFmtId="0" fontId="9" fillId="0" borderId="0" xfId="0" applyFont="1" applyFill="1" applyAlignment="1">
      <alignment horizontal="center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 horizontal="right"/>
    </xf>
    <xf numFmtId="0" fontId="10" fillId="0" borderId="0" xfId="0" applyFont="1" applyFill="1" applyAlignment="1">
      <alignment/>
    </xf>
    <xf numFmtId="0" fontId="13" fillId="0" borderId="0" xfId="0" applyFont="1" applyFill="1" applyAlignment="1">
      <alignment/>
    </xf>
    <xf numFmtId="191" fontId="12" fillId="0" borderId="0" xfId="42" applyNumberFormat="1" applyFont="1" applyFill="1" applyAlignment="1">
      <alignment/>
    </xf>
    <xf numFmtId="37" fontId="12" fillId="0" borderId="0" xfId="0" applyNumberFormat="1" applyFont="1" applyFill="1" applyAlignment="1">
      <alignment/>
    </xf>
    <xf numFmtId="191" fontId="12" fillId="0" borderId="10" xfId="42" applyNumberFormat="1" applyFont="1" applyFill="1" applyBorder="1" applyAlignment="1">
      <alignment/>
    </xf>
    <xf numFmtId="191" fontId="12" fillId="0" borderId="0" xfId="42" applyNumberFormat="1" applyFont="1" applyFill="1" applyBorder="1" applyAlignment="1">
      <alignment/>
    </xf>
    <xf numFmtId="191" fontId="12" fillId="0" borderId="11" xfId="42" applyNumberFormat="1" applyFont="1" applyFill="1" applyBorder="1" applyAlignment="1">
      <alignment horizontal="right"/>
    </xf>
    <xf numFmtId="191" fontId="12" fillId="0" borderId="11" xfId="42" applyNumberFormat="1" applyFont="1" applyFill="1" applyBorder="1" applyAlignment="1">
      <alignment/>
    </xf>
    <xf numFmtId="191" fontId="12" fillId="0" borderId="12" xfId="42" applyNumberFormat="1" applyFont="1" applyFill="1" applyBorder="1" applyAlignment="1">
      <alignment horizontal="right"/>
    </xf>
    <xf numFmtId="191" fontId="12" fillId="0" borderId="12" xfId="42" applyNumberFormat="1" applyFont="1" applyFill="1" applyBorder="1" applyAlignment="1">
      <alignment/>
    </xf>
    <xf numFmtId="191" fontId="12" fillId="0" borderId="13" xfId="42" applyNumberFormat="1" applyFont="1" applyFill="1" applyBorder="1" applyAlignment="1">
      <alignment horizontal="right"/>
    </xf>
    <xf numFmtId="191" fontId="12" fillId="0" borderId="13" xfId="42" applyNumberFormat="1" applyFont="1" applyFill="1" applyBorder="1" applyAlignment="1">
      <alignment/>
    </xf>
    <xf numFmtId="191" fontId="12" fillId="0" borderId="0" xfId="42" applyNumberFormat="1" applyFont="1" applyFill="1" applyBorder="1" applyAlignment="1">
      <alignment horizontal="right"/>
    </xf>
    <xf numFmtId="191" fontId="12" fillId="0" borderId="14" xfId="42" applyNumberFormat="1" applyFont="1" applyFill="1" applyBorder="1" applyAlignment="1">
      <alignment/>
    </xf>
    <xf numFmtId="191" fontId="12" fillId="0" borderId="0" xfId="0" applyNumberFormat="1" applyFont="1" applyFill="1" applyAlignment="1">
      <alignment/>
    </xf>
    <xf numFmtId="37" fontId="11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14" fillId="0" borderId="0" xfId="0" applyFont="1" applyFill="1" applyBorder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Fill="1" applyAlignment="1">
      <alignment horizontal="right"/>
    </xf>
    <xf numFmtId="191" fontId="14" fillId="0" borderId="0" xfId="42" applyNumberFormat="1" applyFont="1" applyFill="1" applyBorder="1" applyAlignment="1">
      <alignment/>
    </xf>
    <xf numFmtId="191" fontId="14" fillId="0" borderId="0" xfId="42" applyNumberFormat="1" applyFont="1" applyFill="1" applyAlignment="1">
      <alignment/>
    </xf>
    <xf numFmtId="37" fontId="14" fillId="0" borderId="0" xfId="0" applyNumberFormat="1" applyFont="1" applyFill="1" applyBorder="1" applyAlignment="1">
      <alignment/>
    </xf>
    <xf numFmtId="37" fontId="14" fillId="0" borderId="0" xfId="0" applyNumberFormat="1" applyFont="1" applyFill="1" applyAlignment="1">
      <alignment/>
    </xf>
    <xf numFmtId="191" fontId="14" fillId="0" borderId="0" xfId="0" applyNumberFormat="1" applyFont="1" applyFill="1" applyAlignment="1">
      <alignment/>
    </xf>
    <xf numFmtId="191" fontId="14" fillId="0" borderId="10" xfId="42" applyNumberFormat="1" applyFont="1" applyFill="1" applyBorder="1" applyAlignment="1">
      <alignment/>
    </xf>
    <xf numFmtId="37" fontId="14" fillId="0" borderId="10" xfId="0" applyNumberFormat="1" applyFont="1" applyFill="1" applyBorder="1" applyAlignment="1">
      <alignment/>
    </xf>
    <xf numFmtId="191" fontId="14" fillId="0" borderId="0" xfId="42" applyNumberFormat="1" applyFont="1" applyFill="1" applyAlignment="1">
      <alignment horizontal="center"/>
    </xf>
    <xf numFmtId="37" fontId="14" fillId="0" borderId="0" xfId="0" applyNumberFormat="1" applyFont="1" applyFill="1" applyBorder="1" applyAlignment="1">
      <alignment horizontal="right"/>
    </xf>
    <xf numFmtId="37" fontId="14" fillId="0" borderId="0" xfId="0" applyNumberFormat="1" applyFont="1" applyFill="1" applyAlignment="1">
      <alignment horizontal="right"/>
    </xf>
    <xf numFmtId="37" fontId="14" fillId="0" borderId="14" xfId="0" applyNumberFormat="1" applyFont="1" applyFill="1" applyBorder="1" applyAlignment="1">
      <alignment/>
    </xf>
    <xf numFmtId="191" fontId="14" fillId="0" borderId="10" xfId="42" applyNumberFormat="1" applyFont="1" applyFill="1" applyBorder="1" applyAlignment="1" quotePrefix="1">
      <alignment horizontal="center"/>
    </xf>
    <xf numFmtId="0" fontId="18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16" fillId="0" borderId="0" xfId="0" applyFont="1" applyFill="1" applyBorder="1" applyAlignment="1">
      <alignment/>
    </xf>
    <xf numFmtId="43" fontId="14" fillId="0" borderId="15" xfId="42" applyFont="1" applyFill="1" applyBorder="1" applyAlignment="1">
      <alignment horizontal="right"/>
    </xf>
    <xf numFmtId="43" fontId="14" fillId="0" borderId="0" xfId="42" applyFont="1" applyFill="1" applyAlignment="1">
      <alignment horizontal="right"/>
    </xf>
    <xf numFmtId="39" fontId="14" fillId="0" borderId="0" xfId="0" applyNumberFormat="1" applyFont="1" applyFill="1" applyAlignment="1">
      <alignment horizontal="center"/>
    </xf>
    <xf numFmtId="37" fontId="14" fillId="0" borderId="15" xfId="0" applyNumberFormat="1" applyFont="1" applyFill="1" applyBorder="1" applyAlignment="1">
      <alignment horizontal="right"/>
    </xf>
    <xf numFmtId="37" fontId="14" fillId="0" borderId="15" xfId="0" applyNumberFormat="1" applyFont="1" applyFill="1" applyBorder="1" applyAlignment="1">
      <alignment horizontal="center"/>
    </xf>
    <xf numFmtId="37" fontId="14" fillId="0" borderId="15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37" fontId="0" fillId="0" borderId="0" xfId="0" applyNumberFormat="1" applyFill="1" applyAlignment="1">
      <alignment/>
    </xf>
    <xf numFmtId="191" fontId="0" fillId="0" borderId="0" xfId="42" applyNumberFormat="1" applyFill="1" applyAlignment="1">
      <alignment/>
    </xf>
    <xf numFmtId="191" fontId="0" fillId="0" borderId="16" xfId="42" applyNumberFormat="1" applyFill="1" applyBorder="1" applyAlignment="1">
      <alignment/>
    </xf>
    <xf numFmtId="191" fontId="0" fillId="0" borderId="0" xfId="42" applyNumberFormat="1" applyFill="1" applyBorder="1" applyAlignment="1">
      <alignment/>
    </xf>
    <xf numFmtId="191" fontId="0" fillId="0" borderId="15" xfId="42" applyNumberFormat="1" applyFill="1" applyBorder="1" applyAlignment="1">
      <alignment/>
    </xf>
    <xf numFmtId="191" fontId="0" fillId="0" borderId="10" xfId="42" applyNumberFormat="1" applyFill="1" applyBorder="1" applyAlignment="1">
      <alignment/>
    </xf>
    <xf numFmtId="193" fontId="0" fillId="0" borderId="15" xfId="42" applyNumberFormat="1" applyFill="1" applyBorder="1" applyAlignment="1">
      <alignment/>
    </xf>
    <xf numFmtId="193" fontId="0" fillId="0" borderId="0" xfId="42" applyNumberFormat="1" applyFill="1" applyAlignment="1">
      <alignment/>
    </xf>
    <xf numFmtId="193" fontId="0" fillId="0" borderId="0" xfId="0" applyNumberFormat="1" applyFill="1" applyBorder="1" applyAlignment="1">
      <alignment/>
    </xf>
    <xf numFmtId="193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191" fontId="2" fillId="0" borderId="0" xfId="42" applyNumberFormat="1" applyFont="1" applyFill="1" applyAlignment="1">
      <alignment horizontal="right"/>
    </xf>
    <xf numFmtId="191" fontId="0" fillId="0" borderId="0" xfId="42" applyNumberFormat="1" applyFont="1" applyFill="1" applyAlignment="1">
      <alignment horizontal="right"/>
    </xf>
    <xf numFmtId="191" fontId="0" fillId="0" borderId="0" xfId="42" applyNumberFormat="1" applyFont="1" applyFill="1" applyBorder="1" applyAlignment="1">
      <alignment horizontal="right"/>
    </xf>
    <xf numFmtId="37" fontId="0" fillId="0" borderId="0" xfId="0" applyNumberFormat="1" applyFont="1" applyFill="1" applyAlignment="1">
      <alignment/>
    </xf>
    <xf numFmtId="191" fontId="0" fillId="0" borderId="0" xfId="42" applyNumberFormat="1" applyFont="1" applyFill="1" applyBorder="1" applyAlignment="1">
      <alignment horizontal="center"/>
    </xf>
    <xf numFmtId="191" fontId="0" fillId="0" borderId="0" xfId="42" applyNumberFormat="1" applyFont="1" applyFill="1" applyBorder="1" applyAlignment="1">
      <alignment/>
    </xf>
    <xf numFmtId="191" fontId="0" fillId="0" borderId="17" xfId="42" applyNumberFormat="1" applyFont="1" applyFill="1" applyBorder="1" applyAlignment="1">
      <alignment horizontal="right"/>
    </xf>
    <xf numFmtId="191" fontId="0" fillId="0" borderId="18" xfId="42" applyNumberFormat="1" applyFont="1" applyFill="1" applyBorder="1" applyAlignment="1">
      <alignment horizontal="right"/>
    </xf>
    <xf numFmtId="191" fontId="0" fillId="0" borderId="0" xfId="42" applyNumberFormat="1" applyFont="1" applyFill="1" applyAlignment="1">
      <alignment/>
    </xf>
    <xf numFmtId="15" fontId="5" fillId="0" borderId="0" xfId="0" applyNumberFormat="1" applyFont="1" applyFill="1" applyBorder="1" applyAlignment="1" quotePrefix="1">
      <alignment/>
    </xf>
    <xf numFmtId="191" fontId="0" fillId="0" borderId="17" xfId="42" applyNumberFormat="1" applyFont="1" applyFill="1" applyBorder="1" applyAlignment="1">
      <alignment/>
    </xf>
    <xf numFmtId="191" fontId="0" fillId="0" borderId="18" xfId="42" applyNumberFormat="1" applyFont="1" applyFill="1" applyBorder="1" applyAlignment="1">
      <alignment/>
    </xf>
    <xf numFmtId="191" fontId="36" fillId="0" borderId="0" xfId="42" applyNumberFormat="1" applyFont="1" applyFill="1" applyAlignment="1">
      <alignment/>
    </xf>
    <xf numFmtId="191" fontId="36" fillId="0" borderId="16" xfId="42" applyNumberFormat="1" applyFont="1" applyFill="1" applyBorder="1" applyAlignment="1">
      <alignment/>
    </xf>
    <xf numFmtId="191" fontId="36" fillId="0" borderId="15" xfId="42" applyNumberFormat="1" applyFont="1" applyFill="1" applyBorder="1" applyAlignment="1">
      <alignment/>
    </xf>
    <xf numFmtId="191" fontId="36" fillId="0" borderId="10" xfId="42" applyNumberFormat="1" applyFont="1" applyFill="1" applyBorder="1" applyAlignment="1">
      <alignment/>
    </xf>
    <xf numFmtId="37" fontId="36" fillId="0" borderId="0" xfId="0" applyNumberFormat="1" applyFont="1" applyFill="1" applyAlignment="1">
      <alignment/>
    </xf>
    <xf numFmtId="0" fontId="36" fillId="0" borderId="0" xfId="0" applyFont="1" applyFill="1" applyAlignment="1">
      <alignment/>
    </xf>
    <xf numFmtId="193" fontId="36" fillId="0" borderId="15" xfId="42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14" fillId="0" borderId="0" xfId="0" applyFont="1" applyFill="1" applyAlignment="1" quotePrefix="1">
      <alignment/>
    </xf>
    <xf numFmtId="0" fontId="7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14" fillId="0" borderId="0" xfId="0" applyFont="1" applyFill="1" applyAlignment="1">
      <alignment horizontal="left" wrapText="1"/>
    </xf>
    <xf numFmtId="0" fontId="14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219075</xdr:colOff>
      <xdr:row>25</xdr:row>
      <xdr:rowOff>0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2619375" y="4191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59"/>
  <sheetViews>
    <sheetView showGridLines="0" tabSelected="1" view="pageBreakPreview" zoomScale="86" zoomScaleSheetLayoutView="86" zoomScalePageLayoutView="0" workbookViewId="0" topLeftCell="A52">
      <selection activeCell="H55" sqref="G55:H55"/>
    </sheetView>
  </sheetViews>
  <sheetFormatPr defaultColWidth="9.140625" defaultRowHeight="12.75"/>
  <cols>
    <col min="1" max="2" width="9.140625" style="30" customWidth="1"/>
    <col min="3" max="3" width="5.00390625" style="30" customWidth="1"/>
    <col min="4" max="4" width="25.8515625" style="30" customWidth="1"/>
    <col min="5" max="5" width="10.57421875" style="30" customWidth="1"/>
    <col min="6" max="6" width="3.57421875" style="30" customWidth="1"/>
    <col min="7" max="7" width="10.28125" style="30" customWidth="1"/>
    <col min="8" max="8" width="3.57421875" style="30" customWidth="1"/>
    <col min="9" max="9" width="11.7109375" style="30" bestFit="1" customWidth="1"/>
    <col min="10" max="10" width="3.57421875" style="30" customWidth="1"/>
    <col min="11" max="11" width="15.8515625" style="30" customWidth="1"/>
    <col min="12" max="12" width="9.140625" style="30" customWidth="1"/>
    <col min="13" max="16" width="0" style="30" hidden="1" customWidth="1"/>
    <col min="17" max="17" width="9.57421875" style="30" bestFit="1" customWidth="1"/>
    <col min="18" max="16384" width="9.140625" style="30" customWidth="1"/>
  </cols>
  <sheetData>
    <row r="2" spans="1:11" ht="15.75" customHeight="1">
      <c r="A2" s="94" t="s">
        <v>1</v>
      </c>
      <c r="B2" s="94"/>
      <c r="C2" s="94"/>
      <c r="D2" s="94"/>
      <c r="E2" s="94"/>
      <c r="F2" s="94"/>
      <c r="G2" s="94"/>
      <c r="H2" s="94"/>
      <c r="I2" s="94"/>
      <c r="J2" s="94"/>
      <c r="K2" s="94"/>
    </row>
    <row r="3" spans="1:11" ht="16.5">
      <c r="A3" s="95" t="s">
        <v>36</v>
      </c>
      <c r="B3" s="95"/>
      <c r="C3" s="95"/>
      <c r="D3" s="95"/>
      <c r="E3" s="95"/>
      <c r="F3" s="95"/>
      <c r="G3" s="95"/>
      <c r="H3" s="95"/>
      <c r="I3" s="95"/>
      <c r="J3" s="95"/>
      <c r="K3" s="95"/>
    </row>
    <row r="4" spans="1:11" ht="16.5">
      <c r="A4" s="95" t="s">
        <v>0</v>
      </c>
      <c r="B4" s="95"/>
      <c r="C4" s="95"/>
      <c r="D4" s="95"/>
      <c r="E4" s="95"/>
      <c r="F4" s="95"/>
      <c r="G4" s="95"/>
      <c r="H4" s="95"/>
      <c r="I4" s="95"/>
      <c r="J4" s="95"/>
      <c r="K4" s="95"/>
    </row>
    <row r="5" spans="1:11" ht="11.25" customHeight="1">
      <c r="A5" s="31"/>
      <c r="B5" s="31"/>
      <c r="C5" s="31"/>
      <c r="D5" s="31"/>
      <c r="E5" s="32"/>
      <c r="F5" s="31"/>
      <c r="G5" s="31"/>
      <c r="H5" s="31"/>
      <c r="I5" s="31"/>
      <c r="J5" s="31"/>
      <c r="K5" s="31"/>
    </row>
    <row r="6" spans="1:11" ht="16.5">
      <c r="A6" s="96" t="s">
        <v>115</v>
      </c>
      <c r="B6" s="96"/>
      <c r="C6" s="96"/>
      <c r="D6" s="96"/>
      <c r="E6" s="96"/>
      <c r="F6" s="96"/>
      <c r="G6" s="96"/>
      <c r="H6" s="96"/>
      <c r="I6" s="96"/>
      <c r="J6" s="96"/>
      <c r="K6" s="96"/>
    </row>
    <row r="7" spans="1:11" ht="16.5">
      <c r="A7" s="95" t="s">
        <v>60</v>
      </c>
      <c r="B7" s="95"/>
      <c r="C7" s="95"/>
      <c r="D7" s="95"/>
      <c r="E7" s="95"/>
      <c r="F7" s="95"/>
      <c r="G7" s="95"/>
      <c r="H7" s="95"/>
      <c r="I7" s="95"/>
      <c r="J7" s="95"/>
      <c r="K7" s="95"/>
    </row>
    <row r="8" spans="1:11" ht="9.75" customHeight="1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</row>
    <row r="9" spans="1:11" ht="16.5">
      <c r="A9" s="96" t="s">
        <v>74</v>
      </c>
      <c r="B9" s="96"/>
      <c r="C9" s="96"/>
      <c r="D9" s="96"/>
      <c r="E9" s="96"/>
      <c r="F9" s="96"/>
      <c r="G9" s="96"/>
      <c r="H9" s="96"/>
      <c r="I9" s="96"/>
      <c r="J9" s="96"/>
      <c r="K9" s="96"/>
    </row>
    <row r="10" spans="1:11" ht="16.5">
      <c r="A10" s="95" t="s">
        <v>108</v>
      </c>
      <c r="B10" s="95"/>
      <c r="C10" s="95"/>
      <c r="D10" s="95"/>
      <c r="E10" s="95"/>
      <c r="F10" s="95"/>
      <c r="G10" s="95"/>
      <c r="H10" s="95"/>
      <c r="I10" s="95"/>
      <c r="J10" s="95"/>
      <c r="K10" s="95"/>
    </row>
    <row r="11" ht="8.25" customHeight="1">
      <c r="L11" s="33"/>
    </row>
    <row r="12" spans="5:15" ht="16.5">
      <c r="E12" s="96" t="s">
        <v>5</v>
      </c>
      <c r="F12" s="96"/>
      <c r="G12" s="96"/>
      <c r="H12" s="34"/>
      <c r="I12" s="96" t="s">
        <v>110</v>
      </c>
      <c r="J12" s="96"/>
      <c r="K12" s="96"/>
      <c r="L12" s="33"/>
      <c r="M12" s="96" t="s">
        <v>32</v>
      </c>
      <c r="N12" s="96"/>
      <c r="O12" s="96"/>
    </row>
    <row r="13" spans="5:15" ht="16.5">
      <c r="E13" s="35" t="s">
        <v>109</v>
      </c>
      <c r="F13" s="35"/>
      <c r="G13" s="35" t="s">
        <v>118</v>
      </c>
      <c r="H13" s="35"/>
      <c r="I13" s="35" t="s">
        <v>109</v>
      </c>
      <c r="J13" s="35"/>
      <c r="K13" s="35" t="s">
        <v>118</v>
      </c>
      <c r="L13" s="33"/>
      <c r="M13" s="35" t="s">
        <v>34</v>
      </c>
      <c r="N13" s="35"/>
      <c r="O13" s="35" t="s">
        <v>35</v>
      </c>
    </row>
    <row r="14" spans="5:15" ht="16.5">
      <c r="E14" s="35" t="s">
        <v>6</v>
      </c>
      <c r="F14" s="35"/>
      <c r="G14" s="35" t="s">
        <v>6</v>
      </c>
      <c r="H14" s="35"/>
      <c r="I14" s="35" t="s">
        <v>6</v>
      </c>
      <c r="J14" s="35"/>
      <c r="K14" s="35" t="s">
        <v>6</v>
      </c>
      <c r="L14" s="33"/>
      <c r="M14" s="35" t="s">
        <v>6</v>
      </c>
      <c r="N14" s="35"/>
      <c r="O14" s="35" t="s">
        <v>6</v>
      </c>
    </row>
    <row r="15" spans="5:15" ht="16.5">
      <c r="E15" s="35"/>
      <c r="F15" s="35"/>
      <c r="G15" s="34"/>
      <c r="H15" s="35"/>
      <c r="I15" s="35"/>
      <c r="J15" s="35"/>
      <c r="K15" s="34"/>
      <c r="L15" s="33"/>
      <c r="M15" s="35"/>
      <c r="N15" s="35"/>
      <c r="O15" s="35"/>
    </row>
    <row r="16" ht="9.75" customHeight="1">
      <c r="L16" s="33"/>
    </row>
    <row r="17" spans="1:17" ht="16.5">
      <c r="A17" s="30" t="s">
        <v>2</v>
      </c>
      <c r="E17" s="36">
        <v>7047</v>
      </c>
      <c r="F17" s="37"/>
      <c r="G17" s="36">
        <v>6083</v>
      </c>
      <c r="H17" s="37"/>
      <c r="I17" s="36">
        <v>10446</v>
      </c>
      <c r="J17" s="37"/>
      <c r="K17" s="36">
        <v>10306</v>
      </c>
      <c r="L17" s="38"/>
      <c r="M17" s="39"/>
      <c r="N17" s="38">
        <v>12300</v>
      </c>
      <c r="O17" s="39">
        <v>6225</v>
      </c>
      <c r="Q17" s="40"/>
    </row>
    <row r="18" spans="5:15" ht="16.5">
      <c r="E18" s="37"/>
      <c r="F18" s="37"/>
      <c r="G18" s="37"/>
      <c r="H18" s="37"/>
      <c r="I18" s="37"/>
      <c r="J18" s="37"/>
      <c r="K18" s="37"/>
      <c r="L18" s="38"/>
      <c r="M18" s="39"/>
      <c r="N18" s="39"/>
      <c r="O18" s="39"/>
    </row>
    <row r="19" spans="1:17" ht="16.5">
      <c r="A19" s="30" t="s">
        <v>3</v>
      </c>
      <c r="E19" s="37">
        <v>-6159</v>
      </c>
      <c r="F19" s="37"/>
      <c r="G19" s="37">
        <v>-6078</v>
      </c>
      <c r="H19" s="37"/>
      <c r="I19" s="37">
        <v>-9020</v>
      </c>
      <c r="J19" s="37"/>
      <c r="K19" s="37">
        <v>-9871</v>
      </c>
      <c r="L19" s="38"/>
      <c r="M19" s="39"/>
      <c r="N19" s="39">
        <v>-11654</v>
      </c>
      <c r="O19" s="39">
        <v>-5476</v>
      </c>
      <c r="Q19" s="40"/>
    </row>
    <row r="20" spans="5:15" ht="16.5">
      <c r="E20" s="41"/>
      <c r="F20" s="37"/>
      <c r="G20" s="41"/>
      <c r="H20" s="37"/>
      <c r="I20" s="41"/>
      <c r="J20" s="37"/>
      <c r="K20" s="41"/>
      <c r="L20" s="38"/>
      <c r="M20" s="39"/>
      <c r="N20" s="42"/>
      <c r="O20" s="42"/>
    </row>
    <row r="21" spans="1:15" ht="16.5">
      <c r="A21" s="30" t="s">
        <v>105</v>
      </c>
      <c r="E21" s="37">
        <v>888</v>
      </c>
      <c r="F21" s="37"/>
      <c r="G21" s="37">
        <v>5</v>
      </c>
      <c r="H21" s="37"/>
      <c r="I21" s="37">
        <v>1426</v>
      </c>
      <c r="J21" s="37"/>
      <c r="K21" s="37">
        <v>435</v>
      </c>
      <c r="L21" s="38"/>
      <c r="M21" s="39"/>
      <c r="N21" s="39">
        <v>646</v>
      </c>
      <c r="O21" s="39">
        <v>749</v>
      </c>
    </row>
    <row r="22" spans="5:15" ht="10.5" customHeight="1">
      <c r="E22" s="37"/>
      <c r="F22" s="37"/>
      <c r="G22" s="37"/>
      <c r="H22" s="37"/>
      <c r="I22" s="37"/>
      <c r="J22" s="37"/>
      <c r="K22" s="37"/>
      <c r="L22" s="38"/>
      <c r="M22" s="39"/>
      <c r="N22" s="39"/>
      <c r="O22" s="39"/>
    </row>
    <row r="23" spans="1:17" ht="16.5">
      <c r="A23" s="30" t="s">
        <v>39</v>
      </c>
      <c r="E23" s="37">
        <v>206</v>
      </c>
      <c r="F23" s="37"/>
      <c r="G23" s="37">
        <v>164</v>
      </c>
      <c r="H23" s="37"/>
      <c r="I23" s="37">
        <v>219</v>
      </c>
      <c r="J23" s="37"/>
      <c r="K23" s="37">
        <v>173</v>
      </c>
      <c r="L23" s="38"/>
      <c r="M23" s="39"/>
      <c r="N23" s="39">
        <v>93</v>
      </c>
      <c r="O23" s="39">
        <v>64</v>
      </c>
      <c r="Q23" s="40"/>
    </row>
    <row r="24" spans="5:15" ht="11.25" customHeight="1">
      <c r="E24" s="37"/>
      <c r="F24" s="37"/>
      <c r="G24" s="37"/>
      <c r="H24" s="37"/>
      <c r="I24" s="37"/>
      <c r="J24" s="37"/>
      <c r="K24" s="37"/>
      <c r="L24" s="38"/>
      <c r="M24" s="39"/>
      <c r="N24" s="39"/>
      <c r="O24" s="39"/>
    </row>
    <row r="25" spans="1:17" ht="16.5">
      <c r="A25" s="30" t="s">
        <v>29</v>
      </c>
      <c r="E25" s="37">
        <v>-335</v>
      </c>
      <c r="F25" s="37"/>
      <c r="G25" s="37">
        <v>-555</v>
      </c>
      <c r="H25" s="37"/>
      <c r="I25" s="37">
        <v>-707</v>
      </c>
      <c r="J25" s="37"/>
      <c r="K25" s="37">
        <v>-1131</v>
      </c>
      <c r="L25" s="38"/>
      <c r="M25" s="39"/>
      <c r="N25" s="39">
        <v>-1716</v>
      </c>
      <c r="O25" s="39">
        <v>-779</v>
      </c>
      <c r="Q25" s="40"/>
    </row>
    <row r="26" spans="5:15" ht="10.5" customHeight="1">
      <c r="E26" s="37"/>
      <c r="F26" s="37"/>
      <c r="G26" s="37"/>
      <c r="H26" s="37"/>
      <c r="I26" s="37"/>
      <c r="J26" s="37"/>
      <c r="K26" s="37"/>
      <c r="L26" s="38"/>
      <c r="M26" s="39"/>
      <c r="N26" s="39"/>
      <c r="O26" s="39"/>
    </row>
    <row r="27" spans="1:17" ht="16.5">
      <c r="A27" s="30" t="s">
        <v>40</v>
      </c>
      <c r="E27" s="37">
        <v>-207</v>
      </c>
      <c r="F27" s="37"/>
      <c r="G27" s="37">
        <v>-404</v>
      </c>
      <c r="H27" s="37"/>
      <c r="I27" s="37">
        <v>-279</v>
      </c>
      <c r="J27" s="37"/>
      <c r="K27" s="37">
        <v>-521</v>
      </c>
      <c r="L27" s="38"/>
      <c r="M27" s="39"/>
      <c r="N27" s="39">
        <v>-1304</v>
      </c>
      <c r="O27" s="39">
        <v>-438</v>
      </c>
      <c r="Q27" s="40"/>
    </row>
    <row r="28" spans="5:15" ht="12" customHeight="1">
      <c r="E28" s="37"/>
      <c r="F28" s="37"/>
      <c r="G28" s="37"/>
      <c r="H28" s="37"/>
      <c r="I28" s="37"/>
      <c r="J28" s="37"/>
      <c r="K28" s="37"/>
      <c r="L28" s="38"/>
      <c r="M28" s="39"/>
      <c r="N28" s="39"/>
      <c r="O28" s="39"/>
    </row>
    <row r="29" spans="1:17" ht="16.5">
      <c r="A29" s="30" t="s">
        <v>4</v>
      </c>
      <c r="E29" s="37">
        <v>-56</v>
      </c>
      <c r="F29" s="37"/>
      <c r="G29" s="37">
        <v>-84</v>
      </c>
      <c r="H29" s="37"/>
      <c r="I29" s="37">
        <v>-111</v>
      </c>
      <c r="J29" s="37"/>
      <c r="K29" s="37">
        <v>-150</v>
      </c>
      <c r="L29" s="38"/>
      <c r="M29" s="39"/>
      <c r="N29" s="39">
        <v>-184</v>
      </c>
      <c r="O29" s="39"/>
      <c r="Q29" s="40"/>
    </row>
    <row r="30" spans="5:15" ht="16.5">
      <c r="E30" s="41"/>
      <c r="F30" s="37"/>
      <c r="G30" s="41"/>
      <c r="H30" s="37"/>
      <c r="I30" s="41"/>
      <c r="J30" s="37"/>
      <c r="K30" s="41"/>
      <c r="L30" s="38"/>
      <c r="M30" s="39"/>
      <c r="N30" s="42"/>
      <c r="O30" s="42"/>
    </row>
    <row r="31" spans="1:15" ht="16.5">
      <c r="A31" s="34" t="s">
        <v>93</v>
      </c>
      <c r="E31" s="37">
        <v>496</v>
      </c>
      <c r="F31" s="37"/>
      <c r="G31" s="37">
        <v>-874</v>
      </c>
      <c r="H31" s="37"/>
      <c r="I31" s="37">
        <v>548</v>
      </c>
      <c r="J31" s="37"/>
      <c r="K31" s="37">
        <v>-1194</v>
      </c>
      <c r="L31" s="38"/>
      <c r="M31" s="39"/>
      <c r="N31" s="39">
        <v>-2465</v>
      </c>
      <c r="O31" s="39">
        <v>-404</v>
      </c>
    </row>
    <row r="32" spans="5:15" ht="9.75" customHeight="1">
      <c r="E32" s="37"/>
      <c r="F32" s="37"/>
      <c r="G32" s="37"/>
      <c r="H32" s="37"/>
      <c r="I32" s="37"/>
      <c r="J32" s="37"/>
      <c r="K32" s="37"/>
      <c r="L32" s="38"/>
      <c r="M32" s="39"/>
      <c r="N32" s="39"/>
      <c r="O32" s="39"/>
    </row>
    <row r="33" spans="1:15" ht="16.5">
      <c r="A33" s="30" t="s">
        <v>85</v>
      </c>
      <c r="E33" s="43" t="s">
        <v>17</v>
      </c>
      <c r="F33" s="37"/>
      <c r="G33" s="43" t="s">
        <v>17</v>
      </c>
      <c r="H33" s="37"/>
      <c r="I33" s="43" t="s">
        <v>17</v>
      </c>
      <c r="J33" s="37"/>
      <c r="K33" s="43" t="s">
        <v>17</v>
      </c>
      <c r="L33" s="44"/>
      <c r="M33" s="39"/>
      <c r="N33" s="45">
        <v>0</v>
      </c>
      <c r="O33" s="45">
        <v>5</v>
      </c>
    </row>
    <row r="34" spans="5:15" ht="12" customHeight="1">
      <c r="E34" s="41"/>
      <c r="F34" s="36"/>
      <c r="G34" s="41"/>
      <c r="H34" s="36"/>
      <c r="I34" s="41"/>
      <c r="J34" s="36"/>
      <c r="K34" s="41"/>
      <c r="L34" s="38"/>
      <c r="M34" s="38"/>
      <c r="N34" s="38"/>
      <c r="O34" s="42"/>
    </row>
    <row r="35" spans="5:15" ht="16.5">
      <c r="E35" s="36"/>
      <c r="F35" s="37"/>
      <c r="G35" s="36"/>
      <c r="H35" s="37"/>
      <c r="I35" s="36"/>
      <c r="J35" s="37"/>
      <c r="K35" s="36"/>
      <c r="L35" s="33"/>
      <c r="O35" s="39">
        <v>5</v>
      </c>
    </row>
    <row r="36" spans="1:15" ht="17.25" thickBot="1">
      <c r="A36" s="34" t="s">
        <v>94</v>
      </c>
      <c r="E36" s="36">
        <v>496</v>
      </c>
      <c r="F36" s="37"/>
      <c r="G36" s="36">
        <v>-874</v>
      </c>
      <c r="H36" s="37"/>
      <c r="I36" s="36">
        <v>548</v>
      </c>
      <c r="J36" s="37"/>
      <c r="K36" s="36">
        <v>-1194</v>
      </c>
      <c r="L36" s="38"/>
      <c r="M36" s="39"/>
      <c r="N36" s="46">
        <v>-2465</v>
      </c>
      <c r="O36" s="39"/>
    </row>
    <row r="37" spans="5:15" ht="12" customHeight="1" thickTop="1">
      <c r="E37" s="36"/>
      <c r="F37" s="37"/>
      <c r="G37" s="36"/>
      <c r="H37" s="37"/>
      <c r="I37" s="36"/>
      <c r="J37" s="37"/>
      <c r="K37" s="36"/>
      <c r="L37" s="38"/>
      <c r="M37" s="39"/>
      <c r="N37" s="38"/>
      <c r="O37" s="39"/>
    </row>
    <row r="38" spans="1:15" ht="15.75" customHeight="1">
      <c r="A38" s="34" t="s">
        <v>75</v>
      </c>
      <c r="L38" s="38"/>
      <c r="M38" s="39"/>
      <c r="N38" s="38"/>
      <c r="O38" s="39"/>
    </row>
    <row r="39" spans="1:15" ht="18" customHeight="1">
      <c r="A39" s="93" t="s">
        <v>124</v>
      </c>
      <c r="M39" s="39"/>
      <c r="N39" s="38"/>
      <c r="O39" s="39"/>
    </row>
    <row r="40" spans="1:15" ht="16.5">
      <c r="A40" s="30" t="s">
        <v>125</v>
      </c>
      <c r="E40" s="47">
        <v>10</v>
      </c>
      <c r="F40" s="43"/>
      <c r="G40" s="47" t="s">
        <v>86</v>
      </c>
      <c r="H40" s="43"/>
      <c r="I40" s="47">
        <v>10</v>
      </c>
      <c r="J40" s="43"/>
      <c r="K40" s="47" t="s">
        <v>86</v>
      </c>
      <c r="L40" s="38"/>
      <c r="M40" s="39"/>
      <c r="N40" s="38"/>
      <c r="O40" s="39"/>
    </row>
    <row r="41" spans="5:15" ht="16.5">
      <c r="E41" s="36"/>
      <c r="F41" s="37"/>
      <c r="G41" s="36"/>
      <c r="H41" s="37"/>
      <c r="I41" s="36"/>
      <c r="J41" s="37"/>
      <c r="K41" s="36"/>
      <c r="L41" s="38"/>
      <c r="M41" s="39"/>
      <c r="N41" s="38"/>
      <c r="O41" s="39"/>
    </row>
    <row r="42" spans="1:15" ht="16.5">
      <c r="A42" s="48" t="s">
        <v>96</v>
      </c>
      <c r="E42" s="41">
        <v>506</v>
      </c>
      <c r="F42" s="37"/>
      <c r="G42" s="41">
        <v>-874</v>
      </c>
      <c r="H42" s="37"/>
      <c r="I42" s="41">
        <v>558</v>
      </c>
      <c r="J42" s="37"/>
      <c r="K42" s="41">
        <v>-1194</v>
      </c>
      <c r="L42" s="38"/>
      <c r="M42" s="39"/>
      <c r="N42" s="38"/>
      <c r="O42" s="39"/>
    </row>
    <row r="43" spans="1:15" ht="16.5">
      <c r="A43" s="34"/>
      <c r="E43" s="36"/>
      <c r="F43" s="37"/>
      <c r="G43" s="36"/>
      <c r="H43" s="37"/>
      <c r="I43" s="36"/>
      <c r="J43" s="37"/>
      <c r="K43" s="36"/>
      <c r="L43" s="38"/>
      <c r="M43" s="39"/>
      <c r="N43" s="38"/>
      <c r="O43" s="39"/>
    </row>
    <row r="44" spans="1:15" ht="14.25" customHeight="1">
      <c r="A44" s="34" t="s">
        <v>98</v>
      </c>
      <c r="B44" s="34"/>
      <c r="E44" s="36"/>
      <c r="F44" s="37"/>
      <c r="G44" s="36"/>
      <c r="H44" s="37"/>
      <c r="I44" s="36"/>
      <c r="J44" s="37"/>
      <c r="K44" s="36"/>
      <c r="L44" s="38"/>
      <c r="M44" s="39"/>
      <c r="N44" s="38"/>
      <c r="O44" s="39"/>
    </row>
    <row r="45" spans="1:15" ht="16.5" customHeight="1">
      <c r="A45" s="34" t="s">
        <v>97</v>
      </c>
      <c r="B45" s="34"/>
      <c r="E45" s="41">
        <v>506</v>
      </c>
      <c r="F45" s="37"/>
      <c r="G45" s="41">
        <v>-874</v>
      </c>
      <c r="H45" s="37"/>
      <c r="I45" s="41">
        <v>558</v>
      </c>
      <c r="J45" s="37"/>
      <c r="K45" s="41">
        <v>-1194</v>
      </c>
      <c r="L45" s="38"/>
      <c r="M45" s="39"/>
      <c r="N45" s="38"/>
      <c r="O45" s="39"/>
    </row>
    <row r="46" spans="1:15" ht="15" customHeight="1">
      <c r="A46" s="34"/>
      <c r="B46" s="34"/>
      <c r="E46" s="36"/>
      <c r="F46" s="37"/>
      <c r="G46" s="36"/>
      <c r="H46" s="37"/>
      <c r="I46" s="36"/>
      <c r="J46" s="37"/>
      <c r="K46" s="36"/>
      <c r="L46" s="38"/>
      <c r="M46" s="39"/>
      <c r="N46" s="38"/>
      <c r="O46" s="39"/>
    </row>
    <row r="47" spans="1:15" ht="16.5">
      <c r="A47" s="48" t="str">
        <f>A42</f>
        <v>Total Comprehensive Income/(Loss) For The Period</v>
      </c>
      <c r="B47" s="34"/>
      <c r="E47" s="36"/>
      <c r="F47" s="37"/>
      <c r="G47" s="36"/>
      <c r="H47" s="37"/>
      <c r="I47" s="36"/>
      <c r="J47" s="37"/>
      <c r="K47" s="36"/>
      <c r="L47" s="38"/>
      <c r="M47" s="39"/>
      <c r="N47" s="38"/>
      <c r="O47" s="39"/>
    </row>
    <row r="48" spans="1:15" ht="16.5">
      <c r="A48" s="34" t="s">
        <v>87</v>
      </c>
      <c r="B48" s="34"/>
      <c r="E48" s="41">
        <v>506</v>
      </c>
      <c r="F48" s="37"/>
      <c r="G48" s="41">
        <v>-874</v>
      </c>
      <c r="H48" s="37"/>
      <c r="I48" s="41">
        <v>558</v>
      </c>
      <c r="J48" s="37"/>
      <c r="K48" s="41">
        <v>-1194</v>
      </c>
      <c r="L48" s="38"/>
      <c r="M48" s="39"/>
      <c r="N48" s="38"/>
      <c r="O48" s="39"/>
    </row>
    <row r="49" spans="1:15" ht="15.75" customHeight="1">
      <c r="A49" s="30" t="s">
        <v>71</v>
      </c>
      <c r="E49" s="36"/>
      <c r="F49" s="37"/>
      <c r="G49" s="36"/>
      <c r="H49" s="37"/>
      <c r="I49" s="36"/>
      <c r="J49" s="37"/>
      <c r="K49" s="36"/>
      <c r="L49" s="38"/>
      <c r="M49" s="39"/>
      <c r="N49" s="38"/>
      <c r="O49" s="39"/>
    </row>
    <row r="50" spans="1:15" ht="14.25" customHeight="1">
      <c r="A50" s="34" t="s">
        <v>88</v>
      </c>
      <c r="B50" s="49"/>
      <c r="C50" s="49"/>
      <c r="D50" s="49"/>
      <c r="E50" s="36"/>
      <c r="F50" s="37"/>
      <c r="G50" s="36"/>
      <c r="H50" s="37"/>
      <c r="I50" s="36"/>
      <c r="J50" s="37"/>
      <c r="K50" s="36"/>
      <c r="L50" s="38"/>
      <c r="M50" s="39"/>
      <c r="N50" s="38"/>
      <c r="O50" s="39"/>
    </row>
    <row r="51" spans="1:15" ht="13.5" customHeight="1">
      <c r="A51" s="50" t="s">
        <v>89</v>
      </c>
      <c r="B51" s="33"/>
      <c r="C51" s="33"/>
      <c r="D51" s="33"/>
      <c r="E51" s="36"/>
      <c r="F51" s="37"/>
      <c r="G51" s="36"/>
      <c r="H51" s="37"/>
      <c r="I51" s="36"/>
      <c r="J51" s="37"/>
      <c r="K51" s="36"/>
      <c r="L51" s="38"/>
      <c r="M51" s="39"/>
      <c r="N51" s="38"/>
      <c r="O51" s="39"/>
    </row>
    <row r="52" spans="5:15" ht="10.5" customHeight="1">
      <c r="E52" s="36"/>
      <c r="F52" s="37"/>
      <c r="G52" s="36"/>
      <c r="H52" s="37"/>
      <c r="I52" s="36"/>
      <c r="J52" s="37"/>
      <c r="K52" s="36"/>
      <c r="L52" s="38"/>
      <c r="M52" s="39"/>
      <c r="N52" s="38"/>
      <c r="O52" s="39"/>
    </row>
    <row r="53" spans="1:15" ht="32.25" customHeight="1" thickBot="1">
      <c r="A53" s="97" t="s">
        <v>107</v>
      </c>
      <c r="B53" s="97"/>
      <c r="C53" s="97"/>
      <c r="D53" s="97"/>
      <c r="E53" s="51">
        <v>0.936950282381261</v>
      </c>
      <c r="F53" s="52"/>
      <c r="G53" s="51">
        <v>-1.6183686695676325</v>
      </c>
      <c r="H53" s="52"/>
      <c r="I53" s="51">
        <v>1.0332376631793352</v>
      </c>
      <c r="J53" s="52"/>
      <c r="K53" s="51">
        <v>-2.210906397555782</v>
      </c>
      <c r="L53" s="39"/>
      <c r="M53" s="53" t="e">
        <v>#REF!</v>
      </c>
      <c r="N53" s="53"/>
      <c r="O53" s="53" t="e">
        <v>#REF!</v>
      </c>
    </row>
    <row r="54" spans="5:15" ht="9.75" customHeight="1" thickTop="1">
      <c r="E54" s="52"/>
      <c r="F54" s="52"/>
      <c r="G54" s="52"/>
      <c r="H54" s="52"/>
      <c r="I54" s="52"/>
      <c r="J54" s="52"/>
      <c r="K54" s="52"/>
      <c r="L54" s="39"/>
      <c r="M54" s="53"/>
      <c r="N54" s="53"/>
      <c r="O54" s="53"/>
    </row>
    <row r="55" spans="1:15" ht="17.25" thickBot="1">
      <c r="A55" s="98" t="s">
        <v>90</v>
      </c>
      <c r="B55" s="98"/>
      <c r="C55" s="98"/>
      <c r="D55" s="98"/>
      <c r="E55" s="54" t="s">
        <v>18</v>
      </c>
      <c r="F55" s="44"/>
      <c r="G55" s="54" t="s">
        <v>18</v>
      </c>
      <c r="H55" s="44"/>
      <c r="I55" s="54" t="s">
        <v>18</v>
      </c>
      <c r="J55" s="44"/>
      <c r="K55" s="54" t="s">
        <v>18</v>
      </c>
      <c r="L55" s="39"/>
      <c r="M55" s="55" t="s">
        <v>18</v>
      </c>
      <c r="N55" s="56"/>
      <c r="O55" s="55" t="s">
        <v>18</v>
      </c>
    </row>
    <row r="56" spans="5:15" ht="11.25" customHeight="1" thickTop="1"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</row>
    <row r="57" spans="5:15" ht="11.25" customHeight="1"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</row>
    <row r="58" ht="16.5">
      <c r="A58" s="30" t="s">
        <v>91</v>
      </c>
    </row>
    <row r="59" ht="16.5">
      <c r="A59" s="30" t="s">
        <v>100</v>
      </c>
    </row>
  </sheetData>
  <sheetProtection/>
  <mergeCells count="12">
    <mergeCell ref="A55:D55"/>
    <mergeCell ref="M12:O12"/>
    <mergeCell ref="A53:D53"/>
    <mergeCell ref="A9:K9"/>
    <mergeCell ref="E12:G12"/>
    <mergeCell ref="I12:K12"/>
    <mergeCell ref="A2:K2"/>
    <mergeCell ref="A3:K3"/>
    <mergeCell ref="A10:K10"/>
    <mergeCell ref="A4:K4"/>
    <mergeCell ref="A6:K6"/>
    <mergeCell ref="A7:K7"/>
  </mergeCells>
  <printOptions horizontalCentered="1"/>
  <pageMargins left="0.29" right="0.12" top="0.2" bottom="0.32" header="0.17" footer="0.16"/>
  <pageSetup horizontalDpi="600" verticalDpi="600" orientation="portrait" paperSize="9" scale="90" r:id="rId1"/>
  <headerFooter alignWithMargins="0">
    <oddFooter>&amp;C1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56"/>
  <sheetViews>
    <sheetView showGridLines="0" view="pageBreakPreview" zoomScaleSheetLayoutView="100" zoomScalePageLayoutView="0" workbookViewId="0" topLeftCell="A1">
      <selection activeCell="K44" sqref="K44:K46"/>
    </sheetView>
  </sheetViews>
  <sheetFormatPr defaultColWidth="9.140625" defaultRowHeight="12.75"/>
  <cols>
    <col min="1" max="1" width="3.421875" style="57" customWidth="1"/>
    <col min="2" max="5" width="9.140625" style="57" customWidth="1"/>
    <col min="6" max="6" width="6.00390625" style="57" customWidth="1"/>
    <col min="7" max="7" width="4.57421875" style="57" customWidth="1"/>
    <col min="8" max="8" width="13.28125" style="57" customWidth="1"/>
    <col min="9" max="9" width="5.00390625" style="57" customWidth="1"/>
    <col min="10" max="16384" width="9.140625" style="57" customWidth="1"/>
  </cols>
  <sheetData>
    <row r="1" spans="1:12" ht="18">
      <c r="A1" s="94" t="s">
        <v>1</v>
      </c>
      <c r="B1" s="94"/>
      <c r="C1" s="94"/>
      <c r="D1" s="94"/>
      <c r="E1" s="94"/>
      <c r="F1" s="94"/>
      <c r="G1" s="94"/>
      <c r="H1" s="94"/>
      <c r="I1" s="94"/>
      <c r="J1" s="94"/>
      <c r="K1" s="29"/>
      <c r="L1" s="29"/>
    </row>
    <row r="2" spans="1:12" ht="12.75">
      <c r="A2" s="99" t="s">
        <v>36</v>
      </c>
      <c r="B2" s="99"/>
      <c r="C2" s="99"/>
      <c r="D2" s="99"/>
      <c r="E2" s="99"/>
      <c r="F2" s="99"/>
      <c r="G2" s="99"/>
      <c r="H2" s="99"/>
      <c r="I2" s="99"/>
      <c r="J2" s="99"/>
      <c r="K2" s="58"/>
      <c r="L2" s="58"/>
    </row>
    <row r="3" spans="1:12" ht="12.75">
      <c r="A3" s="99" t="s">
        <v>0</v>
      </c>
      <c r="B3" s="99"/>
      <c r="C3" s="99"/>
      <c r="D3" s="99"/>
      <c r="E3" s="99"/>
      <c r="F3" s="99"/>
      <c r="G3" s="99"/>
      <c r="H3" s="99"/>
      <c r="I3" s="99"/>
      <c r="J3" s="99"/>
      <c r="K3" s="58"/>
      <c r="L3" s="58"/>
    </row>
    <row r="4" spans="1:12" ht="12.75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</row>
    <row r="5" spans="2:12" ht="12.75"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</row>
    <row r="6" spans="1:12" ht="15.75">
      <c r="A6" s="100" t="str">
        <f>'IS'!A6</f>
        <v>Interim report for the second quarter ended 30th June 2011</v>
      </c>
      <c r="B6" s="100"/>
      <c r="C6" s="100"/>
      <c r="D6" s="100"/>
      <c r="E6" s="100"/>
      <c r="F6" s="100"/>
      <c r="G6" s="100"/>
      <c r="H6" s="100"/>
      <c r="I6" s="100"/>
      <c r="J6" s="100"/>
      <c r="K6" s="60"/>
      <c r="L6" s="60"/>
    </row>
    <row r="7" spans="1:12" ht="12.75">
      <c r="A7" s="99" t="s">
        <v>60</v>
      </c>
      <c r="B7" s="99"/>
      <c r="C7" s="99"/>
      <c r="D7" s="99"/>
      <c r="E7" s="99"/>
      <c r="F7" s="99"/>
      <c r="G7" s="99"/>
      <c r="H7" s="99"/>
      <c r="I7" s="99"/>
      <c r="J7" s="99"/>
      <c r="K7" s="58"/>
      <c r="L7" s="58"/>
    </row>
    <row r="8" spans="1:12" ht="12.75">
      <c r="A8" s="58"/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</row>
    <row r="9" spans="2:12" ht="12.75"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</row>
    <row r="10" spans="1:12" ht="15.75">
      <c r="A10" s="100" t="s">
        <v>73</v>
      </c>
      <c r="B10" s="100"/>
      <c r="C10" s="100"/>
      <c r="D10" s="100"/>
      <c r="E10" s="100"/>
      <c r="F10" s="100"/>
      <c r="G10" s="100"/>
      <c r="H10" s="100"/>
      <c r="I10" s="100"/>
      <c r="J10" s="100"/>
      <c r="K10" s="60"/>
      <c r="L10" s="60"/>
    </row>
    <row r="11" spans="1:12" ht="12.75">
      <c r="A11" s="101" t="s">
        <v>111</v>
      </c>
      <c r="B11" s="101"/>
      <c r="C11" s="101"/>
      <c r="D11" s="101"/>
      <c r="E11" s="101"/>
      <c r="F11" s="101"/>
      <c r="G11" s="101"/>
      <c r="H11" s="101"/>
      <c r="I11" s="101"/>
      <c r="J11" s="101"/>
      <c r="K11" s="2"/>
      <c r="L11" s="2"/>
    </row>
    <row r="12" spans="1:12" ht="12.75" customHeight="1">
      <c r="A12" s="60"/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</row>
    <row r="14" spans="8:10" ht="12.75">
      <c r="H14" s="61" t="s">
        <v>7</v>
      </c>
      <c r="I14" s="61"/>
      <c r="J14" s="61" t="s">
        <v>7</v>
      </c>
    </row>
    <row r="15" spans="8:10" ht="12.75">
      <c r="H15" s="61" t="s">
        <v>109</v>
      </c>
      <c r="I15" s="61"/>
      <c r="J15" s="61" t="s">
        <v>92</v>
      </c>
    </row>
    <row r="16" spans="8:10" ht="12.75">
      <c r="H16" s="61" t="s">
        <v>6</v>
      </c>
      <c r="I16" s="61"/>
      <c r="J16" s="61" t="s">
        <v>6</v>
      </c>
    </row>
    <row r="17" spans="8:10" ht="12.75">
      <c r="H17" s="61"/>
      <c r="I17" s="61"/>
      <c r="J17" s="61"/>
    </row>
    <row r="18" spans="1:8" ht="12.75">
      <c r="A18" s="3" t="s">
        <v>41</v>
      </c>
      <c r="H18" s="62"/>
    </row>
    <row r="19" spans="1:10" ht="12.75">
      <c r="A19" s="3" t="s">
        <v>50</v>
      </c>
      <c r="H19" s="63"/>
      <c r="I19" s="63"/>
      <c r="J19" s="63"/>
    </row>
    <row r="20" spans="2:11" ht="12.75">
      <c r="B20" s="57" t="s">
        <v>8</v>
      </c>
      <c r="H20" s="63">
        <v>902</v>
      </c>
      <c r="I20" s="63"/>
      <c r="J20" s="85">
        <v>4146</v>
      </c>
      <c r="K20" s="62"/>
    </row>
    <row r="21" spans="2:11" ht="12.75">
      <c r="B21" s="57" t="s">
        <v>52</v>
      </c>
      <c r="H21" s="63">
        <v>3500</v>
      </c>
      <c r="I21" s="63"/>
      <c r="J21" s="85">
        <v>3500</v>
      </c>
      <c r="K21" s="62"/>
    </row>
    <row r="22" spans="2:11" ht="12.75">
      <c r="B22" s="1" t="s">
        <v>95</v>
      </c>
      <c r="H22" s="63">
        <v>0</v>
      </c>
      <c r="I22" s="63"/>
      <c r="J22" s="85">
        <v>250</v>
      </c>
      <c r="K22" s="62"/>
    </row>
    <row r="23" spans="8:11" ht="12.75">
      <c r="H23" s="64">
        <v>4402</v>
      </c>
      <c r="I23" s="63"/>
      <c r="J23" s="86">
        <v>7896</v>
      </c>
      <c r="K23" s="62"/>
    </row>
    <row r="24" spans="8:11" ht="12.75">
      <c r="H24" s="63"/>
      <c r="I24" s="63"/>
      <c r="J24" s="85"/>
      <c r="K24" s="62"/>
    </row>
    <row r="25" spans="1:11" ht="12.75">
      <c r="A25" s="3" t="s">
        <v>51</v>
      </c>
      <c r="H25" s="63"/>
      <c r="I25" s="63"/>
      <c r="J25" s="85"/>
      <c r="K25" s="62"/>
    </row>
    <row r="26" spans="2:11" ht="12.75">
      <c r="B26" s="57" t="s">
        <v>9</v>
      </c>
      <c r="H26" s="63">
        <v>19143</v>
      </c>
      <c r="I26" s="65"/>
      <c r="J26" s="85">
        <v>19993</v>
      </c>
      <c r="K26" s="62"/>
    </row>
    <row r="27" spans="2:11" ht="12.75">
      <c r="B27" s="57" t="s">
        <v>37</v>
      </c>
      <c r="H27" s="63">
        <v>5084</v>
      </c>
      <c r="I27" s="65"/>
      <c r="J27" s="85">
        <v>3900</v>
      </c>
      <c r="K27" s="62"/>
    </row>
    <row r="28" spans="2:11" ht="12.75">
      <c r="B28" s="57" t="s">
        <v>63</v>
      </c>
      <c r="H28" s="63">
        <v>5432</v>
      </c>
      <c r="I28" s="65"/>
      <c r="J28" s="85">
        <v>5282</v>
      </c>
      <c r="K28" s="62"/>
    </row>
    <row r="29" spans="2:11" ht="12.75">
      <c r="B29" s="57" t="s">
        <v>10</v>
      </c>
      <c r="H29" s="63">
        <v>1895</v>
      </c>
      <c r="I29" s="65"/>
      <c r="J29" s="85">
        <v>142</v>
      </c>
      <c r="K29" s="62"/>
    </row>
    <row r="30" spans="8:11" ht="12.75">
      <c r="H30" s="64">
        <v>31554</v>
      </c>
      <c r="I30" s="65"/>
      <c r="J30" s="86">
        <v>29317</v>
      </c>
      <c r="K30" s="62"/>
    </row>
    <row r="31" spans="8:11" ht="12.75">
      <c r="H31" s="63"/>
      <c r="I31" s="65"/>
      <c r="J31" s="85"/>
      <c r="K31" s="62"/>
    </row>
    <row r="32" spans="1:11" ht="13.5" thickBot="1">
      <c r="A32" s="3" t="s">
        <v>42</v>
      </c>
      <c r="H32" s="66">
        <v>35956</v>
      </c>
      <c r="I32" s="65"/>
      <c r="J32" s="87">
        <v>37213</v>
      </c>
      <c r="K32" s="62"/>
    </row>
    <row r="33" spans="1:11" ht="13.5" thickTop="1">
      <c r="A33" s="3"/>
      <c r="H33" s="63"/>
      <c r="I33" s="65"/>
      <c r="J33" s="85"/>
      <c r="K33" s="62"/>
    </row>
    <row r="34" spans="1:11" ht="12.75">
      <c r="A34" s="3" t="s">
        <v>43</v>
      </c>
      <c r="H34" s="63"/>
      <c r="I34" s="65"/>
      <c r="J34" s="85"/>
      <c r="K34" s="62"/>
    </row>
    <row r="35" spans="1:11" ht="12.75">
      <c r="A35" s="3" t="s">
        <v>76</v>
      </c>
      <c r="H35" s="63"/>
      <c r="I35" s="63"/>
      <c r="J35" s="85"/>
      <c r="K35" s="62"/>
    </row>
    <row r="36" spans="2:11" ht="12.75">
      <c r="B36" s="57" t="s">
        <v>11</v>
      </c>
      <c r="H36" s="63">
        <v>54005</v>
      </c>
      <c r="I36" s="63"/>
      <c r="J36" s="85">
        <v>54005</v>
      </c>
      <c r="K36" s="62"/>
    </row>
    <row r="37" spans="2:11" ht="12.75">
      <c r="B37" s="57" t="s">
        <v>44</v>
      </c>
      <c r="H37" s="67">
        <v>-35120</v>
      </c>
      <c r="I37" s="63"/>
      <c r="J37" s="88">
        <v>-35678</v>
      </c>
      <c r="K37" s="62"/>
    </row>
    <row r="38" spans="1:11" ht="12.75">
      <c r="A38" s="3" t="s">
        <v>45</v>
      </c>
      <c r="H38" s="64">
        <v>18885</v>
      </c>
      <c r="I38" s="63"/>
      <c r="J38" s="86">
        <v>18327</v>
      </c>
      <c r="K38" s="62"/>
    </row>
    <row r="39" spans="8:11" ht="12.75">
      <c r="H39" s="63"/>
      <c r="I39" s="63"/>
      <c r="J39" s="85"/>
      <c r="K39" s="62"/>
    </row>
    <row r="40" spans="1:11" ht="12.75">
      <c r="A40" s="3" t="s">
        <v>46</v>
      </c>
      <c r="H40" s="63"/>
      <c r="I40" s="63"/>
      <c r="J40" s="85"/>
      <c r="K40" s="62"/>
    </row>
    <row r="41" spans="2:11" ht="12.75">
      <c r="B41" s="57" t="s">
        <v>77</v>
      </c>
      <c r="H41" s="63">
        <v>0</v>
      </c>
      <c r="I41" s="65"/>
      <c r="J41" s="85">
        <v>6</v>
      </c>
      <c r="K41" s="62"/>
    </row>
    <row r="42" spans="5:11" ht="12.75">
      <c r="E42" s="62"/>
      <c r="H42" s="63"/>
      <c r="I42" s="63"/>
      <c r="J42" s="85"/>
      <c r="K42" s="62"/>
    </row>
    <row r="43" spans="1:11" ht="12.75">
      <c r="A43" s="3" t="s">
        <v>47</v>
      </c>
      <c r="H43" s="63"/>
      <c r="I43" s="63"/>
      <c r="J43" s="85"/>
      <c r="K43" s="62"/>
    </row>
    <row r="44" spans="1:11" ht="12.75">
      <c r="A44" s="3"/>
      <c r="B44" s="57" t="s">
        <v>38</v>
      </c>
      <c r="H44" s="63">
        <v>11498</v>
      </c>
      <c r="I44" s="63"/>
      <c r="J44" s="85">
        <v>13476</v>
      </c>
      <c r="K44" s="62"/>
    </row>
    <row r="45" spans="1:11" ht="12.75">
      <c r="A45" s="3"/>
      <c r="B45" s="57" t="s">
        <v>78</v>
      </c>
      <c r="H45" s="63">
        <v>5573</v>
      </c>
      <c r="I45" s="63"/>
      <c r="J45" s="85">
        <v>5404</v>
      </c>
      <c r="K45" s="62"/>
    </row>
    <row r="46" spans="8:10" ht="12.75">
      <c r="H46" s="64">
        <v>17071</v>
      </c>
      <c r="I46" s="65"/>
      <c r="J46" s="86">
        <v>18880</v>
      </c>
    </row>
    <row r="47" spans="1:11" ht="12.75">
      <c r="A47" s="3" t="s">
        <v>48</v>
      </c>
      <c r="H47" s="64">
        <v>17071</v>
      </c>
      <c r="I47" s="65"/>
      <c r="J47" s="86">
        <v>18886</v>
      </c>
      <c r="K47" s="62"/>
    </row>
    <row r="48" spans="1:11" ht="12.75">
      <c r="A48" s="3"/>
      <c r="H48" s="63"/>
      <c r="I48" s="65"/>
      <c r="J48" s="85"/>
      <c r="K48" s="62"/>
    </row>
    <row r="49" spans="1:11" ht="13.5" thickBot="1">
      <c r="A49" s="3" t="s">
        <v>49</v>
      </c>
      <c r="H49" s="66">
        <v>35956</v>
      </c>
      <c r="I49" s="63"/>
      <c r="J49" s="87">
        <v>37213</v>
      </c>
      <c r="K49" s="62"/>
    </row>
    <row r="50" spans="8:11" ht="13.5" thickTop="1">
      <c r="H50" s="62"/>
      <c r="I50" s="62"/>
      <c r="J50" s="89"/>
      <c r="K50" s="62"/>
    </row>
    <row r="51" spans="1:11" ht="12.75">
      <c r="A51" s="1" t="s">
        <v>61</v>
      </c>
      <c r="I51" s="62"/>
      <c r="J51" s="90"/>
      <c r="K51" s="62"/>
    </row>
    <row r="52" spans="1:11" ht="13.5" thickBot="1">
      <c r="A52" s="57" t="s">
        <v>62</v>
      </c>
      <c r="H52" s="68">
        <v>0.3496898435330062</v>
      </c>
      <c r="I52" s="69"/>
      <c r="J52" s="91">
        <v>0.3393574669012128</v>
      </c>
      <c r="K52" s="62"/>
    </row>
    <row r="53" spans="8:11" ht="13.5" thickTop="1">
      <c r="H53" s="70"/>
      <c r="I53" s="71"/>
      <c r="J53" s="70"/>
      <c r="K53" s="62"/>
    </row>
    <row r="54" spans="8:11" ht="12.75">
      <c r="H54" s="62"/>
      <c r="K54" s="62"/>
    </row>
    <row r="55" ht="12.75">
      <c r="A55" s="57" t="s">
        <v>102</v>
      </c>
    </row>
    <row r="56" ht="12.75">
      <c r="A56" s="1" t="str">
        <f>'IS'!A59</f>
        <v>with the audited financial statements for the year ended 31 December 2010</v>
      </c>
    </row>
  </sheetData>
  <sheetProtection/>
  <mergeCells count="7">
    <mergeCell ref="A7:J7"/>
    <mergeCell ref="A10:J10"/>
    <mergeCell ref="A11:J11"/>
    <mergeCell ref="A1:J1"/>
    <mergeCell ref="A2:J2"/>
    <mergeCell ref="A3:J3"/>
    <mergeCell ref="A6:J6"/>
  </mergeCells>
  <printOptions horizontalCentered="1"/>
  <pageMargins left="0.1" right="0" top="0.2" bottom="0.25" header="0.17" footer="0.5"/>
  <pageSetup horizontalDpi="600" verticalDpi="600" orientation="portrait" scale="103" r:id="rId1"/>
  <headerFooter alignWithMargins="0">
    <oddFooter>&amp;C2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N46"/>
  <sheetViews>
    <sheetView showGridLines="0" view="pageBreakPreview" zoomScaleSheetLayoutView="100" zoomScalePageLayoutView="0" workbookViewId="0" topLeftCell="B25">
      <selection activeCell="N51" sqref="N51"/>
    </sheetView>
  </sheetViews>
  <sheetFormatPr defaultColWidth="9.140625" defaultRowHeight="12.75"/>
  <cols>
    <col min="1" max="1" width="6.140625" style="72" customWidth="1"/>
    <col min="2" max="2" width="9.57421875" style="72" customWidth="1"/>
    <col min="3" max="3" width="16.421875" style="72" customWidth="1"/>
    <col min="4" max="4" width="3.8515625" style="72" customWidth="1"/>
    <col min="5" max="5" width="10.28125" style="72" bestFit="1" customWidth="1"/>
    <col min="6" max="6" width="4.00390625" style="72" customWidth="1"/>
    <col min="7" max="7" width="10.140625" style="72" customWidth="1"/>
    <col min="8" max="8" width="3.140625" style="72" customWidth="1"/>
    <col min="9" max="9" width="3.7109375" style="72" customWidth="1"/>
    <col min="10" max="10" width="14.28125" style="72" customWidth="1"/>
    <col min="11" max="11" width="4.7109375" style="72" customWidth="1"/>
    <col min="12" max="12" width="10.28125" style="72" bestFit="1" customWidth="1"/>
    <col min="13" max="13" width="2.140625" style="72" customWidth="1"/>
    <col min="14" max="14" width="9.57421875" style="72" bestFit="1" customWidth="1"/>
    <col min="15" max="16384" width="9.140625" style="72" customWidth="1"/>
  </cols>
  <sheetData>
    <row r="1" spans="2:13" ht="18">
      <c r="B1" s="94" t="s">
        <v>1</v>
      </c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</row>
    <row r="2" spans="2:13" ht="12.75">
      <c r="B2" s="102" t="s">
        <v>36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</row>
    <row r="3" spans="2:13" ht="12.75">
      <c r="B3" s="102" t="s">
        <v>0</v>
      </c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</row>
    <row r="5" spans="2:13" ht="15.75">
      <c r="B5" s="100" t="str">
        <f>'IS'!A6</f>
        <v>Interim report for the second quarter ended 30th June 2011</v>
      </c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</row>
    <row r="6" spans="2:13" ht="12.75">
      <c r="B6" s="102" t="s">
        <v>60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</row>
    <row r="8" spans="2:13" ht="15.75">
      <c r="B8" s="100" t="s">
        <v>58</v>
      </c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</row>
    <row r="9" spans="2:13" ht="12.75">
      <c r="B9" s="102" t="str">
        <f>'IS'!A10</f>
        <v>For the Six-Months Ended 30th June 2011</v>
      </c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</row>
    <row r="12" ht="12.75">
      <c r="G12" s="3" t="s">
        <v>53</v>
      </c>
    </row>
    <row r="13" spans="7:10" ht="12.75">
      <c r="G13" s="3" t="s">
        <v>54</v>
      </c>
      <c r="J13" s="3" t="s">
        <v>54</v>
      </c>
    </row>
    <row r="14" spans="5:12" ht="12.75">
      <c r="E14" s="61" t="s">
        <v>12</v>
      </c>
      <c r="F14" s="61"/>
      <c r="G14" s="61" t="s">
        <v>55</v>
      </c>
      <c r="H14" s="61"/>
      <c r="I14" s="61"/>
      <c r="J14" s="61" t="s">
        <v>21</v>
      </c>
      <c r="K14" s="61"/>
      <c r="L14" s="61"/>
    </row>
    <row r="15" spans="5:12" ht="12.75">
      <c r="E15" s="61" t="s">
        <v>19</v>
      </c>
      <c r="F15" s="61"/>
      <c r="G15" s="61" t="s">
        <v>20</v>
      </c>
      <c r="H15" s="61"/>
      <c r="I15" s="61"/>
      <c r="J15" s="61" t="s">
        <v>14</v>
      </c>
      <c r="K15" s="61"/>
      <c r="L15" s="61" t="s">
        <v>15</v>
      </c>
    </row>
    <row r="16" spans="5:12" ht="12.75">
      <c r="E16" s="61"/>
      <c r="F16" s="61"/>
      <c r="G16" s="61" t="s">
        <v>13</v>
      </c>
      <c r="H16" s="61"/>
      <c r="I16" s="61"/>
      <c r="J16" s="61" t="s">
        <v>22</v>
      </c>
      <c r="K16" s="61"/>
      <c r="L16" s="61" t="s">
        <v>59</v>
      </c>
    </row>
    <row r="17" spans="5:12" ht="12.75">
      <c r="E17" s="61" t="s">
        <v>6</v>
      </c>
      <c r="F17" s="61"/>
      <c r="G17" s="61" t="s">
        <v>6</v>
      </c>
      <c r="H17" s="61"/>
      <c r="I17" s="61"/>
      <c r="J17" s="61" t="s">
        <v>6</v>
      </c>
      <c r="K17" s="61"/>
      <c r="L17" s="61" t="s">
        <v>6</v>
      </c>
    </row>
    <row r="18" spans="5:12" ht="12.75">
      <c r="E18" s="61"/>
      <c r="F18" s="61"/>
      <c r="G18" s="61"/>
      <c r="H18" s="61"/>
      <c r="I18" s="61"/>
      <c r="J18" s="61"/>
      <c r="K18" s="61"/>
      <c r="L18" s="61"/>
    </row>
    <row r="19" spans="5:12" ht="12.75">
      <c r="E19" s="61"/>
      <c r="F19" s="61"/>
      <c r="G19" s="61"/>
      <c r="H19" s="61"/>
      <c r="I19" s="61"/>
      <c r="J19" s="61"/>
      <c r="K19" s="61"/>
      <c r="L19" s="61"/>
    </row>
    <row r="20" spans="2:12" ht="12.75">
      <c r="B20" s="92" t="s">
        <v>112</v>
      </c>
      <c r="E20" s="61"/>
      <c r="F20" s="61"/>
      <c r="G20" s="61"/>
      <c r="H20" s="61"/>
      <c r="I20" s="61"/>
      <c r="J20" s="61"/>
      <c r="K20" s="61"/>
      <c r="L20" s="61"/>
    </row>
    <row r="21" spans="5:12" ht="12.75">
      <c r="E21" s="73"/>
      <c r="F21" s="73"/>
      <c r="G21" s="73"/>
      <c r="H21" s="73"/>
      <c r="I21" s="73"/>
      <c r="J21" s="73"/>
      <c r="K21" s="73"/>
      <c r="L21" s="73"/>
    </row>
    <row r="22" spans="2:14" ht="12.75">
      <c r="B22" s="3" t="s">
        <v>99</v>
      </c>
      <c r="E22" s="74">
        <v>54005</v>
      </c>
      <c r="F22" s="74"/>
      <c r="G22" s="75" t="s">
        <v>17</v>
      </c>
      <c r="H22" s="74"/>
      <c r="I22" s="74"/>
      <c r="J22" s="74">
        <v>-35678</v>
      </c>
      <c r="K22" s="74"/>
      <c r="L22" s="74">
        <v>18327</v>
      </c>
      <c r="M22" s="4"/>
      <c r="N22" s="76"/>
    </row>
    <row r="23" spans="2:14" ht="12.75">
      <c r="B23" s="3"/>
      <c r="E23" s="74"/>
      <c r="F23" s="74"/>
      <c r="G23" s="75"/>
      <c r="H23" s="74"/>
      <c r="I23" s="74"/>
      <c r="J23" s="74"/>
      <c r="K23" s="74"/>
      <c r="L23" s="74"/>
      <c r="M23" s="4"/>
      <c r="N23" s="76"/>
    </row>
    <row r="24" spans="2:14" ht="12.75">
      <c r="B24" s="1"/>
      <c r="C24" s="1"/>
      <c r="E24" s="74"/>
      <c r="F24" s="74"/>
      <c r="G24" s="75"/>
      <c r="H24" s="74"/>
      <c r="I24" s="74"/>
      <c r="J24" s="74"/>
      <c r="K24" s="74"/>
      <c r="L24" s="74"/>
      <c r="M24" s="4"/>
      <c r="N24" s="76"/>
    </row>
    <row r="25" spans="2:13" ht="12.75">
      <c r="B25" s="57" t="s">
        <v>80</v>
      </c>
      <c r="E25" s="74"/>
      <c r="F25" s="74"/>
      <c r="G25" s="74"/>
      <c r="H25" s="74"/>
      <c r="I25" s="74"/>
      <c r="J25" s="74"/>
      <c r="K25" s="74"/>
      <c r="L25" s="74"/>
      <c r="M25" s="4"/>
    </row>
    <row r="26" spans="2:13" ht="12.75">
      <c r="B26" s="57" t="s">
        <v>106</v>
      </c>
      <c r="E26" s="77" t="s">
        <v>17</v>
      </c>
      <c r="F26" s="78"/>
      <c r="G26" s="75" t="s">
        <v>17</v>
      </c>
      <c r="H26" s="74"/>
      <c r="I26" s="74"/>
      <c r="J26" s="74">
        <v>558</v>
      </c>
      <c r="K26" s="74"/>
      <c r="L26" s="74">
        <v>558</v>
      </c>
      <c r="M26" s="4"/>
    </row>
    <row r="27" spans="5:13" ht="13.5" thickBot="1">
      <c r="E27" s="79"/>
      <c r="F27" s="79"/>
      <c r="G27" s="79"/>
      <c r="H27" s="79"/>
      <c r="I27" s="79"/>
      <c r="J27" s="79"/>
      <c r="K27" s="79"/>
      <c r="L27" s="79"/>
      <c r="M27" s="4"/>
    </row>
    <row r="28" spans="2:13" ht="13.5" thickBot="1">
      <c r="B28" s="3" t="s">
        <v>113</v>
      </c>
      <c r="E28" s="80">
        <v>54005</v>
      </c>
      <c r="F28" s="80"/>
      <c r="G28" s="80">
        <v>0</v>
      </c>
      <c r="H28" s="80"/>
      <c r="I28" s="80"/>
      <c r="J28" s="80">
        <v>-35120</v>
      </c>
      <c r="K28" s="80"/>
      <c r="L28" s="80">
        <v>18885</v>
      </c>
      <c r="M28" s="4"/>
    </row>
    <row r="29" spans="5:13" ht="12.75">
      <c r="E29" s="74"/>
      <c r="F29" s="74"/>
      <c r="G29" s="74"/>
      <c r="H29" s="74"/>
      <c r="I29" s="74"/>
      <c r="J29" s="74"/>
      <c r="K29" s="74"/>
      <c r="L29" s="74"/>
      <c r="M29" s="4"/>
    </row>
    <row r="30" spans="4:13" ht="15">
      <c r="D30" s="28"/>
      <c r="E30" s="73"/>
      <c r="F30" s="73"/>
      <c r="G30" s="73"/>
      <c r="H30" s="73"/>
      <c r="I30" s="73"/>
      <c r="J30" s="73"/>
      <c r="K30" s="73"/>
      <c r="L30" s="73"/>
      <c r="M30" s="76"/>
    </row>
    <row r="31" spans="2:13" ht="12.75">
      <c r="B31" s="92" t="s">
        <v>117</v>
      </c>
      <c r="E31" s="81"/>
      <c r="F31" s="81"/>
      <c r="G31" s="81"/>
      <c r="H31" s="81"/>
      <c r="I31" s="81"/>
      <c r="J31" s="81"/>
      <c r="K31" s="81"/>
      <c r="L31" s="81"/>
      <c r="M31" s="76"/>
    </row>
    <row r="32" spans="2:13" ht="12.75">
      <c r="B32" s="82"/>
      <c r="E32" s="81"/>
      <c r="F32" s="81"/>
      <c r="G32" s="81"/>
      <c r="H32" s="81"/>
      <c r="I32" s="81"/>
      <c r="J32" s="81"/>
      <c r="K32" s="81"/>
      <c r="L32" s="81"/>
      <c r="M32" s="76"/>
    </row>
    <row r="33" spans="2:12" ht="12.75">
      <c r="B33" s="3" t="s">
        <v>72</v>
      </c>
      <c r="E33" s="81">
        <v>54005</v>
      </c>
      <c r="F33" s="81"/>
      <c r="G33" s="75" t="s">
        <v>17</v>
      </c>
      <c r="H33" s="81"/>
      <c r="I33" s="81"/>
      <c r="J33" s="81">
        <v>-35830</v>
      </c>
      <c r="K33" s="81"/>
      <c r="L33" s="81">
        <v>18175</v>
      </c>
    </row>
    <row r="34" spans="2:12" ht="12.75">
      <c r="B34" s="3"/>
      <c r="E34" s="81"/>
      <c r="F34" s="81"/>
      <c r="G34" s="81"/>
      <c r="H34" s="81"/>
      <c r="I34" s="81"/>
      <c r="J34" s="81"/>
      <c r="K34" s="81"/>
      <c r="L34" s="81"/>
    </row>
    <row r="35" spans="2:12" ht="12.75">
      <c r="B35" s="3"/>
      <c r="E35" s="81"/>
      <c r="F35" s="81"/>
      <c r="G35" s="81"/>
      <c r="H35" s="81"/>
      <c r="I35" s="81"/>
      <c r="J35" s="81"/>
      <c r="K35" s="81"/>
      <c r="L35" s="81"/>
    </row>
    <row r="36" spans="2:12" ht="12.75">
      <c r="B36" s="57" t="s">
        <v>80</v>
      </c>
      <c r="E36" s="81"/>
      <c r="F36" s="81"/>
      <c r="G36" s="81"/>
      <c r="H36" s="81"/>
      <c r="I36" s="81"/>
      <c r="J36" s="81"/>
      <c r="K36" s="81"/>
      <c r="L36" s="81"/>
    </row>
    <row r="37" spans="2:12" ht="12.75">
      <c r="B37" s="57" t="s">
        <v>84</v>
      </c>
      <c r="E37" s="77" t="s">
        <v>17</v>
      </c>
      <c r="F37" s="78"/>
      <c r="G37" s="75" t="s">
        <v>17</v>
      </c>
      <c r="H37" s="78"/>
      <c r="I37" s="78"/>
      <c r="J37" s="78">
        <v>-1194</v>
      </c>
      <c r="K37" s="78"/>
      <c r="L37" s="78">
        <v>-1194</v>
      </c>
    </row>
    <row r="38" spans="5:12" ht="13.5" thickBot="1">
      <c r="E38" s="83"/>
      <c r="F38" s="83"/>
      <c r="G38" s="83"/>
      <c r="H38" s="83"/>
      <c r="I38" s="83"/>
      <c r="J38" s="83"/>
      <c r="K38" s="83"/>
      <c r="L38" s="83"/>
    </row>
    <row r="39" spans="2:12" ht="13.5" thickBot="1">
      <c r="B39" s="3" t="s">
        <v>114</v>
      </c>
      <c r="E39" s="84">
        <v>54005</v>
      </c>
      <c r="F39" s="84"/>
      <c r="G39" s="84">
        <v>0</v>
      </c>
      <c r="H39" s="84"/>
      <c r="I39" s="84"/>
      <c r="J39" s="84">
        <v>-37024</v>
      </c>
      <c r="K39" s="84"/>
      <c r="L39" s="84">
        <v>16981</v>
      </c>
    </row>
    <row r="40" spans="2:12" ht="12.75">
      <c r="B40" s="3"/>
      <c r="E40" s="81"/>
      <c r="F40" s="81"/>
      <c r="G40" s="81"/>
      <c r="H40" s="81"/>
      <c r="I40" s="81"/>
      <c r="J40" s="81"/>
      <c r="K40" s="81"/>
      <c r="L40" s="81"/>
    </row>
    <row r="41" spans="5:12" ht="12.75">
      <c r="E41" s="76"/>
      <c r="F41" s="76"/>
      <c r="G41" s="76"/>
      <c r="H41" s="76"/>
      <c r="I41" s="76"/>
      <c r="J41" s="76"/>
      <c r="K41" s="76"/>
      <c r="L41" s="76"/>
    </row>
    <row r="42" spans="5:12" ht="12.75">
      <c r="E42" s="76"/>
      <c r="F42" s="76"/>
      <c r="G42" s="76"/>
      <c r="H42" s="76"/>
      <c r="I42" s="76"/>
      <c r="J42" s="76"/>
      <c r="K42" s="76"/>
      <c r="L42" s="76"/>
    </row>
    <row r="45" ht="12.75">
      <c r="B45" s="57" t="s">
        <v>79</v>
      </c>
    </row>
    <row r="46" ht="12.75">
      <c r="B46" s="1" t="str">
        <f>'IS'!A59</f>
        <v>with the audited financial statements for the year ended 31 December 2010</v>
      </c>
    </row>
  </sheetData>
  <sheetProtection/>
  <mergeCells count="7">
    <mergeCell ref="B6:M6"/>
    <mergeCell ref="B8:M8"/>
    <mergeCell ref="B9:M9"/>
    <mergeCell ref="B1:M1"/>
    <mergeCell ref="B2:M2"/>
    <mergeCell ref="B3:M3"/>
    <mergeCell ref="B5:M5"/>
  </mergeCells>
  <printOptions/>
  <pageMargins left="0.25" right="0.25" top="1" bottom="0.75" header="0.5" footer="0.5"/>
  <pageSetup horizontalDpi="180" verticalDpi="180" orientation="portrait" paperSize="9" scale="102" r:id="rId2"/>
  <headerFooter alignWithMargins="0">
    <oddFooter>&amp;C3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7"/>
  <sheetViews>
    <sheetView showGridLines="0" view="pageBreakPreview" zoomScaleSheetLayoutView="100" zoomScalePageLayoutView="0" workbookViewId="0" topLeftCell="A25">
      <selection activeCell="L31" sqref="L31"/>
    </sheetView>
  </sheetViews>
  <sheetFormatPr defaultColWidth="9.140625" defaultRowHeight="12.75"/>
  <cols>
    <col min="1" max="1" width="4.28125" style="6" customWidth="1"/>
    <col min="2" max="5" width="9.140625" style="6" customWidth="1"/>
    <col min="6" max="6" width="17.7109375" style="6" customWidth="1"/>
    <col min="7" max="7" width="10.421875" style="6" customWidth="1"/>
    <col min="8" max="8" width="9.140625" style="6" customWidth="1"/>
    <col min="9" max="9" width="9.8515625" style="6" customWidth="1"/>
    <col min="10" max="10" width="10.28125" style="6" bestFit="1" customWidth="1"/>
    <col min="11" max="16384" width="9.140625" style="6" customWidth="1"/>
  </cols>
  <sheetData>
    <row r="1" spans="1:12" ht="18.75">
      <c r="A1" s="103" t="s">
        <v>1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5"/>
    </row>
    <row r="2" spans="1:12" ht="12.75">
      <c r="A2" s="104" t="s">
        <v>36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7"/>
    </row>
    <row r="3" spans="1:12" ht="12.75">
      <c r="A3" s="104" t="s">
        <v>0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7"/>
    </row>
    <row r="4" spans="1:12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2" ht="15.75">
      <c r="A5" s="105" t="str">
        <f>+'CE'!B5</f>
        <v>Interim report for the second quarter ended 30th June 2011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9"/>
    </row>
    <row r="6" spans="1:12" ht="12.75">
      <c r="A6" s="104" t="s">
        <v>60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7"/>
    </row>
    <row r="7" spans="1:12" ht="12.7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</row>
    <row r="8" spans="1:12" ht="15.75">
      <c r="A8" s="105" t="s">
        <v>81</v>
      </c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9"/>
    </row>
    <row r="9" spans="1:12" ht="12.75">
      <c r="A9" s="104" t="str">
        <f>+'CE'!B9</f>
        <v>For the Six-Months Ended 30th June 2011</v>
      </c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7"/>
    </row>
    <row r="11" spans="1:11" ht="15">
      <c r="A11" s="10"/>
      <c r="B11" s="10"/>
      <c r="C11" s="10"/>
      <c r="D11" s="10"/>
      <c r="E11" s="10"/>
      <c r="F11" s="10"/>
      <c r="G11" s="106" t="s">
        <v>110</v>
      </c>
      <c r="H11" s="106"/>
      <c r="I11" s="106"/>
      <c r="J11" s="10"/>
      <c r="K11" s="10"/>
    </row>
    <row r="12" spans="1:11" ht="15">
      <c r="A12" s="10"/>
      <c r="B12" s="10"/>
      <c r="C12" s="10"/>
      <c r="D12" s="10"/>
      <c r="E12" s="10"/>
      <c r="F12" s="10"/>
      <c r="G12" s="11" t="s">
        <v>109</v>
      </c>
      <c r="H12" s="11"/>
      <c r="I12" s="11" t="s">
        <v>118</v>
      </c>
      <c r="J12" s="10"/>
      <c r="K12" s="10"/>
    </row>
    <row r="13" spans="1:11" ht="15">
      <c r="A13" s="10"/>
      <c r="B13" s="10"/>
      <c r="C13" s="10"/>
      <c r="D13" s="10"/>
      <c r="E13" s="10"/>
      <c r="F13" s="10"/>
      <c r="G13" s="11" t="s">
        <v>6</v>
      </c>
      <c r="H13" s="11"/>
      <c r="I13" s="11" t="s">
        <v>6</v>
      </c>
      <c r="J13" s="10"/>
      <c r="K13" s="10"/>
    </row>
    <row r="14" spans="1:11" ht="1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6.5">
      <c r="A15" s="12" t="s">
        <v>68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</row>
    <row r="16" spans="1:11" ht="15">
      <c r="A16" s="13" t="s">
        <v>103</v>
      </c>
      <c r="B16" s="10"/>
      <c r="C16" s="10"/>
      <c r="D16" s="10"/>
      <c r="E16" s="10"/>
      <c r="F16" s="10"/>
      <c r="G16" s="14">
        <v>558</v>
      </c>
      <c r="H16" s="14"/>
      <c r="I16" s="14">
        <v>-1194</v>
      </c>
      <c r="J16" s="15"/>
      <c r="K16" s="10"/>
    </row>
    <row r="17" spans="1:11" ht="15">
      <c r="A17" s="13" t="s">
        <v>33</v>
      </c>
      <c r="B17" s="10"/>
      <c r="C17" s="10"/>
      <c r="D17" s="10"/>
      <c r="E17" s="10"/>
      <c r="F17" s="10"/>
      <c r="G17" s="14"/>
      <c r="H17" s="14"/>
      <c r="I17" s="14"/>
      <c r="J17" s="15"/>
      <c r="K17" s="10"/>
    </row>
    <row r="18" spans="1:11" ht="15">
      <c r="A18" s="10"/>
      <c r="B18" s="10"/>
      <c r="C18" s="10"/>
      <c r="D18" s="10"/>
      <c r="E18" s="10"/>
      <c r="F18" s="10"/>
      <c r="G18" s="14"/>
      <c r="H18" s="14"/>
      <c r="I18" s="14"/>
      <c r="J18" s="15"/>
      <c r="K18" s="10"/>
    </row>
    <row r="19" spans="1:11" ht="15">
      <c r="A19" s="10"/>
      <c r="B19" s="10" t="s">
        <v>28</v>
      </c>
      <c r="C19" s="10"/>
      <c r="D19" s="10"/>
      <c r="E19" s="10"/>
      <c r="F19" s="10"/>
      <c r="G19" s="14">
        <v>57</v>
      </c>
      <c r="H19" s="14"/>
      <c r="I19" s="14">
        <v>33</v>
      </c>
      <c r="J19" s="15"/>
      <c r="K19" s="10"/>
    </row>
    <row r="20" spans="1:11" ht="15">
      <c r="A20" s="10"/>
      <c r="B20" s="10"/>
      <c r="C20" s="10"/>
      <c r="D20" s="10"/>
      <c r="E20" s="10"/>
      <c r="F20" s="10"/>
      <c r="G20" s="16"/>
      <c r="H20" s="14"/>
      <c r="I20" s="16"/>
      <c r="J20" s="15"/>
      <c r="K20" s="10"/>
    </row>
    <row r="21" spans="1:11" ht="15">
      <c r="A21" s="13" t="s">
        <v>104</v>
      </c>
      <c r="B21" s="10"/>
      <c r="C21" s="10"/>
      <c r="D21" s="10"/>
      <c r="E21" s="10"/>
      <c r="F21" s="10"/>
      <c r="G21" s="14">
        <v>615</v>
      </c>
      <c r="H21" s="14"/>
      <c r="I21" s="14">
        <v>-1161</v>
      </c>
      <c r="J21" s="15"/>
      <c r="K21" s="10"/>
    </row>
    <row r="22" spans="1:11" ht="15">
      <c r="A22" s="10"/>
      <c r="B22" s="10"/>
      <c r="C22" s="10"/>
      <c r="D22" s="10"/>
      <c r="E22" s="10"/>
      <c r="F22" s="10"/>
      <c r="G22" s="14"/>
      <c r="H22" s="14"/>
      <c r="I22" s="14"/>
      <c r="J22" s="15"/>
      <c r="K22" s="10"/>
    </row>
    <row r="23" spans="1:11" ht="15">
      <c r="A23" s="10"/>
      <c r="B23" s="10" t="s">
        <v>24</v>
      </c>
      <c r="C23" s="10"/>
      <c r="D23" s="10"/>
      <c r="E23" s="10"/>
      <c r="F23" s="10"/>
      <c r="G23" s="17">
        <v>-334</v>
      </c>
      <c r="H23" s="14"/>
      <c r="I23" s="17">
        <v>-4051</v>
      </c>
      <c r="J23" s="15"/>
      <c r="K23" s="10"/>
    </row>
    <row r="24" spans="1:11" ht="15">
      <c r="A24" s="10"/>
      <c r="B24" s="10" t="s">
        <v>25</v>
      </c>
      <c r="C24" s="10"/>
      <c r="D24" s="10"/>
      <c r="E24" s="10"/>
      <c r="F24" s="10"/>
      <c r="G24" s="16">
        <v>-1579</v>
      </c>
      <c r="H24" s="14"/>
      <c r="I24" s="16">
        <v>5352</v>
      </c>
      <c r="J24" s="15"/>
      <c r="K24" s="10"/>
    </row>
    <row r="25" spans="1:11" ht="15">
      <c r="A25" s="13" t="s">
        <v>120</v>
      </c>
      <c r="B25" s="10"/>
      <c r="C25" s="10"/>
      <c r="D25" s="10"/>
      <c r="E25" s="10"/>
      <c r="F25" s="15"/>
      <c r="G25" s="14">
        <v>-1298</v>
      </c>
      <c r="H25" s="14"/>
      <c r="I25" s="14">
        <v>140</v>
      </c>
      <c r="J25" s="15"/>
      <c r="K25" s="10"/>
    </row>
    <row r="26" spans="1:11" ht="15">
      <c r="A26" s="13"/>
      <c r="B26" s="10"/>
      <c r="C26" s="10"/>
      <c r="D26" s="10"/>
      <c r="E26" s="10"/>
      <c r="F26" s="15"/>
      <c r="G26" s="14"/>
      <c r="H26" s="14"/>
      <c r="I26" s="14"/>
      <c r="J26" s="15"/>
      <c r="K26" s="10"/>
    </row>
    <row r="27" spans="1:11" ht="15">
      <c r="A27" s="10"/>
      <c r="B27" s="10" t="s">
        <v>26</v>
      </c>
      <c r="C27" s="10"/>
      <c r="D27" s="10"/>
      <c r="E27" s="10"/>
      <c r="F27" s="10"/>
      <c r="G27" s="14">
        <v>-109</v>
      </c>
      <c r="H27" s="14"/>
      <c r="I27" s="14">
        <v>-147</v>
      </c>
      <c r="J27" s="15"/>
      <c r="K27" s="10"/>
    </row>
    <row r="28" spans="1:11" ht="15">
      <c r="A28" s="10"/>
      <c r="B28" s="10" t="s">
        <v>66</v>
      </c>
      <c r="C28" s="10"/>
      <c r="D28" s="10"/>
      <c r="E28" s="10"/>
      <c r="F28" s="10"/>
      <c r="G28" s="16">
        <v>150</v>
      </c>
      <c r="H28" s="14"/>
      <c r="I28" s="16">
        <v>113</v>
      </c>
      <c r="J28" s="15"/>
      <c r="K28" s="10"/>
    </row>
    <row r="29" spans="1:11" ht="15">
      <c r="A29" s="13" t="s">
        <v>121</v>
      </c>
      <c r="B29" s="10"/>
      <c r="C29" s="10"/>
      <c r="D29" s="10"/>
      <c r="E29" s="10"/>
      <c r="F29" s="10"/>
      <c r="G29" s="14">
        <v>-1257</v>
      </c>
      <c r="H29" s="14"/>
      <c r="I29" s="14">
        <v>106</v>
      </c>
      <c r="J29" s="15"/>
      <c r="K29" s="10"/>
    </row>
    <row r="30" spans="1:11" ht="15">
      <c r="A30" s="13"/>
      <c r="B30" s="10"/>
      <c r="C30" s="10"/>
      <c r="D30" s="10"/>
      <c r="E30" s="10"/>
      <c r="F30" s="10"/>
      <c r="G30" s="14"/>
      <c r="H30" s="14"/>
      <c r="I30" s="14"/>
      <c r="J30" s="15"/>
      <c r="K30" s="10"/>
    </row>
    <row r="31" spans="1:11" ht="16.5">
      <c r="A31" s="12" t="s">
        <v>69</v>
      </c>
      <c r="B31" s="10"/>
      <c r="C31" s="10"/>
      <c r="D31" s="10"/>
      <c r="E31" s="10"/>
      <c r="F31" s="10"/>
      <c r="G31" s="14"/>
      <c r="H31" s="14"/>
      <c r="I31" s="14"/>
      <c r="J31" s="15"/>
      <c r="K31" s="10"/>
    </row>
    <row r="32" spans="1:11" ht="15">
      <c r="A32" s="10"/>
      <c r="B32" s="10" t="s">
        <v>30</v>
      </c>
      <c r="C32" s="10"/>
      <c r="D32" s="10"/>
      <c r="E32" s="10"/>
      <c r="F32" s="10"/>
      <c r="G32" s="18">
        <v>-17</v>
      </c>
      <c r="H32" s="14"/>
      <c r="I32" s="19">
        <v>-5</v>
      </c>
      <c r="J32" s="15"/>
      <c r="K32" s="10"/>
    </row>
    <row r="33" spans="1:11" ht="15">
      <c r="A33" s="10"/>
      <c r="B33" s="10" t="s">
        <v>31</v>
      </c>
      <c r="C33" s="10"/>
      <c r="D33" s="10"/>
      <c r="E33" s="10"/>
      <c r="F33" s="10"/>
      <c r="G33" s="20">
        <v>3155</v>
      </c>
      <c r="H33" s="14"/>
      <c r="I33" s="21">
        <v>169</v>
      </c>
      <c r="J33" s="15"/>
      <c r="K33" s="10"/>
    </row>
    <row r="34" spans="1:11" ht="15">
      <c r="A34" s="10"/>
      <c r="B34" s="10" t="s">
        <v>116</v>
      </c>
      <c r="C34" s="10"/>
      <c r="D34" s="10"/>
      <c r="E34" s="10"/>
      <c r="F34" s="10"/>
      <c r="G34" s="20">
        <v>260</v>
      </c>
      <c r="H34" s="14"/>
      <c r="I34" s="21">
        <v>-113</v>
      </c>
      <c r="J34" s="15"/>
      <c r="K34" s="10"/>
    </row>
    <row r="35" spans="1:11" ht="15">
      <c r="A35" s="10"/>
      <c r="B35" s="10" t="s">
        <v>67</v>
      </c>
      <c r="C35" s="10"/>
      <c r="D35" s="10"/>
      <c r="E35" s="10"/>
      <c r="F35" s="10"/>
      <c r="G35" s="22">
        <v>-149</v>
      </c>
      <c r="H35" s="14"/>
      <c r="I35" s="23">
        <v>0</v>
      </c>
      <c r="J35" s="15"/>
      <c r="K35" s="10"/>
    </row>
    <row r="36" spans="1:11" ht="15">
      <c r="A36" s="10"/>
      <c r="B36" s="10"/>
      <c r="C36" s="10"/>
      <c r="D36" s="10"/>
      <c r="E36" s="10"/>
      <c r="F36" s="10"/>
      <c r="G36" s="24"/>
      <c r="H36" s="14"/>
      <c r="I36" s="17"/>
      <c r="J36" s="15"/>
      <c r="K36" s="10"/>
    </row>
    <row r="37" spans="1:11" ht="15">
      <c r="A37" s="13" t="s">
        <v>122</v>
      </c>
      <c r="B37" s="10"/>
      <c r="C37" s="10"/>
      <c r="D37" s="10"/>
      <c r="E37" s="10"/>
      <c r="F37" s="10"/>
      <c r="G37" s="17">
        <v>3249</v>
      </c>
      <c r="H37" s="14"/>
      <c r="I37" s="17">
        <v>51</v>
      </c>
      <c r="J37" s="15"/>
      <c r="K37" s="10"/>
    </row>
    <row r="38" spans="1:11" ht="9.75" customHeight="1">
      <c r="A38" s="10"/>
      <c r="B38" s="10"/>
      <c r="C38" s="10"/>
      <c r="D38" s="10"/>
      <c r="E38" s="10"/>
      <c r="F38" s="10"/>
      <c r="G38" s="14"/>
      <c r="H38" s="14"/>
      <c r="I38" s="14"/>
      <c r="J38" s="15"/>
      <c r="K38" s="10"/>
    </row>
    <row r="39" spans="1:11" ht="16.5">
      <c r="A39" s="12" t="s">
        <v>70</v>
      </c>
      <c r="B39" s="10"/>
      <c r="C39" s="10"/>
      <c r="D39" s="10"/>
      <c r="E39" s="10"/>
      <c r="F39" s="10"/>
      <c r="G39" s="17"/>
      <c r="H39" s="14"/>
      <c r="I39" s="14"/>
      <c r="J39" s="15"/>
      <c r="K39" s="10"/>
    </row>
    <row r="40" spans="1:11" ht="15">
      <c r="A40" s="10"/>
      <c r="B40" s="10" t="s">
        <v>83</v>
      </c>
      <c r="C40" s="10"/>
      <c r="D40" s="10"/>
      <c r="E40" s="10"/>
      <c r="F40" s="10"/>
      <c r="G40" s="19">
        <v>-18</v>
      </c>
      <c r="H40" s="14"/>
      <c r="I40" s="19">
        <v>-29</v>
      </c>
      <c r="J40" s="15"/>
      <c r="K40" s="10"/>
    </row>
    <row r="41" spans="1:11" ht="15">
      <c r="A41" s="10"/>
      <c r="B41" s="10" t="s">
        <v>119</v>
      </c>
      <c r="C41" s="10"/>
      <c r="D41" s="10"/>
      <c r="E41" s="10"/>
      <c r="F41" s="10"/>
      <c r="G41" s="21">
        <v>0</v>
      </c>
      <c r="H41" s="14"/>
      <c r="I41" s="21">
        <v>-1230</v>
      </c>
      <c r="J41" s="15"/>
      <c r="K41" s="10"/>
    </row>
    <row r="42" spans="1:11" ht="15">
      <c r="A42" s="10"/>
      <c r="B42" s="10" t="s">
        <v>56</v>
      </c>
      <c r="C42" s="10"/>
      <c r="D42" s="10"/>
      <c r="E42" s="10"/>
      <c r="F42" s="10"/>
      <c r="G42" s="23">
        <v>-2</v>
      </c>
      <c r="H42" s="14"/>
      <c r="I42" s="23">
        <v>-3</v>
      </c>
      <c r="J42" s="15"/>
      <c r="K42" s="10"/>
    </row>
    <row r="43" spans="1:11" ht="15">
      <c r="A43" s="10"/>
      <c r="B43" s="10"/>
      <c r="C43" s="10"/>
      <c r="D43" s="10"/>
      <c r="E43" s="10"/>
      <c r="F43" s="10"/>
      <c r="G43" s="17"/>
      <c r="H43" s="14"/>
      <c r="I43" s="17"/>
      <c r="J43" s="15"/>
      <c r="K43" s="10"/>
    </row>
    <row r="44" spans="1:11" ht="15">
      <c r="A44" s="13" t="s">
        <v>123</v>
      </c>
      <c r="B44" s="10"/>
      <c r="C44" s="10"/>
      <c r="D44" s="10"/>
      <c r="E44" s="10"/>
      <c r="F44" s="10"/>
      <c r="G44" s="14">
        <v>-20</v>
      </c>
      <c r="H44" s="14"/>
      <c r="I44" s="17">
        <v>-1262</v>
      </c>
      <c r="J44" s="15"/>
      <c r="K44" s="10"/>
    </row>
    <row r="45" spans="1:11" ht="15">
      <c r="A45" s="13"/>
      <c r="B45" s="10"/>
      <c r="C45" s="10"/>
      <c r="D45" s="10"/>
      <c r="E45" s="10"/>
      <c r="F45" s="10"/>
      <c r="G45" s="16"/>
      <c r="H45" s="14"/>
      <c r="I45" s="16"/>
      <c r="J45" s="15"/>
      <c r="K45" s="10"/>
    </row>
    <row r="46" spans="1:11" ht="15">
      <c r="A46" s="13" t="s">
        <v>27</v>
      </c>
      <c r="B46" s="10"/>
      <c r="C46" s="10"/>
      <c r="D46" s="10"/>
      <c r="E46" s="10"/>
      <c r="F46" s="10"/>
      <c r="G46" s="14">
        <v>1972</v>
      </c>
      <c r="H46" s="14"/>
      <c r="I46" s="14">
        <v>-1105</v>
      </c>
      <c r="J46" s="15"/>
      <c r="K46" s="10"/>
    </row>
    <row r="47" spans="1:11" ht="15">
      <c r="A47" s="10"/>
      <c r="B47" s="10"/>
      <c r="C47" s="10"/>
      <c r="D47" s="10"/>
      <c r="E47" s="10"/>
      <c r="F47" s="10"/>
      <c r="G47" s="14"/>
      <c r="H47" s="14"/>
      <c r="I47" s="14"/>
      <c r="J47" s="15"/>
      <c r="K47" s="10"/>
    </row>
    <row r="48" spans="1:11" ht="15">
      <c r="A48" s="13" t="s">
        <v>64</v>
      </c>
      <c r="B48" s="10"/>
      <c r="C48" s="10"/>
      <c r="D48" s="10"/>
      <c r="E48" s="10"/>
      <c r="F48" s="10"/>
      <c r="G48" s="14">
        <v>-77</v>
      </c>
      <c r="H48" s="14"/>
      <c r="I48" s="14">
        <v>75</v>
      </c>
      <c r="J48" s="15"/>
      <c r="K48" s="10"/>
    </row>
    <row r="49" spans="1:11" ht="15">
      <c r="A49" s="10"/>
      <c r="B49" s="10"/>
      <c r="C49" s="10"/>
      <c r="D49" s="10"/>
      <c r="E49" s="10"/>
      <c r="F49" s="10"/>
      <c r="G49" s="14"/>
      <c r="H49" s="14"/>
      <c r="I49" s="14"/>
      <c r="J49" s="15"/>
      <c r="K49" s="10"/>
    </row>
    <row r="50" spans="1:11" ht="15.75" thickBot="1">
      <c r="A50" s="13" t="s">
        <v>65</v>
      </c>
      <c r="B50" s="10"/>
      <c r="C50" s="10"/>
      <c r="D50" s="10"/>
      <c r="E50" s="10"/>
      <c r="F50" s="10"/>
      <c r="G50" s="25">
        <v>1895</v>
      </c>
      <c r="H50" s="14"/>
      <c r="I50" s="25">
        <v>-1030</v>
      </c>
      <c r="J50" s="15"/>
      <c r="K50" s="10"/>
    </row>
    <row r="51" spans="1:11" ht="7.5" customHeight="1" thickTop="1">
      <c r="A51" s="10"/>
      <c r="B51" s="10"/>
      <c r="C51" s="10"/>
      <c r="D51" s="10"/>
      <c r="E51" s="10"/>
      <c r="F51" s="10"/>
      <c r="G51" s="15"/>
      <c r="H51" s="15"/>
      <c r="I51" s="15"/>
      <c r="J51" s="15"/>
      <c r="K51" s="10"/>
    </row>
    <row r="52" spans="1:11" ht="15">
      <c r="A52" s="10" t="s">
        <v>57</v>
      </c>
      <c r="B52" s="10"/>
      <c r="C52" s="10"/>
      <c r="D52" s="10"/>
      <c r="E52" s="10"/>
      <c r="F52" s="10"/>
      <c r="G52" s="15"/>
      <c r="H52" s="10"/>
      <c r="I52" s="15"/>
      <c r="J52" s="10"/>
      <c r="K52" s="10"/>
    </row>
    <row r="53" spans="1:11" ht="11.25" customHeight="1">
      <c r="A53" s="10" t="s">
        <v>16</v>
      </c>
      <c r="B53" s="10"/>
      <c r="C53" s="10"/>
      <c r="D53" s="10"/>
      <c r="E53" s="10"/>
      <c r="F53" s="10"/>
      <c r="G53" s="10"/>
      <c r="H53" s="10"/>
      <c r="I53" s="10"/>
      <c r="J53" s="10"/>
      <c r="K53" s="10"/>
    </row>
    <row r="54" spans="1:11" ht="15" customHeight="1">
      <c r="A54" s="10"/>
      <c r="B54" s="10"/>
      <c r="C54" s="10"/>
      <c r="D54" s="10"/>
      <c r="E54" s="15"/>
      <c r="F54" s="10"/>
      <c r="G54" s="106" t="s">
        <v>110</v>
      </c>
      <c r="H54" s="106"/>
      <c r="I54" s="106"/>
      <c r="J54" s="10"/>
      <c r="K54" s="10"/>
    </row>
    <row r="55" spans="1:11" ht="15">
      <c r="A55" s="10"/>
      <c r="B55" s="10"/>
      <c r="C55" s="10"/>
      <c r="D55" s="10"/>
      <c r="E55" s="10"/>
      <c r="F55" s="10"/>
      <c r="G55" s="11" t="s">
        <v>109</v>
      </c>
      <c r="H55" s="11"/>
      <c r="I55" s="13" t="s">
        <v>118</v>
      </c>
      <c r="J55" s="10"/>
      <c r="K55" s="10"/>
    </row>
    <row r="56" spans="1:11" ht="15">
      <c r="A56" s="10"/>
      <c r="B56" s="10"/>
      <c r="C56" s="10"/>
      <c r="D56" s="10"/>
      <c r="E56" s="10"/>
      <c r="F56" s="10"/>
      <c r="G56" s="11" t="s">
        <v>6</v>
      </c>
      <c r="H56" s="11"/>
      <c r="I56" s="11" t="s">
        <v>6</v>
      </c>
      <c r="J56" s="10"/>
      <c r="K56" s="10"/>
    </row>
    <row r="57" spans="1:11" ht="1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</row>
    <row r="58" spans="1:11" ht="15">
      <c r="A58" s="10" t="s">
        <v>10</v>
      </c>
      <c r="B58" s="10"/>
      <c r="C58" s="10"/>
      <c r="D58" s="10"/>
      <c r="E58" s="10"/>
      <c r="F58" s="10"/>
      <c r="G58" s="14">
        <v>1895</v>
      </c>
      <c r="H58" s="14"/>
      <c r="I58" s="14">
        <v>78</v>
      </c>
      <c r="J58" s="10"/>
      <c r="K58" s="10"/>
    </row>
    <row r="59" spans="1:11" ht="15">
      <c r="A59" s="10" t="s">
        <v>23</v>
      </c>
      <c r="B59" s="10"/>
      <c r="C59" s="10"/>
      <c r="D59" s="10"/>
      <c r="E59" s="10"/>
      <c r="F59" s="10"/>
      <c r="G59" s="14">
        <v>0</v>
      </c>
      <c r="H59" s="14"/>
      <c r="I59" s="14">
        <v>-1108</v>
      </c>
      <c r="J59" s="10"/>
      <c r="K59" s="10"/>
    </row>
    <row r="60" spans="1:11" ht="15.75" thickBot="1">
      <c r="A60" s="10"/>
      <c r="B60" s="10"/>
      <c r="C60" s="10"/>
      <c r="D60" s="10"/>
      <c r="E60" s="10"/>
      <c r="F60" s="10"/>
      <c r="G60" s="25">
        <v>1895</v>
      </c>
      <c r="H60" s="14"/>
      <c r="I60" s="25">
        <v>-1030</v>
      </c>
      <c r="J60" s="10"/>
      <c r="K60" s="10"/>
    </row>
    <row r="61" spans="1:11" ht="3.75" customHeight="1" thickTop="1">
      <c r="A61" s="10"/>
      <c r="B61" s="10"/>
      <c r="C61" s="10"/>
      <c r="D61" s="10"/>
      <c r="E61" s="10"/>
      <c r="F61" s="10"/>
      <c r="G61" s="15"/>
      <c r="H61" s="15"/>
      <c r="I61" s="15"/>
      <c r="J61" s="10"/>
      <c r="K61" s="10"/>
    </row>
    <row r="62" spans="1:11" ht="15">
      <c r="A62" s="10" t="s">
        <v>82</v>
      </c>
      <c r="B62" s="10"/>
      <c r="C62" s="10"/>
      <c r="D62" s="10"/>
      <c r="E62" s="10"/>
      <c r="F62" s="10"/>
      <c r="G62" s="15"/>
      <c r="H62" s="15"/>
      <c r="I62" s="15"/>
      <c r="J62" s="15"/>
      <c r="K62" s="10"/>
    </row>
    <row r="63" spans="1:11" ht="15">
      <c r="A63" s="10" t="s">
        <v>101</v>
      </c>
      <c r="B63" s="10"/>
      <c r="C63" s="10"/>
      <c r="D63" s="10"/>
      <c r="E63" s="10"/>
      <c r="F63" s="10"/>
      <c r="G63" s="15"/>
      <c r="H63" s="15"/>
      <c r="I63" s="15"/>
      <c r="J63" s="15"/>
      <c r="K63" s="10"/>
    </row>
    <row r="64" spans="1:11" ht="7.5" customHeight="1">
      <c r="A64" s="10"/>
      <c r="B64" s="10"/>
      <c r="C64" s="10"/>
      <c r="D64" s="10"/>
      <c r="E64" s="10"/>
      <c r="F64" s="10"/>
      <c r="G64" s="15"/>
      <c r="H64" s="15"/>
      <c r="I64" s="15"/>
      <c r="J64" s="15"/>
      <c r="K64" s="10"/>
    </row>
    <row r="65" spans="1:11" ht="1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</row>
    <row r="66" spans="1:11" ht="15">
      <c r="A66" s="10"/>
      <c r="B66" s="10"/>
      <c r="C66" s="10"/>
      <c r="D66" s="10"/>
      <c r="E66" s="10"/>
      <c r="F66" s="10"/>
      <c r="G66" s="26">
        <v>0</v>
      </c>
      <c r="H66" s="10"/>
      <c r="I66" s="10"/>
      <c r="J66" s="10"/>
      <c r="K66" s="10"/>
    </row>
    <row r="67" ht="12.75">
      <c r="G67" s="27"/>
    </row>
  </sheetData>
  <sheetProtection/>
  <mergeCells count="9">
    <mergeCell ref="A6:K6"/>
    <mergeCell ref="G54:I54"/>
    <mergeCell ref="A8:K8"/>
    <mergeCell ref="A9:K9"/>
    <mergeCell ref="G11:I11"/>
    <mergeCell ref="A1:K1"/>
    <mergeCell ref="A2:K2"/>
    <mergeCell ref="A3:K3"/>
    <mergeCell ref="A5:K5"/>
  </mergeCells>
  <printOptions/>
  <pageMargins left="0.85" right="0" top="0.25" bottom="0" header="0.5" footer="0.16"/>
  <pageSetup horizontalDpi="180" verticalDpi="180" orientation="portrait" scale="85" r:id="rId1"/>
  <headerFooter alignWithMargins="0">
    <oddFooter>&amp;C4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United Bintang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United Bintang Berhad</dc:creator>
  <cp:keywords/>
  <dc:description/>
  <cp:lastModifiedBy> </cp:lastModifiedBy>
  <cp:lastPrinted>2011-07-29T04:20:38Z</cp:lastPrinted>
  <dcterms:created xsi:type="dcterms:W3CDTF">2003-07-13T11:27:25Z</dcterms:created>
  <dcterms:modified xsi:type="dcterms:W3CDTF">2011-08-17T08:18:38Z</dcterms:modified>
  <cp:category/>
  <cp:version/>
  <cp:contentType/>
  <cp:contentStatus/>
</cp:coreProperties>
</file>