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420" windowHeight="4245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'Sheet1'!$A$1:$K$184</definedName>
  </definedNames>
  <calcPr fullCalcOnLoad="1"/>
</workbook>
</file>

<file path=xl/sharedStrings.xml><?xml version="1.0" encoding="utf-8"?>
<sst xmlns="http://schemas.openxmlformats.org/spreadsheetml/2006/main" count="236" uniqueCount="123">
  <si>
    <t>CONSOLIDATED INCOME STATEMENT</t>
  </si>
  <si>
    <t>INDIVIDUAL PERIOD</t>
  </si>
  <si>
    <t>QUARTER</t>
  </si>
  <si>
    <t>PRECEDING YEAR</t>
  </si>
  <si>
    <t>CORRESPONDING</t>
  </si>
  <si>
    <t>CUMULATIVE PERIOD</t>
  </si>
  <si>
    <t>TO DATE</t>
  </si>
  <si>
    <t xml:space="preserve">CORRESPONDING </t>
  </si>
  <si>
    <t>PERIOD</t>
  </si>
  <si>
    <t>Turnover</t>
  </si>
  <si>
    <t>(b)</t>
  </si>
  <si>
    <t xml:space="preserve"> (b)</t>
  </si>
  <si>
    <t>Investment income</t>
  </si>
  <si>
    <t>(c)</t>
  </si>
  <si>
    <t>and amortisation,</t>
  </si>
  <si>
    <t>before interest on</t>
  </si>
  <si>
    <t>borrowings, depreciation</t>
  </si>
  <si>
    <t>exceptional items, income</t>
  </si>
  <si>
    <t>tax, minority interest and</t>
  </si>
  <si>
    <t>extraordinary items</t>
  </si>
  <si>
    <t>Less interest on borrowings</t>
  </si>
  <si>
    <t>Less depreciation and</t>
  </si>
  <si>
    <t>amortisation</t>
  </si>
  <si>
    <t>(d)</t>
  </si>
  <si>
    <t>Exceptional items</t>
  </si>
  <si>
    <t>(e)</t>
  </si>
  <si>
    <t xml:space="preserve">interest on borrowings, </t>
  </si>
  <si>
    <t xml:space="preserve">depreciation and </t>
  </si>
  <si>
    <t>exceptional items but before</t>
  </si>
  <si>
    <t>income tax, minority</t>
  </si>
  <si>
    <t>interest and extraordinary</t>
  </si>
  <si>
    <t>items</t>
  </si>
  <si>
    <t>(f)</t>
  </si>
  <si>
    <t xml:space="preserve">Share in the results of </t>
  </si>
  <si>
    <t>associated companies</t>
  </si>
  <si>
    <t>(g)</t>
  </si>
  <si>
    <t>minority interest and</t>
  </si>
  <si>
    <t>(h)</t>
  </si>
  <si>
    <t>Taxation</t>
  </si>
  <si>
    <t>(i)</t>
  </si>
  <si>
    <t>before deducting minority</t>
  </si>
  <si>
    <t>interests</t>
  </si>
  <si>
    <t>(ii)</t>
  </si>
  <si>
    <t>Less minority interest</t>
  </si>
  <si>
    <t>(j)</t>
  </si>
  <si>
    <t xml:space="preserve">attributable to members of </t>
  </si>
  <si>
    <t>the company</t>
  </si>
  <si>
    <t>(k)</t>
  </si>
  <si>
    <t>(iii)</t>
  </si>
  <si>
    <t xml:space="preserve">Earnings per share based on </t>
  </si>
  <si>
    <t xml:space="preserve">2(j) above after deducting </t>
  </si>
  <si>
    <t>any provision for preference</t>
  </si>
  <si>
    <t>dividends, if any:</t>
  </si>
  <si>
    <t>shares - sen)</t>
  </si>
  <si>
    <t>ordinary shares - sen)</t>
  </si>
  <si>
    <t>RM'000</t>
  </si>
  <si>
    <t>interest income</t>
  </si>
  <si>
    <t xml:space="preserve">Other income including </t>
  </si>
  <si>
    <t>CONSOLIDATED BALANCE SHEET</t>
  </si>
  <si>
    <t>AS AT</t>
  </si>
  <si>
    <t>END OF</t>
  </si>
  <si>
    <t xml:space="preserve">CURRENT </t>
  </si>
  <si>
    <t>PRECEDING</t>
  </si>
  <si>
    <t>FINANCIAL</t>
  </si>
  <si>
    <t>YEAR END</t>
  </si>
  <si>
    <t>Fixed Assets</t>
  </si>
  <si>
    <t>Investment in Associated Companies</t>
  </si>
  <si>
    <t>Long Term Investment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</si>
  <si>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</si>
  <si>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</si>
  <si>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</si>
  <si>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</si>
  <si>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</si>
  <si>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</si>
  <si>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</si>
  <si>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</si>
  <si>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</si>
  <si>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 Capital</t>
  </si>
  <si>
    <t>Reserves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</si>
  <si>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</si>
  <si>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</si>
  <si>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</si>
  <si>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</si>
  <si>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</si>
  <si>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</si>
  <si>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</si>
  <si>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Net tangible assets per share (sen)</t>
  </si>
  <si>
    <t>Shareholders' Funds</t>
  </si>
  <si>
    <t>(a)</t>
  </si>
  <si>
    <t xml:space="preserve"> </t>
  </si>
  <si>
    <t xml:space="preserve">YEAR </t>
  </si>
  <si>
    <t>YEAR</t>
  </si>
  <si>
    <t>(l)</t>
  </si>
  <si>
    <t>extraordinary items attributable</t>
  </si>
  <si>
    <t>to members of the company</t>
  </si>
  <si>
    <t>-</t>
  </si>
  <si>
    <t>N/R</t>
  </si>
  <si>
    <t>Basic (based on 18 million</t>
  </si>
  <si>
    <t>Fully diluted (based 18 million</t>
  </si>
  <si>
    <t>and amortisation and</t>
  </si>
  <si>
    <t>31/12/1998</t>
  </si>
  <si>
    <t>Other Debtors, Deposits and Prepayment</t>
  </si>
  <si>
    <t>Cash and Bank Balances</t>
  </si>
  <si>
    <t>Hire Purchase Creditors</t>
  </si>
  <si>
    <t>Share Premium</t>
  </si>
  <si>
    <t>Deposits with Licensed Bank</t>
  </si>
  <si>
    <t>Reserves Arising on Consolidation</t>
  </si>
  <si>
    <t>Dividend per share (sen)</t>
  </si>
  <si>
    <t xml:space="preserve">Dividend description </t>
  </si>
  <si>
    <t xml:space="preserve">Net Current Assets </t>
  </si>
  <si>
    <t>Operating (loss) / profit after</t>
  </si>
  <si>
    <t>(Loss) / profit before taxation,</t>
  </si>
  <si>
    <t>(Loss) / profit  after taxation and</t>
  </si>
  <si>
    <t>(Loss) / profit after taxation,</t>
  </si>
  <si>
    <t>31/12/1999</t>
  </si>
  <si>
    <t>NIL</t>
  </si>
  <si>
    <t>N/A</t>
  </si>
  <si>
    <t xml:space="preserve">Operating profit </t>
  </si>
  <si>
    <t>AS AT END OF</t>
  </si>
  <si>
    <t>AS AT PRECEDING</t>
  </si>
  <si>
    <t>CURRENT QUARTER</t>
  </si>
  <si>
    <t xml:space="preserve"> FINANCIAL YEAR ENDED</t>
  </si>
  <si>
    <t xml:space="preserve"> Net tangible assets per share (RM)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</si>
</sst>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m/d"/>
    <numFmt numFmtId="171" formatCode="mm/dd/yy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3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43" fontId="0" fillId="0" borderId="0" xfId="0" applyNumberFormat="1" applyBorder="1" applyAlignment="1">
      <alignment horizontal="right"/>
    </xf>
    <xf numFmtId="43" fontId="0" fillId="0" borderId="3" xfId="0" applyNumberFormat="1" applyBorder="1" applyAlignment="1">
      <alignment horizontal="right"/>
    </xf>
    <xf numFmtId="43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171" fontId="3" fillId="0" borderId="0" xfId="0" applyNumberFormat="1" applyFont="1" applyBorder="1" applyAlignment="1">
      <alignment horizontal="center"/>
    </xf>
    <xf numFmtId="37" fontId="0" fillId="0" borderId="1" xfId="0" applyNumberFormat="1" applyBorder="1" applyAlignment="1">
      <alignment horizontal="right"/>
    </xf>
    <xf numFmtId="37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4" xfId="0" applyNumberFormat="1" applyBorder="1" applyAlignment="1">
      <alignment/>
    </xf>
    <xf numFmtId="41" fontId="0" fillId="0" borderId="3" xfId="0" applyNumberFormat="1" applyBorder="1" applyAlignment="1">
      <alignment/>
    </xf>
    <xf numFmtId="41" fontId="0" fillId="0" borderId="2" xfId="0" applyNumberFormat="1" applyBorder="1" applyAlignment="1">
      <alignment/>
    </xf>
    <xf numFmtId="41" fontId="0" fillId="0" borderId="5" xfId="0" applyNumberFormat="1" applyBorder="1" applyAlignment="1">
      <alignment/>
    </xf>
    <xf numFmtId="41" fontId="0" fillId="0" borderId="1" xfId="0" applyNumberFormat="1" applyBorder="1" applyAlignment="1">
      <alignment/>
    </xf>
    <xf numFmtId="41" fontId="0" fillId="0" borderId="6" xfId="0" applyNumberFormat="1" applyBorder="1" applyAlignment="1">
      <alignment/>
    </xf>
    <xf numFmtId="175" fontId="0" fillId="0" borderId="0" xfId="0" applyNumberFormat="1" applyBorder="1" applyAlignment="1">
      <alignment horizontal="right"/>
    </xf>
    <xf numFmtId="0" fontId="0" fillId="0" borderId="3" xfId="0" applyBorder="1" applyAlignment="1" quotePrefix="1">
      <alignment horizontal="right"/>
    </xf>
    <xf numFmtId="0" fontId="0" fillId="0" borderId="2" xfId="0" applyNumberFormat="1" applyBorder="1" applyAlignment="1">
      <alignment/>
    </xf>
    <xf numFmtId="171" fontId="6" fillId="0" borderId="0" xfId="0" applyNumberFormat="1" applyFont="1" applyBorder="1" applyAlignment="1" quotePrefix="1">
      <alignment horizontal="center"/>
    </xf>
    <xf numFmtId="0" fontId="6" fillId="0" borderId="0" xfId="0" applyFont="1" applyBorder="1" applyAlignment="1" quotePrefix="1">
      <alignment horizontal="center"/>
    </xf>
    <xf numFmtId="174" fontId="0" fillId="0" borderId="0" xfId="15" applyNumberFormat="1" applyFont="1" applyBorder="1" applyAlignment="1">
      <alignment horizontal="right"/>
    </xf>
    <xf numFmtId="174" fontId="0" fillId="0" borderId="1" xfId="15" applyNumberFormat="1" applyFont="1" applyBorder="1" applyAlignment="1">
      <alignment horizontal="right"/>
    </xf>
    <xf numFmtId="41" fontId="0" fillId="0" borderId="3" xfId="0" applyNumberFormat="1" applyBorder="1" applyAlignment="1">
      <alignment horizontal="right"/>
    </xf>
    <xf numFmtId="41" fontId="0" fillId="0" borderId="2" xfId="0" applyNumberFormat="1" applyBorder="1" applyAlignment="1">
      <alignment horizontal="right"/>
    </xf>
    <xf numFmtId="41" fontId="0" fillId="0" borderId="4" xfId="0" applyNumberFormat="1" applyBorder="1" applyAlignment="1">
      <alignment horizontal="right"/>
    </xf>
    <xf numFmtId="0" fontId="0" fillId="0" borderId="0" xfId="0" applyAlignment="1">
      <alignment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41" fontId="0" fillId="0" borderId="0" xfId="0" applyNumberFormat="1" applyBorder="1" applyAlignment="1" quotePrefix="1">
      <alignment horizontal="right"/>
    </xf>
    <xf numFmtId="41" fontId="0" fillId="0" borderId="0" xfId="0" applyNumberFormat="1" applyBorder="1" applyAlignment="1" quotePrefix="1">
      <alignment/>
    </xf>
    <xf numFmtId="41" fontId="0" fillId="0" borderId="3" xfId="0" applyNumberFormat="1" applyBorder="1" applyAlignment="1" quotePrefix="1">
      <alignment horizontal="right"/>
    </xf>
    <xf numFmtId="43" fontId="0" fillId="0" borderId="1" xfId="15" applyBorder="1" applyAlignment="1" quotePrefix="1">
      <alignment horizontal="right"/>
    </xf>
    <xf numFmtId="43" fontId="0" fillId="0" borderId="0" xfId="15" applyBorder="1" applyAlignment="1" quotePrefix="1">
      <alignment horizontal="right"/>
    </xf>
    <xf numFmtId="43" fontId="0" fillId="0" borderId="0" xfId="15" applyBorder="1" applyAlignment="1">
      <alignment horizontal="right"/>
    </xf>
    <xf numFmtId="43" fontId="0" fillId="0" borderId="1" xfId="15" applyBorder="1" applyAlignment="1" quotePrefix="1">
      <alignment/>
    </xf>
    <xf numFmtId="43" fontId="0" fillId="0" borderId="1" xfId="0" applyNumberFormat="1" applyBorder="1" applyAlignment="1">
      <alignment horizontal="right"/>
    </xf>
    <xf numFmtId="43" fontId="0" fillId="0" borderId="1" xfId="0" applyNumberFormat="1" applyBorder="1" applyAlignment="1" quotePrefix="1">
      <alignment horizontal="right"/>
    </xf>
    <xf numFmtId="174" fontId="0" fillId="0" borderId="0" xfId="15" applyNumberFormat="1" applyBorder="1" applyAlignment="1">
      <alignment horizontal="right"/>
    </xf>
    <xf numFmtId="174" fontId="0" fillId="0" borderId="1" xfId="15" applyNumberForma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="75" zoomScaleNormal="75" workbookViewId="0" topLeftCell="A82">
      <selection activeCell="D90" sqref="D90"/>
    </sheetView>
  </sheetViews>
  <sheetFormatPr defaultColWidth="9.140625" defaultRowHeight="12.75"/>
  <cols>
    <col min="1" max="2" width="3.8515625" style="0" customWidth="1"/>
    <col min="3" max="3" width="2.28125" style="0" customWidth="1"/>
    <col min="4" max="4" width="29.28125" style="0" customWidth="1"/>
    <col min="5" max="5" width="14.140625" style="0" customWidth="1"/>
    <col min="6" max="6" width="2.00390625" style="0" customWidth="1"/>
    <col min="7" max="7" width="13.421875" style="0" customWidth="1"/>
    <col min="8" max="8" width="2.00390625" style="0" customWidth="1"/>
    <col min="9" max="9" width="13.421875" style="0" customWidth="1"/>
    <col min="10" max="10" width="2.00390625" style="0" customWidth="1"/>
    <col min="11" max="11" width="13.8515625" style="0" customWidth="1"/>
  </cols>
  <sheetData>
    <row r="1" spans="2:3" ht="15.75">
      <c r="B1" s="1" t="s">
        <v>0</v>
      </c>
      <c r="C1" s="1"/>
    </row>
    <row r="2" spans="2:3" ht="15.75">
      <c r="B2" s="1"/>
      <c r="C2" s="1"/>
    </row>
    <row r="3" spans="2:3" ht="15.75">
      <c r="B3" s="1"/>
      <c r="C3" s="1"/>
    </row>
    <row r="5" spans="2:11" ht="12.75">
      <c r="B5" s="4"/>
      <c r="C5" s="4"/>
      <c r="D5" s="4"/>
      <c r="E5" s="62" t="s">
        <v>1</v>
      </c>
      <c r="F5" s="62"/>
      <c r="G5" s="62"/>
      <c r="H5" s="7"/>
      <c r="I5" s="62" t="s">
        <v>5</v>
      </c>
      <c r="J5" s="62"/>
      <c r="K5" s="62"/>
    </row>
    <row r="6" spans="2:11" ht="12.75">
      <c r="B6" s="4"/>
      <c r="C6" s="4"/>
      <c r="D6" s="4"/>
      <c r="E6" s="13" t="s">
        <v>61</v>
      </c>
      <c r="F6" s="8"/>
      <c r="G6" s="13" t="s">
        <v>3</v>
      </c>
      <c r="H6" s="8"/>
      <c r="I6" s="13" t="s">
        <v>61</v>
      </c>
      <c r="J6" s="8"/>
      <c r="K6" s="13" t="s">
        <v>3</v>
      </c>
    </row>
    <row r="7" spans="2:11" ht="12.75">
      <c r="B7" s="4"/>
      <c r="C7" s="4"/>
      <c r="D7" s="4"/>
      <c r="E7" s="13" t="s">
        <v>90</v>
      </c>
      <c r="F7" s="8"/>
      <c r="G7" s="13" t="s">
        <v>4</v>
      </c>
      <c r="H7" s="8"/>
      <c r="I7" s="13" t="s">
        <v>91</v>
      </c>
      <c r="J7" s="8"/>
      <c r="K7" s="13" t="s">
        <v>7</v>
      </c>
    </row>
    <row r="8" spans="2:11" ht="12.75">
      <c r="B8" s="5"/>
      <c r="C8" s="5"/>
      <c r="D8" s="4"/>
      <c r="E8" s="13" t="s">
        <v>2</v>
      </c>
      <c r="F8" s="8"/>
      <c r="G8" s="13" t="s">
        <v>2</v>
      </c>
      <c r="H8" s="8"/>
      <c r="I8" s="13" t="s">
        <v>6</v>
      </c>
      <c r="J8" s="8"/>
      <c r="K8" s="13" t="s">
        <v>8</v>
      </c>
    </row>
    <row r="9" spans="2:11" ht="12.75">
      <c r="B9" s="5"/>
      <c r="C9" s="5"/>
      <c r="D9" s="4"/>
      <c r="E9" s="40" t="s">
        <v>114</v>
      </c>
      <c r="F9" s="25"/>
      <c r="G9" s="40" t="s">
        <v>100</v>
      </c>
      <c r="H9" s="25"/>
      <c r="I9" s="40" t="s">
        <v>114</v>
      </c>
      <c r="J9" s="25"/>
      <c r="K9" s="40" t="s">
        <v>100</v>
      </c>
    </row>
    <row r="10" spans="2:11" ht="12.75">
      <c r="B10" s="5"/>
      <c r="C10" s="5"/>
      <c r="D10" s="4"/>
      <c r="E10" s="13" t="s">
        <v>55</v>
      </c>
      <c r="F10" s="8"/>
      <c r="G10" s="13" t="s">
        <v>55</v>
      </c>
      <c r="H10" s="8"/>
      <c r="I10" s="13" t="s">
        <v>55</v>
      </c>
      <c r="J10" s="8"/>
      <c r="K10" s="13" t="s">
        <v>55</v>
      </c>
    </row>
    <row r="11" spans="2:4" ht="12.75">
      <c r="B11" s="5"/>
      <c r="C11" s="5"/>
      <c r="D11" s="4"/>
    </row>
    <row r="12" spans="2:11" ht="12.75">
      <c r="B12" s="5"/>
      <c r="C12" s="5"/>
      <c r="D12" s="4"/>
      <c r="E12" s="13"/>
      <c r="F12" s="8"/>
      <c r="G12" s="13"/>
      <c r="H12" s="8"/>
      <c r="I12" s="13"/>
      <c r="J12" s="8"/>
      <c r="K12" s="13"/>
    </row>
    <row r="13" spans="1:11" ht="12.75">
      <c r="A13">
        <v>1</v>
      </c>
      <c r="B13" s="5" t="s">
        <v>88</v>
      </c>
      <c r="C13" s="4" t="s">
        <v>9</v>
      </c>
      <c r="E13" s="26">
        <v>13908</v>
      </c>
      <c r="F13" s="27"/>
      <c r="G13" s="26" t="s">
        <v>96</v>
      </c>
      <c r="H13" s="27"/>
      <c r="I13" s="26">
        <v>77212</v>
      </c>
      <c r="J13" s="27"/>
      <c r="K13" s="26">
        <v>91372</v>
      </c>
    </row>
    <row r="14" spans="2:11" ht="12.75">
      <c r="B14" s="5"/>
      <c r="C14" s="5"/>
      <c r="D14" s="4"/>
      <c r="E14" s="27"/>
      <c r="F14" s="27"/>
      <c r="G14" s="27"/>
      <c r="H14" s="27"/>
      <c r="I14" s="27"/>
      <c r="J14" s="27"/>
      <c r="K14" s="27"/>
    </row>
    <row r="15" spans="2:11" ht="12.75">
      <c r="B15" s="5" t="s">
        <v>11</v>
      </c>
      <c r="C15" s="4" t="s">
        <v>12</v>
      </c>
      <c r="E15" s="53">
        <v>0</v>
      </c>
      <c r="F15" s="27"/>
      <c r="G15" s="26" t="s">
        <v>96</v>
      </c>
      <c r="H15" s="27"/>
      <c r="I15" s="53">
        <v>0</v>
      </c>
      <c r="J15" s="27"/>
      <c r="K15" s="57">
        <v>0</v>
      </c>
    </row>
    <row r="16" spans="2:11" ht="12.75">
      <c r="B16" s="5"/>
      <c r="C16" s="5"/>
      <c r="D16" s="4"/>
      <c r="E16" s="27"/>
      <c r="F16" s="27"/>
      <c r="G16" s="27"/>
      <c r="H16" s="27"/>
      <c r="I16" s="27"/>
      <c r="J16" s="27"/>
      <c r="K16" s="27"/>
    </row>
    <row r="17" spans="2:11" ht="12.75">
      <c r="B17" s="9" t="s">
        <v>13</v>
      </c>
      <c r="C17" s="4" t="s">
        <v>57</v>
      </c>
      <c r="E17" s="26">
        <v>1480</v>
      </c>
      <c r="F17" s="27"/>
      <c r="G17" s="26" t="s">
        <v>96</v>
      </c>
      <c r="H17" s="27"/>
      <c r="I17" s="26">
        <v>3845</v>
      </c>
      <c r="J17" s="27"/>
      <c r="K17" s="26">
        <v>318</v>
      </c>
    </row>
    <row r="18" spans="2:11" ht="12.75">
      <c r="B18" s="9"/>
      <c r="C18" s="4" t="s">
        <v>56</v>
      </c>
      <c r="E18" s="24"/>
      <c r="F18" s="27"/>
      <c r="G18" s="24"/>
      <c r="H18" s="27"/>
      <c r="I18" s="24"/>
      <c r="J18" s="27"/>
      <c r="K18" s="24"/>
    </row>
    <row r="19" spans="2:11" ht="12.75">
      <c r="B19" s="9"/>
      <c r="C19" s="9"/>
      <c r="D19" s="4"/>
      <c r="E19" s="27"/>
      <c r="F19" s="27"/>
      <c r="G19" s="27"/>
      <c r="H19" s="27"/>
      <c r="I19" s="27"/>
      <c r="J19" s="27"/>
      <c r="K19" s="27"/>
    </row>
    <row r="20" spans="1:11" ht="12.75">
      <c r="A20">
        <v>2</v>
      </c>
      <c r="B20" s="5" t="s">
        <v>88</v>
      </c>
      <c r="C20" s="4" t="s">
        <v>117</v>
      </c>
      <c r="E20" s="27">
        <v>93</v>
      </c>
      <c r="F20" s="27"/>
      <c r="G20" s="27" t="s">
        <v>96</v>
      </c>
      <c r="H20" s="27"/>
      <c r="I20" s="27">
        <v>4072</v>
      </c>
      <c r="J20" s="27"/>
      <c r="K20" s="27">
        <v>935</v>
      </c>
    </row>
    <row r="21" spans="2:11" ht="12.75">
      <c r="B21" s="5"/>
      <c r="C21" s="4" t="s">
        <v>15</v>
      </c>
      <c r="E21" s="27"/>
      <c r="F21" s="27"/>
      <c r="G21" s="27"/>
      <c r="H21" s="27"/>
      <c r="I21" s="27"/>
      <c r="J21" s="27"/>
      <c r="K21" s="27"/>
    </row>
    <row r="22" spans="2:11" ht="12.75">
      <c r="B22" s="5"/>
      <c r="C22" s="4" t="s">
        <v>16</v>
      </c>
      <c r="E22" s="27"/>
      <c r="F22" s="27"/>
      <c r="G22" s="27"/>
      <c r="H22" s="27"/>
      <c r="I22" s="27"/>
      <c r="J22" s="27"/>
      <c r="K22" s="27"/>
    </row>
    <row r="23" spans="2:11" ht="12.75">
      <c r="B23" s="5"/>
      <c r="C23" s="4" t="s">
        <v>14</v>
      </c>
      <c r="E23" s="27"/>
      <c r="F23" s="27"/>
      <c r="G23" s="27"/>
      <c r="H23" s="27"/>
      <c r="I23" s="27"/>
      <c r="J23" s="27"/>
      <c r="K23" s="27"/>
    </row>
    <row r="24" spans="2:11" ht="12.75">
      <c r="B24" s="5"/>
      <c r="C24" s="4" t="s">
        <v>17</v>
      </c>
      <c r="E24" s="27"/>
      <c r="F24" s="27"/>
      <c r="G24" s="27"/>
      <c r="H24" s="27"/>
      <c r="I24" s="27"/>
      <c r="J24" s="27"/>
      <c r="K24" s="27"/>
    </row>
    <row r="25" spans="2:11" ht="12.75">
      <c r="B25" s="5"/>
      <c r="C25" s="4" t="s">
        <v>18</v>
      </c>
      <c r="E25" s="27"/>
      <c r="F25" s="27"/>
      <c r="G25" s="27"/>
      <c r="H25" s="27"/>
      <c r="I25" s="27"/>
      <c r="J25" s="27"/>
      <c r="K25" s="27"/>
    </row>
    <row r="26" spans="2:11" ht="12.75">
      <c r="B26" s="5"/>
      <c r="C26" s="4" t="s">
        <v>19</v>
      </c>
      <c r="E26" s="24"/>
      <c r="G26" s="24"/>
      <c r="I26" s="24"/>
      <c r="K26" s="24"/>
    </row>
    <row r="27" spans="2:11" ht="12.75">
      <c r="B27" s="5"/>
      <c r="C27" s="4"/>
      <c r="E27" s="27"/>
      <c r="F27" s="27"/>
      <c r="G27" s="27"/>
      <c r="H27" s="27"/>
      <c r="I27" s="27"/>
      <c r="J27" s="27"/>
      <c r="K27" s="27"/>
    </row>
    <row r="28" spans="2:11" ht="12.75">
      <c r="B28" s="5" t="s">
        <v>10</v>
      </c>
      <c r="C28" s="4" t="s">
        <v>20</v>
      </c>
      <c r="E28" s="27">
        <v>-689</v>
      </c>
      <c r="F28" s="27"/>
      <c r="G28" s="27" t="s">
        <v>96</v>
      </c>
      <c r="H28" s="27"/>
      <c r="I28" s="27">
        <v>-2563</v>
      </c>
      <c r="J28" s="27"/>
      <c r="K28" s="27">
        <v>-3602</v>
      </c>
    </row>
    <row r="29" spans="2:11" ht="12.75">
      <c r="B29" s="5"/>
      <c r="C29" s="4"/>
      <c r="E29" s="27"/>
      <c r="F29" s="27"/>
      <c r="G29" s="27"/>
      <c r="H29" s="27"/>
      <c r="I29" s="27"/>
      <c r="J29" s="27"/>
      <c r="K29" s="27"/>
    </row>
    <row r="30" spans="2:11" ht="12.75">
      <c r="B30" s="9" t="s">
        <v>13</v>
      </c>
      <c r="C30" s="4" t="s">
        <v>21</v>
      </c>
      <c r="E30" s="27">
        <v>-184</v>
      </c>
      <c r="F30" s="27"/>
      <c r="G30" s="27" t="s">
        <v>96</v>
      </c>
      <c r="H30" s="27"/>
      <c r="I30" s="27">
        <v>-502</v>
      </c>
      <c r="J30" s="27"/>
      <c r="K30" s="27">
        <v>-511</v>
      </c>
    </row>
    <row r="31" spans="2:11" ht="12.75">
      <c r="B31" s="5"/>
      <c r="C31" s="4" t="s">
        <v>22</v>
      </c>
      <c r="E31" s="24"/>
      <c r="G31" s="24"/>
      <c r="I31" s="24"/>
      <c r="K31" s="24"/>
    </row>
    <row r="32" spans="2:11" ht="12.75">
      <c r="B32" s="5"/>
      <c r="C32" s="4"/>
      <c r="E32" s="27"/>
      <c r="F32" s="27"/>
      <c r="G32" s="27"/>
      <c r="H32" s="27"/>
      <c r="I32" s="27"/>
      <c r="J32" s="27"/>
      <c r="K32" s="27"/>
    </row>
    <row r="33" spans="2:11" ht="12.75">
      <c r="B33" s="5" t="s">
        <v>23</v>
      </c>
      <c r="C33" s="4" t="s">
        <v>24</v>
      </c>
      <c r="E33" s="53">
        <v>0</v>
      </c>
      <c r="F33" s="27"/>
      <c r="G33" s="26" t="s">
        <v>96</v>
      </c>
      <c r="H33" s="27"/>
      <c r="I33" s="53">
        <v>0</v>
      </c>
      <c r="J33" s="27"/>
      <c r="K33" s="57">
        <v>0</v>
      </c>
    </row>
    <row r="34" spans="2:11" ht="12.75">
      <c r="B34" s="5"/>
      <c r="C34" s="4"/>
      <c r="E34" s="27"/>
      <c r="F34" s="27"/>
      <c r="G34" s="27"/>
      <c r="H34" s="27"/>
      <c r="I34" s="27"/>
      <c r="J34" s="27"/>
      <c r="K34" s="27"/>
    </row>
    <row r="35" spans="2:11" ht="12.75">
      <c r="B35" s="5" t="s">
        <v>25</v>
      </c>
      <c r="C35" s="4" t="s">
        <v>110</v>
      </c>
      <c r="E35" s="27">
        <v>-780</v>
      </c>
      <c r="F35" s="27"/>
      <c r="G35" s="27" t="s">
        <v>96</v>
      </c>
      <c r="H35" s="27"/>
      <c r="I35" s="27">
        <f>I20+I28+I30</f>
        <v>1007</v>
      </c>
      <c r="J35" s="27"/>
      <c r="K35" s="27">
        <v>-3178</v>
      </c>
    </row>
    <row r="36" spans="2:11" ht="12.75">
      <c r="B36" s="5"/>
      <c r="C36" s="4" t="s">
        <v>26</v>
      </c>
      <c r="E36" s="27"/>
      <c r="F36" s="27"/>
      <c r="G36" s="27"/>
      <c r="H36" s="27"/>
      <c r="I36" s="27"/>
      <c r="J36" s="27"/>
      <c r="K36" s="27"/>
    </row>
    <row r="37" spans="2:11" ht="12.75">
      <c r="B37" s="5"/>
      <c r="C37" s="4" t="s">
        <v>27</v>
      </c>
      <c r="E37" s="27"/>
      <c r="F37" s="27"/>
      <c r="G37" s="27"/>
      <c r="H37" s="27"/>
      <c r="I37" s="27"/>
      <c r="J37" s="27"/>
      <c r="K37" s="27"/>
    </row>
    <row r="38" spans="2:11" ht="12.75">
      <c r="B38" s="5"/>
      <c r="C38" s="4" t="s">
        <v>99</v>
      </c>
      <c r="E38" s="27"/>
      <c r="F38" s="27"/>
      <c r="G38" s="27"/>
      <c r="H38" s="27"/>
      <c r="I38" s="27"/>
      <c r="J38" s="27"/>
      <c r="K38" s="27"/>
    </row>
    <row r="39" spans="2:11" ht="12.75">
      <c r="B39" s="5"/>
      <c r="C39" s="4" t="s">
        <v>28</v>
      </c>
      <c r="E39" s="27"/>
      <c r="F39" s="27"/>
      <c r="G39" s="27"/>
      <c r="H39" s="27"/>
      <c r="I39" s="27"/>
      <c r="J39" s="27"/>
      <c r="K39" s="27"/>
    </row>
    <row r="40" spans="2:11" ht="12.75">
      <c r="B40" s="5"/>
      <c r="C40" s="4" t="s">
        <v>29</v>
      </c>
      <c r="E40" s="27"/>
      <c r="F40" s="27"/>
      <c r="G40" s="27"/>
      <c r="H40" s="27"/>
      <c r="I40" s="27"/>
      <c r="J40" s="27"/>
      <c r="K40" s="27"/>
    </row>
    <row r="41" spans="2:11" ht="12.75">
      <c r="B41" s="5"/>
      <c r="C41" s="4" t="s">
        <v>30</v>
      </c>
      <c r="E41" s="27"/>
      <c r="F41" s="27"/>
      <c r="G41" s="27"/>
      <c r="H41" s="27"/>
      <c r="I41" s="27"/>
      <c r="J41" s="27"/>
      <c r="K41" s="27"/>
    </row>
    <row r="42" spans="2:7" ht="12.75">
      <c r="B42" s="5"/>
      <c r="C42" s="4" t="s">
        <v>31</v>
      </c>
      <c r="E42" s="24"/>
      <c r="G42" s="24"/>
    </row>
    <row r="43" spans="2:11" ht="12.75">
      <c r="B43" s="5"/>
      <c r="C43" s="4"/>
      <c r="E43" s="27"/>
      <c r="F43" s="27"/>
      <c r="G43" s="27"/>
      <c r="H43" s="27"/>
      <c r="I43" s="49"/>
      <c r="J43" s="27"/>
      <c r="K43" s="27"/>
    </row>
    <row r="44" spans="2:11" ht="12.75">
      <c r="B44" s="5" t="s">
        <v>32</v>
      </c>
      <c r="C44" s="4" t="s">
        <v>33</v>
      </c>
      <c r="E44" s="53">
        <v>0</v>
      </c>
      <c r="F44" s="27"/>
      <c r="G44" s="26" t="s">
        <v>96</v>
      </c>
      <c r="H44" s="27"/>
      <c r="I44" s="56">
        <v>0</v>
      </c>
      <c r="J44" s="27"/>
      <c r="K44" s="58">
        <v>0</v>
      </c>
    </row>
    <row r="45" spans="2:11" ht="12.75">
      <c r="B45" s="5"/>
      <c r="C45" s="4" t="s">
        <v>34</v>
      </c>
      <c r="E45" s="24"/>
      <c r="G45" s="24"/>
      <c r="I45" s="47"/>
      <c r="K45" s="24"/>
    </row>
    <row r="46" spans="2:11" ht="12.75">
      <c r="B46" s="5"/>
      <c r="C46" s="4"/>
      <c r="E46" s="27"/>
      <c r="F46" s="27"/>
      <c r="G46" s="27"/>
      <c r="H46" s="27"/>
      <c r="I46" s="49"/>
      <c r="J46" s="27"/>
      <c r="K46" s="27"/>
    </row>
    <row r="47" spans="2:11" ht="12.75">
      <c r="B47" s="5" t="s">
        <v>35</v>
      </c>
      <c r="C47" s="4" t="s">
        <v>111</v>
      </c>
      <c r="E47" s="27">
        <v>-780</v>
      </c>
      <c r="F47" s="27"/>
      <c r="G47" s="27" t="s">
        <v>96</v>
      </c>
      <c r="H47" s="27"/>
      <c r="I47" s="49">
        <v>1007</v>
      </c>
      <c r="J47" s="27"/>
      <c r="K47" s="27">
        <v>-3178</v>
      </c>
    </row>
    <row r="48" spans="2:11" ht="12.75">
      <c r="B48" s="5"/>
      <c r="C48" s="4" t="s">
        <v>36</v>
      </c>
      <c r="E48" s="27"/>
      <c r="F48" s="27"/>
      <c r="G48" s="27"/>
      <c r="H48" s="27"/>
      <c r="I48" s="48"/>
      <c r="J48" s="27"/>
      <c r="K48" s="27"/>
    </row>
    <row r="49" spans="2:7" ht="12.75">
      <c r="B49" s="4"/>
      <c r="C49" s="4" t="s">
        <v>19</v>
      </c>
      <c r="E49" s="24"/>
      <c r="G49" s="24"/>
    </row>
    <row r="50" spans="2:11" ht="12.75">
      <c r="B50" s="4"/>
      <c r="C50" s="4"/>
      <c r="D50" s="4"/>
      <c r="E50" s="27"/>
      <c r="F50" s="27"/>
      <c r="G50" s="27"/>
      <c r="H50" s="27"/>
      <c r="I50" s="27"/>
      <c r="J50" s="27"/>
      <c r="K50" s="27"/>
    </row>
    <row r="51" spans="2:11" ht="12.75">
      <c r="B51" s="4"/>
      <c r="C51" s="4"/>
      <c r="D51" s="4"/>
      <c r="E51" s="27"/>
      <c r="F51" s="27"/>
      <c r="G51" s="27"/>
      <c r="H51" s="27"/>
      <c r="I51" s="27"/>
      <c r="J51" s="27"/>
      <c r="K51" s="27"/>
    </row>
    <row r="52" spans="2:11" ht="12.75">
      <c r="B52" s="4"/>
      <c r="C52" s="4"/>
      <c r="D52" s="4"/>
      <c r="E52" s="27"/>
      <c r="F52" s="27"/>
      <c r="G52" s="27"/>
      <c r="H52" s="27"/>
      <c r="I52" s="27"/>
      <c r="J52" s="27"/>
      <c r="K52" s="27"/>
    </row>
    <row r="53" spans="2:11" ht="12.75">
      <c r="B53" s="4"/>
      <c r="C53" s="4"/>
      <c r="D53" s="4"/>
      <c r="E53" s="28"/>
      <c r="F53" s="28"/>
      <c r="G53" s="28"/>
      <c r="H53" s="28"/>
      <c r="I53" s="28"/>
      <c r="J53" s="28"/>
      <c r="K53" s="28"/>
    </row>
    <row r="54" spans="2:4" ht="12.75">
      <c r="B54" s="4"/>
      <c r="C54" s="4"/>
      <c r="D54" s="4"/>
    </row>
    <row r="55" spans="2:11" ht="12.75">
      <c r="B55" s="4"/>
      <c r="C55" s="4"/>
      <c r="D55" s="4"/>
      <c r="E55" s="62" t="s">
        <v>1</v>
      </c>
      <c r="F55" s="62"/>
      <c r="G55" s="62"/>
      <c r="H55" s="7"/>
      <c r="I55" s="62" t="s">
        <v>5</v>
      </c>
      <c r="J55" s="62"/>
      <c r="K55" s="62"/>
    </row>
    <row r="56" spans="2:11" ht="12.75">
      <c r="B56" s="4"/>
      <c r="C56" s="4"/>
      <c r="D56" s="4"/>
      <c r="E56" s="13" t="s">
        <v>61</v>
      </c>
      <c r="F56" s="8"/>
      <c r="G56" s="13" t="s">
        <v>3</v>
      </c>
      <c r="H56" s="8"/>
      <c r="I56" s="13" t="s">
        <v>61</v>
      </c>
      <c r="J56" s="8"/>
      <c r="K56" s="13" t="s">
        <v>3</v>
      </c>
    </row>
    <row r="57" spans="2:11" ht="12.75">
      <c r="B57" s="4"/>
      <c r="C57" s="4"/>
      <c r="D57" s="4"/>
      <c r="E57" s="13" t="s">
        <v>90</v>
      </c>
      <c r="F57" s="8"/>
      <c r="G57" s="13" t="s">
        <v>4</v>
      </c>
      <c r="H57" s="8"/>
      <c r="I57" s="13" t="s">
        <v>91</v>
      </c>
      <c r="J57" s="8"/>
      <c r="K57" s="13" t="s">
        <v>7</v>
      </c>
    </row>
    <row r="58" spans="2:11" ht="12.75">
      <c r="B58" s="4"/>
      <c r="C58" s="4"/>
      <c r="D58" s="4"/>
      <c r="E58" s="13" t="s">
        <v>2</v>
      </c>
      <c r="F58" s="8"/>
      <c r="G58" s="13" t="s">
        <v>2</v>
      </c>
      <c r="H58" s="8"/>
      <c r="I58" s="13" t="s">
        <v>6</v>
      </c>
      <c r="J58" s="8"/>
      <c r="K58" s="13" t="s">
        <v>8</v>
      </c>
    </row>
    <row r="59" spans="2:11" ht="12.75">
      <c r="B59" s="4"/>
      <c r="C59" s="4"/>
      <c r="D59" s="4"/>
      <c r="E59" s="41" t="s">
        <v>114</v>
      </c>
      <c r="F59" s="8"/>
      <c r="G59" s="41" t="s">
        <v>100</v>
      </c>
      <c r="H59" s="8"/>
      <c r="I59" s="41" t="s">
        <v>114</v>
      </c>
      <c r="J59" s="8"/>
      <c r="K59" s="41" t="s">
        <v>100</v>
      </c>
    </row>
    <row r="60" spans="2:11" ht="12.75">
      <c r="B60" s="4"/>
      <c r="C60" s="4"/>
      <c r="D60" s="4"/>
      <c r="E60" s="13" t="s">
        <v>55</v>
      </c>
      <c r="F60" s="8"/>
      <c r="G60" s="13" t="s">
        <v>55</v>
      </c>
      <c r="H60" s="8"/>
      <c r="I60" s="13" t="s">
        <v>55</v>
      </c>
      <c r="J60" s="8"/>
      <c r="K60" s="13" t="s">
        <v>55</v>
      </c>
    </row>
    <row r="61" spans="2:4" ht="12.75">
      <c r="B61" s="4"/>
      <c r="C61" s="4"/>
      <c r="D61" s="4"/>
    </row>
    <row r="62" spans="2:11" ht="12.75">
      <c r="B62" s="4"/>
      <c r="C62" s="4"/>
      <c r="E62" s="8"/>
      <c r="F62" s="8"/>
      <c r="G62" s="8"/>
      <c r="H62" s="8"/>
      <c r="I62" s="8"/>
      <c r="J62" s="8"/>
      <c r="K62" s="8"/>
    </row>
    <row r="63" spans="2:11" ht="12.75">
      <c r="B63" s="5" t="s">
        <v>37</v>
      </c>
      <c r="C63" s="4" t="s">
        <v>38</v>
      </c>
      <c r="D63" s="4"/>
      <c r="E63" s="26">
        <v>-37</v>
      </c>
      <c r="F63" s="24"/>
      <c r="G63" s="23" t="s">
        <v>96</v>
      </c>
      <c r="H63" s="24"/>
      <c r="I63" s="26">
        <v>-37</v>
      </c>
      <c r="J63" s="24"/>
      <c r="K63" s="23">
        <v>1</v>
      </c>
    </row>
    <row r="64" spans="2:11" ht="12.75">
      <c r="B64" s="5"/>
      <c r="C64" s="4"/>
      <c r="D64" s="4"/>
      <c r="E64" s="5"/>
      <c r="F64" s="24"/>
      <c r="G64" s="5"/>
      <c r="H64" s="24"/>
      <c r="I64" s="5"/>
      <c r="J64" s="24"/>
      <c r="K64" s="5"/>
    </row>
    <row r="65" spans="2:11" ht="12.75">
      <c r="B65" s="5" t="s">
        <v>39</v>
      </c>
      <c r="C65" s="5" t="s">
        <v>39</v>
      </c>
      <c r="D65" s="4" t="s">
        <v>113</v>
      </c>
      <c r="E65" s="5"/>
      <c r="F65" s="5"/>
      <c r="G65" s="5"/>
      <c r="H65" s="5"/>
      <c r="I65" s="5"/>
      <c r="J65" s="5"/>
      <c r="K65" s="5"/>
    </row>
    <row r="66" spans="2:11" ht="12.75">
      <c r="B66" s="5"/>
      <c r="C66" s="5"/>
      <c r="D66" s="4" t="s">
        <v>40</v>
      </c>
      <c r="E66" s="29">
        <v>-817</v>
      </c>
      <c r="F66" s="5"/>
      <c r="G66" s="5" t="s">
        <v>96</v>
      </c>
      <c r="H66" s="5"/>
      <c r="I66" s="42">
        <v>970</v>
      </c>
      <c r="J66" s="5"/>
      <c r="K66" s="59">
        <v>-3177</v>
      </c>
    </row>
    <row r="67" spans="2:11" ht="12.75">
      <c r="B67" s="5"/>
      <c r="C67" s="5"/>
      <c r="D67" s="4" t="s">
        <v>41</v>
      </c>
      <c r="E67" s="5"/>
      <c r="F67" s="5"/>
      <c r="G67" s="5"/>
      <c r="H67" s="5"/>
      <c r="I67" s="5"/>
      <c r="J67" s="5"/>
      <c r="K67" s="5"/>
    </row>
    <row r="68" spans="4:11" ht="12.75">
      <c r="D68" s="4"/>
      <c r="E68" s="24"/>
      <c r="G68" s="24"/>
      <c r="H68" s="24"/>
      <c r="I68" s="24"/>
      <c r="J68" s="24"/>
      <c r="K68" s="24"/>
    </row>
    <row r="69" spans="2:11" ht="12.75">
      <c r="B69" s="5"/>
      <c r="C69" s="5" t="s">
        <v>42</v>
      </c>
      <c r="D69" s="4" t="s">
        <v>43</v>
      </c>
      <c r="E69" s="53">
        <v>0</v>
      </c>
      <c r="F69" s="5"/>
      <c r="G69" s="23" t="s">
        <v>96</v>
      </c>
      <c r="H69" s="5"/>
      <c r="I69" s="53">
        <v>0</v>
      </c>
      <c r="J69" s="5"/>
      <c r="K69" s="57">
        <v>0</v>
      </c>
    </row>
    <row r="70" spans="2:11" ht="12.75">
      <c r="B70" s="5"/>
      <c r="C70" s="5"/>
      <c r="E70" s="5"/>
      <c r="F70" s="5"/>
      <c r="G70" s="5"/>
      <c r="H70" s="5"/>
      <c r="I70" s="5"/>
      <c r="J70" s="5"/>
      <c r="K70" s="5"/>
    </row>
    <row r="71" spans="2:11" ht="12.75">
      <c r="B71" s="5" t="s">
        <v>44</v>
      </c>
      <c r="C71" s="4" t="s">
        <v>113</v>
      </c>
      <c r="E71" s="29">
        <v>-817</v>
      </c>
      <c r="F71" s="5" t="s">
        <v>89</v>
      </c>
      <c r="G71" s="5" t="s">
        <v>96</v>
      </c>
      <c r="H71" s="5"/>
      <c r="I71" s="42">
        <v>970</v>
      </c>
      <c r="J71" s="5"/>
      <c r="K71" s="59">
        <v>-3177</v>
      </c>
    </row>
    <row r="72" spans="2:11" ht="12.75">
      <c r="B72" s="5"/>
      <c r="C72" s="4" t="s">
        <v>45</v>
      </c>
      <c r="E72" s="5"/>
      <c r="F72" s="5"/>
      <c r="G72" s="5"/>
      <c r="H72" s="5"/>
      <c r="I72" s="5"/>
      <c r="J72" s="5"/>
      <c r="K72" s="5"/>
    </row>
    <row r="73" spans="2:11" ht="12.75">
      <c r="B73" s="5"/>
      <c r="C73" s="4" t="s">
        <v>46</v>
      </c>
      <c r="D73" s="4"/>
      <c r="E73" s="24"/>
      <c r="G73" s="24"/>
      <c r="H73" s="24"/>
      <c r="I73" s="24"/>
      <c r="J73" s="24"/>
      <c r="K73" s="24"/>
    </row>
    <row r="74" spans="2:11" ht="12.75">
      <c r="B74" s="5"/>
      <c r="C74" s="5"/>
      <c r="E74" s="5"/>
      <c r="F74" s="5"/>
      <c r="G74" s="5"/>
      <c r="H74" s="5"/>
      <c r="I74" s="5"/>
      <c r="J74" s="5"/>
      <c r="K74" s="5"/>
    </row>
    <row r="75" spans="2:11" ht="12.75">
      <c r="B75" s="5" t="s">
        <v>47</v>
      </c>
      <c r="C75" s="5" t="s">
        <v>39</v>
      </c>
      <c r="D75" s="4" t="s">
        <v>19</v>
      </c>
      <c r="E75" s="54">
        <v>0</v>
      </c>
      <c r="F75" s="5"/>
      <c r="G75" s="5" t="s">
        <v>96</v>
      </c>
      <c r="H75" s="5"/>
      <c r="I75" s="54">
        <v>0</v>
      </c>
      <c r="J75" s="5"/>
      <c r="K75" s="20">
        <v>0</v>
      </c>
    </row>
    <row r="76" spans="2:11" ht="12.75">
      <c r="B76" s="5"/>
      <c r="C76" s="5"/>
      <c r="E76" s="55"/>
      <c r="F76" s="5"/>
      <c r="G76" s="5"/>
      <c r="H76" s="5"/>
      <c r="I76" s="5"/>
      <c r="J76" s="5"/>
      <c r="K76" s="5"/>
    </row>
    <row r="77" spans="3:11" ht="12.75">
      <c r="C77" s="5" t="s">
        <v>42</v>
      </c>
      <c r="D77" s="4" t="s">
        <v>43</v>
      </c>
      <c r="E77" s="54">
        <v>0</v>
      </c>
      <c r="F77" s="5"/>
      <c r="G77" s="5" t="s">
        <v>96</v>
      </c>
      <c r="H77" s="5"/>
      <c r="I77" s="54">
        <v>0</v>
      </c>
      <c r="J77" s="5"/>
      <c r="K77" s="20">
        <v>0</v>
      </c>
    </row>
    <row r="78" spans="2:11" ht="12.75">
      <c r="B78" s="5"/>
      <c r="C78" s="5"/>
      <c r="E78" s="55"/>
      <c r="F78" s="5"/>
      <c r="G78" s="5"/>
      <c r="H78" s="5"/>
      <c r="I78" s="55"/>
      <c r="J78" s="5"/>
      <c r="K78" s="5"/>
    </row>
    <row r="79" spans="3:11" ht="12.75">
      <c r="C79" s="5" t="s">
        <v>48</v>
      </c>
      <c r="D79" s="4" t="s">
        <v>19</v>
      </c>
      <c r="E79" s="54">
        <v>0</v>
      </c>
      <c r="F79" s="5"/>
      <c r="G79" s="5" t="s">
        <v>96</v>
      </c>
      <c r="H79" s="5"/>
      <c r="I79" s="54">
        <v>0</v>
      </c>
      <c r="J79" s="5"/>
      <c r="K79" s="20">
        <v>0</v>
      </c>
    </row>
    <row r="80" spans="2:11" ht="12.75">
      <c r="B80" s="5"/>
      <c r="C80" s="5"/>
      <c r="D80" s="4" t="s">
        <v>45</v>
      </c>
      <c r="E80" s="24"/>
      <c r="F80" s="5"/>
      <c r="G80" s="24"/>
      <c r="H80" s="24"/>
      <c r="I80" s="24"/>
      <c r="J80" s="24"/>
      <c r="K80" s="24"/>
    </row>
    <row r="81" spans="2:11" ht="12.75">
      <c r="B81" s="5"/>
      <c r="C81" s="5"/>
      <c r="D81" s="4" t="s">
        <v>46</v>
      </c>
      <c r="E81" s="24"/>
      <c r="G81" s="24"/>
      <c r="H81" s="24"/>
      <c r="I81" s="24"/>
      <c r="J81" s="24"/>
      <c r="K81" s="24"/>
    </row>
    <row r="82" spans="2:11" ht="12.75">
      <c r="B82" s="5"/>
      <c r="C82" s="5"/>
      <c r="D82" s="4"/>
      <c r="E82" s="23"/>
      <c r="F82" s="5"/>
      <c r="G82" s="23"/>
      <c r="H82" s="5"/>
      <c r="I82" s="23"/>
      <c r="J82" s="5"/>
      <c r="K82" s="23"/>
    </row>
    <row r="83" spans="2:11" ht="12.75">
      <c r="B83" s="5" t="s">
        <v>89</v>
      </c>
      <c r="C83" s="5"/>
      <c r="D83" s="4"/>
      <c r="E83" s="5"/>
      <c r="F83" s="5"/>
      <c r="G83" s="5"/>
      <c r="H83" s="5"/>
      <c r="I83" s="5"/>
      <c r="J83" s="5"/>
      <c r="K83" s="5"/>
    </row>
    <row r="84" spans="2:11" ht="12.75">
      <c r="B84" s="5" t="s">
        <v>92</v>
      </c>
      <c r="C84" s="14" t="s">
        <v>112</v>
      </c>
      <c r="D84" s="4"/>
      <c r="E84" s="43">
        <v>-817</v>
      </c>
      <c r="F84" s="5"/>
      <c r="G84" s="23" t="s">
        <v>96</v>
      </c>
      <c r="H84" s="5"/>
      <c r="I84" s="26">
        <v>970</v>
      </c>
      <c r="J84" s="5"/>
      <c r="K84" s="60">
        <v>-3177</v>
      </c>
    </row>
    <row r="85" spans="2:11" ht="12.75">
      <c r="B85" s="5"/>
      <c r="C85" s="14" t="s">
        <v>93</v>
      </c>
      <c r="D85" s="4"/>
      <c r="E85" s="5"/>
      <c r="F85" s="5"/>
      <c r="G85" s="5"/>
      <c r="H85" s="5"/>
      <c r="I85" s="5"/>
      <c r="J85" s="5"/>
      <c r="K85" s="5"/>
    </row>
    <row r="86" spans="2:11" ht="12.75">
      <c r="B86" s="5"/>
      <c r="C86" s="14" t="s">
        <v>94</v>
      </c>
      <c r="D86" s="4"/>
      <c r="E86" s="24"/>
      <c r="G86" s="24"/>
      <c r="H86" s="24"/>
      <c r="I86" s="24"/>
      <c r="J86" s="24"/>
      <c r="K86" s="24"/>
    </row>
    <row r="87" spans="2:11" ht="12.75">
      <c r="B87" s="5" t="s">
        <v>89</v>
      </c>
      <c r="C87" s="5"/>
      <c r="E87" s="5"/>
      <c r="F87" s="5"/>
      <c r="G87" s="5"/>
      <c r="H87" s="5"/>
      <c r="I87" s="5"/>
      <c r="J87" s="5"/>
      <c r="K87" s="5"/>
    </row>
    <row r="88" spans="1:11" ht="12.75">
      <c r="A88">
        <v>3</v>
      </c>
      <c r="B88" s="5" t="s">
        <v>88</v>
      </c>
      <c r="C88" s="4" t="s">
        <v>49</v>
      </c>
      <c r="E88" s="5"/>
      <c r="F88" s="5"/>
      <c r="G88" s="5"/>
      <c r="H88" s="5"/>
      <c r="I88" s="5"/>
      <c r="J88" s="5"/>
      <c r="K88" s="5"/>
    </row>
    <row r="89" spans="2:11" ht="12.75">
      <c r="B89" s="5"/>
      <c r="C89" s="4" t="s">
        <v>50</v>
      </c>
      <c r="E89" s="5"/>
      <c r="F89" s="5"/>
      <c r="G89" s="5"/>
      <c r="H89" s="5"/>
      <c r="I89" s="5"/>
      <c r="J89" s="5"/>
      <c r="K89" s="5"/>
    </row>
    <row r="90" spans="2:11" ht="12.75">
      <c r="B90" s="5"/>
      <c r="C90" s="4" t="s">
        <v>51</v>
      </c>
      <c r="E90" s="5"/>
      <c r="F90" s="5"/>
      <c r="G90" s="5"/>
      <c r="H90" s="5"/>
      <c r="I90" s="5"/>
      <c r="J90" s="5"/>
      <c r="K90" s="5"/>
    </row>
    <row r="91" spans="2:11" ht="12.75">
      <c r="B91" s="5"/>
      <c r="C91" s="4" t="s">
        <v>52</v>
      </c>
      <c r="D91" s="4"/>
      <c r="E91" s="5"/>
      <c r="F91" s="5"/>
      <c r="G91" s="5"/>
      <c r="H91" s="5"/>
      <c r="I91" s="5"/>
      <c r="J91" s="5"/>
      <c r="K91" s="5"/>
    </row>
    <row r="92" spans="2:11" ht="12.75">
      <c r="B92" s="5"/>
      <c r="C92" s="4"/>
      <c r="D92" s="4"/>
      <c r="E92" s="5"/>
      <c r="F92" s="5"/>
      <c r="G92" s="5"/>
      <c r="H92" s="5"/>
      <c r="I92" s="5"/>
      <c r="J92" s="5"/>
      <c r="K92" s="5"/>
    </row>
    <row r="93" spans="2:11" ht="12.75">
      <c r="B93" s="5"/>
      <c r="C93" s="5" t="s">
        <v>39</v>
      </c>
      <c r="D93" s="4" t="s">
        <v>97</v>
      </c>
      <c r="E93" s="5"/>
      <c r="F93" s="5"/>
      <c r="G93" s="5"/>
      <c r="H93" s="5"/>
      <c r="I93" s="5"/>
      <c r="J93" s="5"/>
      <c r="K93" s="5"/>
    </row>
    <row r="94" spans="3:11" ht="12.75">
      <c r="C94" s="5"/>
      <c r="D94" s="4" t="s">
        <v>53</v>
      </c>
      <c r="E94" s="37">
        <v>-4.5</v>
      </c>
      <c r="F94" s="5"/>
      <c r="G94" s="5" t="s">
        <v>96</v>
      </c>
      <c r="H94" s="5"/>
      <c r="I94" s="5">
        <v>5.4</v>
      </c>
      <c r="J94" s="5"/>
      <c r="K94" s="37">
        <v>-17.7</v>
      </c>
    </row>
    <row r="95" spans="2:11" ht="12.75">
      <c r="B95" s="5"/>
      <c r="C95" s="5"/>
      <c r="D95" s="4"/>
      <c r="E95" s="24"/>
      <c r="G95" s="24"/>
      <c r="H95" s="24"/>
      <c r="I95" s="24"/>
      <c r="J95" s="24"/>
      <c r="K95" s="24"/>
    </row>
    <row r="96" spans="2:11" ht="12.75">
      <c r="B96" s="5"/>
      <c r="C96" s="5" t="s">
        <v>42</v>
      </c>
      <c r="D96" s="4" t="s">
        <v>98</v>
      </c>
      <c r="E96" s="5"/>
      <c r="F96" s="5"/>
      <c r="G96" s="5"/>
      <c r="H96" s="5"/>
      <c r="I96" s="5"/>
      <c r="J96" s="5"/>
      <c r="K96" s="5"/>
    </row>
    <row r="97" spans="3:11" ht="12.75">
      <c r="C97" s="5"/>
      <c r="D97" s="4" t="s">
        <v>54</v>
      </c>
      <c r="E97" s="37" t="s">
        <v>116</v>
      </c>
      <c r="F97" s="5"/>
      <c r="G97" s="5" t="s">
        <v>96</v>
      </c>
      <c r="H97" s="5"/>
      <c r="I97" s="5" t="s">
        <v>116</v>
      </c>
      <c r="J97" s="5"/>
      <c r="K97" s="37" t="s">
        <v>116</v>
      </c>
    </row>
    <row r="98" spans="2:11" ht="12.75">
      <c r="B98" s="5"/>
      <c r="C98" s="5"/>
      <c r="D98" s="4"/>
      <c r="E98" s="24"/>
      <c r="G98" s="24"/>
      <c r="H98" s="24"/>
      <c r="I98" s="24"/>
      <c r="J98" s="24"/>
      <c r="K98" s="24"/>
    </row>
    <row r="99" spans="2:11" ht="12.75">
      <c r="B99" s="5"/>
      <c r="C99" s="5"/>
      <c r="E99" s="5"/>
      <c r="F99" s="5"/>
      <c r="G99" s="5"/>
      <c r="H99" s="5"/>
      <c r="I99" s="5"/>
      <c r="J99" s="5"/>
      <c r="K99" s="5"/>
    </row>
    <row r="100" spans="1:11" ht="12.75">
      <c r="A100">
        <v>4</v>
      </c>
      <c r="B100" s="5" t="s">
        <v>88</v>
      </c>
      <c r="C100" s="4" t="s">
        <v>107</v>
      </c>
      <c r="E100" s="5" t="s">
        <v>115</v>
      </c>
      <c r="F100" s="5"/>
      <c r="G100" s="5" t="s">
        <v>96</v>
      </c>
      <c r="H100" s="5"/>
      <c r="I100" s="5" t="s">
        <v>115</v>
      </c>
      <c r="J100" s="5"/>
      <c r="K100" s="5" t="s">
        <v>115</v>
      </c>
    </row>
    <row r="101" spans="1:11" ht="12.75">
      <c r="A101" t="s">
        <v>89</v>
      </c>
      <c r="B101" s="5" t="s">
        <v>89</v>
      </c>
      <c r="C101" s="4" t="s">
        <v>89</v>
      </c>
      <c r="E101" s="5"/>
      <c r="F101" s="5"/>
      <c r="G101" s="5"/>
      <c r="H101" s="5"/>
      <c r="I101" s="5"/>
      <c r="J101" s="5"/>
      <c r="K101" s="5"/>
    </row>
    <row r="102" spans="2:11" ht="12.75">
      <c r="B102" s="5" t="s">
        <v>10</v>
      </c>
      <c r="C102" s="4" t="s">
        <v>108</v>
      </c>
      <c r="E102" s="5" t="s">
        <v>116</v>
      </c>
      <c r="F102" s="5"/>
      <c r="G102" s="5" t="s">
        <v>96</v>
      </c>
      <c r="H102" s="5"/>
      <c r="I102" s="5" t="s">
        <v>116</v>
      </c>
      <c r="J102" s="5"/>
      <c r="K102" s="5" t="s">
        <v>116</v>
      </c>
    </row>
    <row r="103" spans="2:11" ht="12.75">
      <c r="B103" s="5"/>
      <c r="C103" s="4"/>
      <c r="E103" s="5"/>
      <c r="F103" s="5"/>
      <c r="G103" s="5"/>
      <c r="H103" s="5"/>
      <c r="I103" s="5"/>
      <c r="J103" s="5"/>
      <c r="K103" s="5"/>
    </row>
    <row r="104" spans="2:11" ht="12.75">
      <c r="B104" s="5"/>
      <c r="C104" s="4"/>
      <c r="D104" s="4"/>
      <c r="E104" s="5"/>
      <c r="F104" s="5"/>
      <c r="G104" s="5"/>
      <c r="H104" s="5"/>
      <c r="I104" s="5"/>
      <c r="J104" s="5"/>
      <c r="K104" s="5"/>
    </row>
    <row r="105" spans="2:11" ht="12.75">
      <c r="B105" s="4"/>
      <c r="C105" s="4"/>
      <c r="D105" s="4"/>
      <c r="E105" s="63" t="s">
        <v>118</v>
      </c>
      <c r="F105" s="63"/>
      <c r="G105" s="63"/>
      <c r="H105" s="61"/>
      <c r="I105" s="63" t="s">
        <v>119</v>
      </c>
      <c r="J105" s="63"/>
      <c r="K105" s="63"/>
    </row>
    <row r="106" spans="3:11" ht="12.75">
      <c r="C106" s="4"/>
      <c r="D106" s="4"/>
      <c r="E106" s="63" t="s">
        <v>120</v>
      </c>
      <c r="F106" s="63"/>
      <c r="G106" s="63"/>
      <c r="H106" s="61" t="s">
        <v>89</v>
      </c>
      <c r="I106" s="63" t="s">
        <v>121</v>
      </c>
      <c r="J106" s="63"/>
      <c r="K106" s="63"/>
    </row>
    <row r="107" spans="2:11" ht="12.75">
      <c r="B107" s="4"/>
      <c r="C107" s="4"/>
      <c r="E107" s="64">
        <v>36525</v>
      </c>
      <c r="F107" s="64"/>
      <c r="G107" s="64"/>
      <c r="H107" s="61"/>
      <c r="I107" s="64">
        <v>36160</v>
      </c>
      <c r="J107" s="64"/>
      <c r="K107" s="64"/>
    </row>
    <row r="108" spans="2:3" ht="12.75">
      <c r="B108" t="s">
        <v>89</v>
      </c>
      <c r="C108" t="s">
        <v>89</v>
      </c>
    </row>
    <row r="109" spans="1:11" ht="12.75">
      <c r="A109">
        <v>5</v>
      </c>
      <c r="B109" s="4"/>
      <c r="C109" t="s">
        <v>122</v>
      </c>
      <c r="E109">
        <v>1.88</v>
      </c>
      <c r="G109" t="s">
        <v>89</v>
      </c>
      <c r="I109">
        <v>1.82</v>
      </c>
      <c r="K109" t="s">
        <v>89</v>
      </c>
    </row>
    <row r="111" ht="15" customHeight="1">
      <c r="J111" s="10"/>
    </row>
    <row r="112" ht="15" customHeight="1">
      <c r="J112" s="10"/>
    </row>
    <row r="113" ht="15" customHeight="1">
      <c r="J113" s="10"/>
    </row>
    <row r="114" spans="4:10" ht="15" customHeight="1">
      <c r="D114" s="12"/>
      <c r="J114" s="10"/>
    </row>
    <row r="115" spans="1:10" ht="15" customHeight="1">
      <c r="A115" s="1" t="s">
        <v>58</v>
      </c>
      <c r="B115" s="12"/>
      <c r="C115" s="1"/>
      <c r="J115" s="10"/>
    </row>
    <row r="116" spans="4:10" ht="15" customHeight="1">
      <c r="D116" s="4"/>
      <c r="J116" s="10"/>
    </row>
    <row r="117" spans="2:10" ht="15" customHeight="1">
      <c r="B117" s="4"/>
      <c r="C117" s="4"/>
      <c r="D117" s="4"/>
      <c r="G117" s="13" t="s">
        <v>59</v>
      </c>
      <c r="H117" s="13"/>
      <c r="I117" s="13" t="s">
        <v>59</v>
      </c>
      <c r="J117" s="10"/>
    </row>
    <row r="118" spans="2:10" ht="15" customHeight="1">
      <c r="B118" s="4"/>
      <c r="C118" s="4"/>
      <c r="D118" s="4"/>
      <c r="G118" s="13" t="s">
        <v>60</v>
      </c>
      <c r="H118" s="13"/>
      <c r="I118" s="13" t="s">
        <v>62</v>
      </c>
      <c r="J118" s="10"/>
    </row>
    <row r="119" spans="2:10" ht="15" customHeight="1">
      <c r="B119" s="4"/>
      <c r="C119" s="4"/>
      <c r="D119" s="4"/>
      <c r="G119" s="13" t="s">
        <v>61</v>
      </c>
      <c r="H119" s="13"/>
      <c r="I119" s="13" t="s">
        <v>63</v>
      </c>
      <c r="J119" s="10"/>
    </row>
    <row r="120" spans="2:10" ht="15" customHeight="1">
      <c r="B120" s="4"/>
      <c r="C120" s="4"/>
      <c r="D120" s="4"/>
      <c r="G120" s="13" t="s">
        <v>2</v>
      </c>
      <c r="H120" s="13"/>
      <c r="I120" s="13" t="s">
        <v>64</v>
      </c>
      <c r="J120" s="10"/>
    </row>
    <row r="121" spans="2:10" ht="15" customHeight="1">
      <c r="B121" s="4"/>
      <c r="C121" s="4"/>
      <c r="D121" s="4"/>
      <c r="G121" s="41" t="s">
        <v>114</v>
      </c>
      <c r="H121" s="13"/>
      <c r="I121" s="13" t="s">
        <v>100</v>
      </c>
      <c r="J121" s="10"/>
    </row>
    <row r="122" spans="2:10" ht="15" customHeight="1">
      <c r="B122" s="4"/>
      <c r="C122" s="4"/>
      <c r="D122" s="4"/>
      <c r="G122" s="13" t="s">
        <v>55</v>
      </c>
      <c r="H122" s="13"/>
      <c r="I122" s="13" t="s">
        <v>55</v>
      </c>
      <c r="J122" s="10"/>
    </row>
    <row r="123" spans="2:10" ht="15" customHeight="1">
      <c r="B123" s="4"/>
      <c r="C123" s="4"/>
      <c r="D123" s="4"/>
      <c r="G123" s="10"/>
      <c r="H123" s="10"/>
      <c r="I123" s="10"/>
      <c r="J123" s="10"/>
    </row>
    <row r="124" spans="2:8" ht="12.75">
      <c r="B124" s="4"/>
      <c r="C124" s="4"/>
      <c r="D124" s="4"/>
      <c r="E124" s="4"/>
      <c r="F124" s="4"/>
      <c r="G124" s="4"/>
      <c r="H124" s="4"/>
    </row>
    <row r="125" spans="2:10" ht="18" customHeight="1">
      <c r="B125" s="4">
        <v>1</v>
      </c>
      <c r="C125" s="4" t="s">
        <v>65</v>
      </c>
      <c r="D125" s="4"/>
      <c r="E125" s="4"/>
      <c r="F125" s="4"/>
      <c r="G125" s="30">
        <v>19643</v>
      </c>
      <c r="H125" s="4"/>
      <c r="I125" s="15">
        <v>17576</v>
      </c>
      <c r="J125" s="4"/>
    </row>
    <row r="126" spans="2:10" ht="18" customHeight="1">
      <c r="B126" s="4">
        <v>2</v>
      </c>
      <c r="C126" s="4" t="s">
        <v>66</v>
      </c>
      <c r="D126" s="4"/>
      <c r="E126" s="4"/>
      <c r="F126" s="4"/>
      <c r="G126" s="50">
        <v>0</v>
      </c>
      <c r="H126" s="4"/>
      <c r="I126" s="20">
        <v>0</v>
      </c>
      <c r="J126" s="4"/>
    </row>
    <row r="127" spans="2:10" ht="18" customHeight="1">
      <c r="B127" s="4">
        <v>3</v>
      </c>
      <c r="C127" s="4" t="s">
        <v>67</v>
      </c>
      <c r="D127" s="4"/>
      <c r="E127" s="4"/>
      <c r="F127" s="4"/>
      <c r="G127" s="30">
        <v>43</v>
      </c>
      <c r="H127" s="4"/>
      <c r="I127" s="4">
        <v>28</v>
      </c>
      <c r="J127" s="4"/>
    </row>
    <row r="128" spans="2:10" ht="18" customHeight="1">
      <c r="B128" s="4">
        <v>4</v>
      </c>
      <c r="C128" s="4" t="s">
        <v>68</v>
      </c>
      <c r="D128" s="4"/>
      <c r="E128" s="4"/>
      <c r="F128" s="4"/>
      <c r="G128" s="50">
        <v>0</v>
      </c>
      <c r="H128" s="4"/>
      <c r="I128" s="20">
        <v>0</v>
      </c>
      <c r="J128" s="4"/>
    </row>
    <row r="129" spans="2:10" ht="18" customHeight="1">
      <c r="B129" s="4">
        <v>5</v>
      </c>
      <c r="C129" s="4" t="s">
        <v>69</v>
      </c>
      <c r="E129" s="4"/>
      <c r="F129" s="4"/>
      <c r="G129" s="51"/>
      <c r="H129" s="4"/>
      <c r="I129" s="4"/>
      <c r="J129" s="4"/>
    </row>
    <row r="130" spans="2:10" ht="18" customHeight="1">
      <c r="B130" s="4"/>
      <c r="C130" s="4"/>
      <c r="D130" s="11" t="s">
        <v>70</v>
      </c>
      <c r="E130" s="4"/>
      <c r="F130" s="4"/>
      <c r="G130" s="31">
        <v>82018</v>
      </c>
      <c r="H130" s="4"/>
      <c r="I130" s="16">
        <v>56297</v>
      </c>
      <c r="J130" s="4"/>
    </row>
    <row r="131" spans="2:10" ht="18" customHeight="1">
      <c r="B131" s="4"/>
      <c r="C131" s="4"/>
      <c r="D131" s="11" t="s">
        <v>71</v>
      </c>
      <c r="E131" s="4"/>
      <c r="F131" s="4"/>
      <c r="G131" s="32">
        <v>2607</v>
      </c>
      <c r="H131" s="4"/>
      <c r="I131" s="17">
        <v>4093</v>
      </c>
      <c r="J131" s="4"/>
    </row>
    <row r="132" spans="2:10" ht="18" customHeight="1">
      <c r="B132" s="4"/>
      <c r="C132" s="4"/>
      <c r="D132" s="11" t="s">
        <v>101</v>
      </c>
      <c r="E132" s="4"/>
      <c r="F132" s="4"/>
      <c r="G132" s="32">
        <v>1994</v>
      </c>
      <c r="H132" s="4"/>
      <c r="I132" s="6">
        <v>839</v>
      </c>
      <c r="J132" s="4"/>
    </row>
    <row r="133" spans="2:10" ht="18" customHeight="1">
      <c r="B133" s="4"/>
      <c r="C133" s="4"/>
      <c r="D133" s="11" t="s">
        <v>105</v>
      </c>
      <c r="E133" s="4"/>
      <c r="F133" s="4"/>
      <c r="G133" s="52">
        <v>0</v>
      </c>
      <c r="H133" s="4"/>
      <c r="I133" s="17">
        <v>1000</v>
      </c>
      <c r="J133" s="4"/>
    </row>
    <row r="134" spans="2:10" ht="18" customHeight="1">
      <c r="B134" s="4"/>
      <c r="C134" s="4"/>
      <c r="D134" s="11" t="s">
        <v>102</v>
      </c>
      <c r="E134" s="4"/>
      <c r="F134" s="4"/>
      <c r="G134" s="33">
        <v>431</v>
      </c>
      <c r="H134" s="4"/>
      <c r="I134" s="3">
        <v>223</v>
      </c>
      <c r="J134" s="4"/>
    </row>
    <row r="135" spans="2:10" ht="18" customHeight="1">
      <c r="B135" s="4"/>
      <c r="C135" s="4"/>
      <c r="D135" s="11"/>
      <c r="E135" s="4"/>
      <c r="F135" s="4"/>
      <c r="G135" s="34">
        <v>87050</v>
      </c>
      <c r="H135" s="4"/>
      <c r="I135" s="18">
        <v>62452</v>
      </c>
      <c r="J135" s="4"/>
    </row>
    <row r="136" spans="2:10" ht="18" customHeight="1">
      <c r="B136" s="4"/>
      <c r="C136" s="4"/>
      <c r="D136" s="4"/>
      <c r="E136" s="4"/>
      <c r="F136" s="4"/>
      <c r="G136" s="30" t="s">
        <v>89</v>
      </c>
      <c r="H136" s="4"/>
      <c r="I136" s="4"/>
      <c r="J136" s="4"/>
    </row>
    <row r="137" spans="2:10" ht="18" customHeight="1">
      <c r="B137" s="4">
        <v>6</v>
      </c>
      <c r="C137" s="4" t="s">
        <v>72</v>
      </c>
      <c r="E137" s="4"/>
      <c r="F137" s="4"/>
      <c r="G137" s="30" t="s">
        <v>89</v>
      </c>
      <c r="H137" s="4"/>
      <c r="I137" s="4"/>
      <c r="J137" s="4"/>
    </row>
    <row r="138" spans="2:10" ht="18" customHeight="1">
      <c r="B138" s="4"/>
      <c r="C138" s="4"/>
      <c r="D138" s="11" t="s">
        <v>73</v>
      </c>
      <c r="E138" s="4"/>
      <c r="F138" s="4"/>
      <c r="G138" s="31">
        <v>68925</v>
      </c>
      <c r="H138" s="4"/>
      <c r="I138" s="16">
        <v>44693</v>
      </c>
      <c r="J138" s="4"/>
    </row>
    <row r="139" spans="2:10" ht="18" customHeight="1">
      <c r="B139" s="4"/>
      <c r="C139" s="4"/>
      <c r="D139" s="11" t="s">
        <v>74</v>
      </c>
      <c r="E139" s="4"/>
      <c r="F139" s="4"/>
      <c r="G139" s="32">
        <v>404</v>
      </c>
      <c r="H139" s="4"/>
      <c r="I139" s="17">
        <v>1910</v>
      </c>
      <c r="J139" s="4"/>
    </row>
    <row r="140" spans="2:10" ht="18" customHeight="1">
      <c r="B140" s="4"/>
      <c r="C140" s="4"/>
      <c r="D140" s="11" t="s">
        <v>75</v>
      </c>
      <c r="E140" s="4"/>
      <c r="F140" s="4"/>
      <c r="G140" s="32">
        <v>3380</v>
      </c>
      <c r="H140" s="4"/>
      <c r="I140" s="6">
        <v>227</v>
      </c>
      <c r="J140" s="4"/>
    </row>
    <row r="141" spans="2:10" ht="18" customHeight="1">
      <c r="B141" s="4"/>
      <c r="C141" s="4"/>
      <c r="D141" s="11" t="s">
        <v>76</v>
      </c>
      <c r="E141" s="4"/>
      <c r="F141" s="4"/>
      <c r="G141" s="44">
        <v>37</v>
      </c>
      <c r="H141" s="4"/>
      <c r="I141" s="21" t="s">
        <v>95</v>
      </c>
      <c r="J141" s="4"/>
    </row>
    <row r="142" spans="2:10" ht="18" customHeight="1">
      <c r="B142" s="4"/>
      <c r="C142" s="4"/>
      <c r="D142" s="11" t="s">
        <v>103</v>
      </c>
      <c r="E142" s="4"/>
      <c r="F142" s="4"/>
      <c r="G142" s="33">
        <v>179</v>
      </c>
      <c r="H142" s="4"/>
      <c r="I142" s="3">
        <v>201</v>
      </c>
      <c r="J142" s="4"/>
    </row>
    <row r="143" spans="2:10" ht="18" customHeight="1">
      <c r="B143" s="4"/>
      <c r="C143" s="4"/>
      <c r="D143" s="11"/>
      <c r="E143" s="4"/>
      <c r="F143" s="4"/>
      <c r="G143" s="34">
        <f>SUM(G138:G142)</f>
        <v>72925</v>
      </c>
      <c r="H143" s="4"/>
      <c r="I143" s="18">
        <v>47031</v>
      </c>
      <c r="J143" s="4"/>
    </row>
    <row r="144" spans="2:10" ht="18" customHeight="1">
      <c r="B144" s="4"/>
      <c r="C144" s="4"/>
      <c r="D144" s="4"/>
      <c r="E144" s="4"/>
      <c r="F144" s="4"/>
      <c r="G144" s="30"/>
      <c r="H144" s="4"/>
      <c r="I144" s="4"/>
      <c r="J144" s="4"/>
    </row>
    <row r="145" spans="2:10" ht="18" customHeight="1">
      <c r="B145" s="4">
        <v>7</v>
      </c>
      <c r="C145" s="4" t="s">
        <v>109</v>
      </c>
      <c r="D145" s="4"/>
      <c r="E145" s="4"/>
      <c r="F145" s="4"/>
      <c r="G145" s="30">
        <f>G135-G143</f>
        <v>14125</v>
      </c>
      <c r="H145" s="4"/>
      <c r="I145" s="15">
        <v>15421</v>
      </c>
      <c r="J145" s="4"/>
    </row>
    <row r="146" spans="2:10" ht="18" customHeight="1">
      <c r="B146" s="4"/>
      <c r="C146" s="4"/>
      <c r="D146" s="4"/>
      <c r="E146" s="4"/>
      <c r="F146" s="4"/>
      <c r="G146" s="35"/>
      <c r="H146" s="4"/>
      <c r="I146" s="2"/>
      <c r="J146" s="4"/>
    </row>
    <row r="147" spans="2:10" ht="18" customHeight="1" thickBot="1">
      <c r="B147" s="4"/>
      <c r="C147" s="4"/>
      <c r="D147" s="4"/>
      <c r="E147" s="4"/>
      <c r="F147" s="4"/>
      <c r="G147" s="36">
        <f>G125+G127+G145</f>
        <v>33811</v>
      </c>
      <c r="H147" s="4"/>
      <c r="I147" s="19">
        <v>33025</v>
      </c>
      <c r="J147" s="4"/>
    </row>
    <row r="148" spans="2:10" ht="18" customHeight="1" thickTop="1">
      <c r="B148" s="4"/>
      <c r="C148" s="4"/>
      <c r="D148" s="4"/>
      <c r="E148" s="4"/>
      <c r="F148" s="4"/>
      <c r="G148" s="4"/>
      <c r="H148" s="4"/>
      <c r="I148" s="4"/>
      <c r="J148" s="4"/>
    </row>
    <row r="149" spans="2:10" ht="18" customHeight="1">
      <c r="B149" s="4"/>
      <c r="C149" s="4"/>
      <c r="D149" s="4"/>
      <c r="E149" s="4"/>
      <c r="F149" s="4"/>
      <c r="G149" s="4"/>
      <c r="H149" s="4"/>
      <c r="I149" s="4"/>
      <c r="J149" s="4"/>
    </row>
    <row r="150" spans="2:10" ht="18" customHeight="1">
      <c r="B150" s="4"/>
      <c r="C150" s="4"/>
      <c r="D150" s="4"/>
      <c r="E150" s="4"/>
      <c r="F150" s="4"/>
      <c r="G150" s="4"/>
      <c r="H150" s="4"/>
      <c r="I150" s="4"/>
      <c r="J150" s="4"/>
    </row>
    <row r="151" spans="2:10" ht="18" customHeight="1">
      <c r="B151" s="4"/>
      <c r="C151" s="4"/>
      <c r="D151" s="4"/>
      <c r="E151" s="4"/>
      <c r="F151" s="4"/>
      <c r="G151" s="4"/>
      <c r="H151" s="4"/>
      <c r="I151" s="4"/>
      <c r="J151" s="4"/>
    </row>
    <row r="152" spans="2:10" ht="18" customHeight="1">
      <c r="B152" s="4"/>
      <c r="C152" s="4"/>
      <c r="D152" s="4"/>
      <c r="E152" s="4"/>
      <c r="F152" s="4"/>
      <c r="G152" s="4"/>
      <c r="H152" s="4"/>
      <c r="I152" s="4"/>
      <c r="J152" s="4"/>
    </row>
    <row r="153" spans="2:10" ht="15" customHeight="1">
      <c r="B153" s="4"/>
      <c r="C153" s="4"/>
      <c r="D153" s="4"/>
      <c r="E153" s="4"/>
      <c r="F153" s="4"/>
      <c r="J153" s="4"/>
    </row>
    <row r="154" spans="2:10" ht="15" customHeight="1">
      <c r="B154" s="4"/>
      <c r="C154" s="4"/>
      <c r="D154" s="4"/>
      <c r="E154" s="4"/>
      <c r="F154" s="4"/>
      <c r="J154" s="4"/>
    </row>
    <row r="155" spans="2:10" ht="15" customHeight="1">
      <c r="B155" s="4"/>
      <c r="C155" s="4"/>
      <c r="D155" s="4"/>
      <c r="E155" s="4"/>
      <c r="F155" s="4"/>
      <c r="J155" s="4"/>
    </row>
    <row r="156" spans="2:10" ht="15" customHeight="1">
      <c r="B156" s="4"/>
      <c r="C156" s="4"/>
      <c r="D156" s="4"/>
      <c r="E156" s="4"/>
      <c r="F156" s="4"/>
      <c r="J156" s="4"/>
    </row>
    <row r="157" spans="2:10" ht="15" customHeight="1">
      <c r="B157" s="4"/>
      <c r="C157" s="4"/>
      <c r="D157" s="4"/>
      <c r="E157" s="4"/>
      <c r="F157" s="4"/>
      <c r="J157" s="4"/>
    </row>
    <row r="158" spans="2:10" ht="15" customHeight="1">
      <c r="B158" s="4"/>
      <c r="C158" s="4"/>
      <c r="D158" s="4"/>
      <c r="E158" s="4"/>
      <c r="F158" s="4"/>
      <c r="G158" s="13" t="s">
        <v>59</v>
      </c>
      <c r="H158" s="13"/>
      <c r="I158" s="13" t="s">
        <v>59</v>
      </c>
      <c r="J158" s="4"/>
    </row>
    <row r="159" spans="2:10" ht="15" customHeight="1">
      <c r="B159" s="4"/>
      <c r="C159" s="4"/>
      <c r="D159" s="4"/>
      <c r="E159" s="4"/>
      <c r="F159" s="4"/>
      <c r="G159" s="13" t="s">
        <v>60</v>
      </c>
      <c r="H159" s="13"/>
      <c r="I159" s="13" t="s">
        <v>62</v>
      </c>
      <c r="J159" s="4"/>
    </row>
    <row r="160" spans="2:10" ht="15" customHeight="1">
      <c r="B160" s="4"/>
      <c r="C160" s="4"/>
      <c r="D160" s="4"/>
      <c r="E160" s="4"/>
      <c r="F160" s="4"/>
      <c r="G160" s="13" t="s">
        <v>61</v>
      </c>
      <c r="H160" s="13"/>
      <c r="I160" s="13" t="s">
        <v>63</v>
      </c>
      <c r="J160" s="4"/>
    </row>
    <row r="161" spans="2:10" ht="15" customHeight="1">
      <c r="B161" s="4"/>
      <c r="C161" s="4"/>
      <c r="D161" s="4"/>
      <c r="E161" s="4"/>
      <c r="F161" s="4"/>
      <c r="G161" s="13" t="s">
        <v>2</v>
      </c>
      <c r="H161" s="13"/>
      <c r="I161" s="13" t="s">
        <v>64</v>
      </c>
      <c r="J161" s="4"/>
    </row>
    <row r="162" spans="2:10" ht="15" customHeight="1">
      <c r="B162" s="4"/>
      <c r="C162" s="4"/>
      <c r="D162" s="4"/>
      <c r="E162" s="4"/>
      <c r="F162" s="4"/>
      <c r="G162" s="41" t="s">
        <v>114</v>
      </c>
      <c r="H162" s="13"/>
      <c r="I162" s="13" t="s">
        <v>100</v>
      </c>
      <c r="J162" s="4"/>
    </row>
    <row r="163" spans="2:10" ht="15" customHeight="1">
      <c r="B163" s="4"/>
      <c r="C163" s="4"/>
      <c r="D163" s="4"/>
      <c r="E163" s="4"/>
      <c r="F163" s="4"/>
      <c r="G163" s="13" t="s">
        <v>55</v>
      </c>
      <c r="H163" s="13"/>
      <c r="I163" s="13" t="s">
        <v>55</v>
      </c>
      <c r="J163" s="4"/>
    </row>
    <row r="164" spans="2:10" ht="15" customHeight="1">
      <c r="B164" s="4"/>
      <c r="C164" s="4"/>
      <c r="D164" s="4"/>
      <c r="E164" s="4"/>
      <c r="F164" s="4"/>
      <c r="J164" s="4"/>
    </row>
    <row r="165" spans="2:10" ht="18" customHeight="1">
      <c r="B165" s="4">
        <v>8</v>
      </c>
      <c r="C165" s="4" t="s">
        <v>87</v>
      </c>
      <c r="D165" s="4"/>
      <c r="E165" s="4"/>
      <c r="F165" s="4"/>
      <c r="J165" s="4"/>
    </row>
    <row r="166" spans="2:10" ht="18" customHeight="1">
      <c r="B166" s="4"/>
      <c r="C166" s="4" t="s">
        <v>77</v>
      </c>
      <c r="D166" s="4"/>
      <c r="E166" s="4"/>
      <c r="F166" s="4"/>
      <c r="G166" s="30">
        <v>18000</v>
      </c>
      <c r="H166" s="4"/>
      <c r="I166" s="15">
        <v>18000</v>
      </c>
      <c r="J166" s="4"/>
    </row>
    <row r="167" spans="2:8" ht="18" customHeight="1">
      <c r="B167" s="4"/>
      <c r="C167" s="4" t="s">
        <v>78</v>
      </c>
      <c r="E167" s="4"/>
      <c r="F167" s="4"/>
      <c r="G167" s="35"/>
      <c r="H167" s="4"/>
    </row>
    <row r="168" spans="2:9" ht="18" customHeight="1">
      <c r="B168" s="4"/>
      <c r="C168" s="4"/>
      <c r="D168" s="11" t="s">
        <v>104</v>
      </c>
      <c r="E168" s="4"/>
      <c r="F168" s="4"/>
      <c r="G168" s="44">
        <v>0</v>
      </c>
      <c r="H168" s="4"/>
      <c r="I168" s="22" t="s">
        <v>95</v>
      </c>
    </row>
    <row r="169" spans="2:9" ht="18" customHeight="1">
      <c r="B169" s="4"/>
      <c r="C169" s="4"/>
      <c r="D169" s="11" t="s">
        <v>79</v>
      </c>
      <c r="E169" s="4"/>
      <c r="F169" s="4"/>
      <c r="G169" s="32">
        <v>20</v>
      </c>
      <c r="H169" s="4"/>
      <c r="I169" s="6">
        <v>20</v>
      </c>
    </row>
    <row r="170" spans="2:9" ht="18" customHeight="1">
      <c r="B170" s="4"/>
      <c r="C170" s="4"/>
      <c r="D170" s="11" t="s">
        <v>80</v>
      </c>
      <c r="E170" s="4"/>
      <c r="F170" s="4"/>
      <c r="G170" s="44">
        <v>0</v>
      </c>
      <c r="H170" s="4"/>
      <c r="I170" s="38" t="s">
        <v>95</v>
      </c>
    </row>
    <row r="171" spans="2:9" ht="18" customHeight="1">
      <c r="B171" s="4"/>
      <c r="C171" s="4"/>
      <c r="D171" s="11" t="s">
        <v>81</v>
      </c>
      <c r="E171" s="4"/>
      <c r="F171" s="4"/>
      <c r="G171" s="44">
        <v>0</v>
      </c>
      <c r="H171" s="4"/>
      <c r="I171" s="21" t="s">
        <v>95</v>
      </c>
    </row>
    <row r="172" spans="2:9" ht="18" customHeight="1">
      <c r="B172" s="4"/>
      <c r="C172" s="4"/>
      <c r="D172" s="11" t="s">
        <v>82</v>
      </c>
      <c r="E172" s="4"/>
      <c r="F172" s="4"/>
      <c r="G172" s="32">
        <v>15581</v>
      </c>
      <c r="H172" s="4"/>
      <c r="I172" s="17">
        <v>14612</v>
      </c>
    </row>
    <row r="173" spans="2:12" ht="18" customHeight="1">
      <c r="B173" s="4"/>
      <c r="C173" s="4"/>
      <c r="D173" s="11" t="s">
        <v>106</v>
      </c>
      <c r="E173" s="4"/>
      <c r="F173" s="4"/>
      <c r="G173" s="45">
        <v>69</v>
      </c>
      <c r="H173" s="4"/>
      <c r="I173" s="39">
        <v>69</v>
      </c>
      <c r="L173" t="s">
        <v>89</v>
      </c>
    </row>
    <row r="174" spans="2:9" ht="18" customHeight="1">
      <c r="B174" s="4"/>
      <c r="C174" s="4"/>
      <c r="D174" s="11"/>
      <c r="E174" s="4"/>
      <c r="F174" s="4"/>
      <c r="G174" s="34">
        <f>SUM(G168:G173)</f>
        <v>15670</v>
      </c>
      <c r="H174" s="4"/>
      <c r="I174" s="18">
        <v>14701</v>
      </c>
    </row>
    <row r="175" spans="2:9" ht="18" customHeight="1">
      <c r="B175" s="4"/>
      <c r="C175" s="4"/>
      <c r="D175" s="4"/>
      <c r="E175" s="4"/>
      <c r="F175" s="4"/>
      <c r="G175" s="30"/>
      <c r="H175" s="4"/>
      <c r="I175" s="4"/>
    </row>
    <row r="176" spans="2:9" ht="18" customHeight="1">
      <c r="B176" s="4">
        <v>9</v>
      </c>
      <c r="C176" s="4" t="s">
        <v>83</v>
      </c>
      <c r="D176" s="4"/>
      <c r="E176" s="4"/>
      <c r="F176" s="4"/>
      <c r="G176" s="46">
        <v>0</v>
      </c>
      <c r="H176" s="4"/>
      <c r="I176" s="22" t="s">
        <v>95</v>
      </c>
    </row>
    <row r="177" spans="2:9" ht="18" customHeight="1">
      <c r="B177" s="4">
        <v>10</v>
      </c>
      <c r="C177" s="4" t="s">
        <v>84</v>
      </c>
      <c r="D177" s="4"/>
      <c r="E177" s="4"/>
      <c r="F177" s="4"/>
      <c r="G177" s="44">
        <v>0</v>
      </c>
      <c r="H177" s="4"/>
      <c r="I177" s="21" t="s">
        <v>95</v>
      </c>
    </row>
    <row r="178" spans="2:9" ht="18" customHeight="1">
      <c r="B178" s="4">
        <v>11</v>
      </c>
      <c r="C178" s="4" t="s">
        <v>85</v>
      </c>
      <c r="D178" s="4"/>
      <c r="E178" s="4"/>
      <c r="F178" s="4"/>
      <c r="G178" s="33">
        <v>141</v>
      </c>
      <c r="H178" s="4"/>
      <c r="I178" s="3">
        <v>324</v>
      </c>
    </row>
    <row r="179" spans="2:9" ht="18" customHeight="1">
      <c r="B179" s="4"/>
      <c r="C179" s="4"/>
      <c r="D179" s="4"/>
      <c r="E179" s="4"/>
      <c r="F179" s="4"/>
      <c r="G179" s="30"/>
      <c r="H179" s="4"/>
      <c r="I179" s="4"/>
    </row>
    <row r="180" spans="2:9" ht="18" customHeight="1">
      <c r="B180" s="4"/>
      <c r="C180" s="4"/>
      <c r="D180" s="4"/>
      <c r="E180" s="4"/>
      <c r="F180" s="4"/>
      <c r="G180" s="30">
        <v>141</v>
      </c>
      <c r="H180" s="4"/>
      <c r="I180" s="4">
        <v>324</v>
      </c>
    </row>
    <row r="181" spans="2:9" ht="18" customHeight="1">
      <c r="B181" s="4"/>
      <c r="C181" s="4"/>
      <c r="D181" s="4"/>
      <c r="E181" s="4"/>
      <c r="F181" s="4"/>
      <c r="G181" s="35"/>
      <c r="H181" s="4"/>
      <c r="I181" s="2" t="s">
        <v>89</v>
      </c>
    </row>
    <row r="182" spans="2:9" ht="18" customHeight="1" thickBot="1">
      <c r="B182" s="4"/>
      <c r="C182" s="4"/>
      <c r="D182" s="4"/>
      <c r="E182" s="4"/>
      <c r="F182" s="4"/>
      <c r="G182" s="36">
        <f>G180+G174+G166</f>
        <v>33811</v>
      </c>
      <c r="H182" s="4"/>
      <c r="I182" s="19">
        <v>33025</v>
      </c>
    </row>
    <row r="183" spans="2:9" ht="18" customHeight="1" thickTop="1">
      <c r="B183" s="4"/>
      <c r="C183" s="4"/>
      <c r="D183" s="4"/>
      <c r="E183" s="4"/>
      <c r="F183" s="4"/>
      <c r="G183" s="30"/>
      <c r="H183" s="4"/>
      <c r="I183" s="4"/>
    </row>
    <row r="184" spans="2:9" ht="18" customHeight="1">
      <c r="B184" s="4">
        <v>12</v>
      </c>
      <c r="C184" s="4" t="s">
        <v>86</v>
      </c>
      <c r="D184" s="4"/>
      <c r="E184" s="4"/>
      <c r="F184" s="4"/>
      <c r="G184" s="30">
        <v>188</v>
      </c>
      <c r="H184" s="4"/>
      <c r="I184">
        <v>182</v>
      </c>
    </row>
    <row r="185" spans="2:8" ht="18" customHeight="1">
      <c r="B185" s="4"/>
      <c r="C185" s="4"/>
      <c r="D185" s="4"/>
      <c r="E185" s="4"/>
      <c r="F185" s="4"/>
      <c r="G185" s="30"/>
      <c r="H185" s="4"/>
    </row>
    <row r="186" spans="2:8" ht="18" customHeight="1">
      <c r="B186" s="4"/>
      <c r="C186" s="4"/>
      <c r="D186" s="4"/>
      <c r="E186" s="4"/>
      <c r="F186" s="4"/>
      <c r="G186" s="30"/>
      <c r="H186" s="4"/>
    </row>
    <row r="187" spans="2:8" ht="18" customHeight="1">
      <c r="B187" s="4"/>
      <c r="C187" s="4"/>
      <c r="D187" s="4"/>
      <c r="E187" s="4"/>
      <c r="F187" s="4"/>
      <c r="G187" s="4"/>
      <c r="H187" s="4"/>
    </row>
    <row r="188" spans="2:8" ht="18" customHeight="1">
      <c r="B188" s="4"/>
      <c r="C188" s="4"/>
      <c r="E188" s="4"/>
      <c r="F188" s="4"/>
      <c r="G188" s="4"/>
      <c r="H188" s="4"/>
    </row>
    <row r="189" ht="18" customHeight="1"/>
    <row r="190" ht="18" customHeight="1"/>
  </sheetData>
  <mergeCells count="10">
    <mergeCell ref="E105:G105"/>
    <mergeCell ref="E106:G106"/>
    <mergeCell ref="E107:G107"/>
    <mergeCell ref="I105:K105"/>
    <mergeCell ref="I106:K106"/>
    <mergeCell ref="I107:K107"/>
    <mergeCell ref="E5:G5"/>
    <mergeCell ref="I5:K5"/>
    <mergeCell ref="E55:G55"/>
    <mergeCell ref="I55:K55"/>
  </mergeCells>
  <printOptions/>
  <pageMargins left="1" right="0.25" top="1.25" bottom="0.75" header="0.5" footer="0"/>
  <pageSetup horizontalDpi="600" verticalDpi="600" orientation="portrait" scale="90" r:id="rId1"/>
  <headerFooter alignWithMargins="0">
    <oddHeader>&amp;C&amp;"Arial,Bold"&amp;20UNITED BINTANG BERHAD&amp;10
(CO. No. 44676-M)
</oddHeader>
    <oddFooter>&amp;L&amp;"Arial,Italic"&amp;5Financial Report.xls (Year  ended 31/12/1999)/fat&amp;C&amp;P&amp;R&amp;"Arial,Italic"&amp;5&amp;D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United Bintang Machinery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United Bintang Machinery S/B</dc:creator>
  <cp:keywords/>
  <dc:description/>
  <cp:lastModifiedBy>M &amp; C Services Sdn Bhd</cp:lastModifiedBy>
  <cp:lastPrinted>2000-02-23T09:05:36Z</cp:lastPrinted>
  <dcterms:created xsi:type="dcterms:W3CDTF">1999-10-22T06:40:02Z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