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<sst xmlns="http://schemas.openxmlformats.org/spreadsheetml/2006/main" count="51" uniqueCount="45">
  <si>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AS AT</t>
  </si>
  <si>
    <t>END OF</t>
  </si>
  <si>
    <t>CURRENT</t>
  </si>
  <si>
    <t>QUARTER</t>
  </si>
  <si>
    <t>31.7.99</t>
  </si>
  <si>
    <t>RM' 000</t>
  </si>
  <si>
    <t>PRECEDING</t>
  </si>
  <si>
    <t>FINANCIAL</t>
  </si>
  <si>
    <t>YEAR END</t>
  </si>
  <si>
    <t>31.7.98</t>
  </si>
  <si>
    <t xml:space="preserve">                Stocks </t>
  </si>
  <si>
    <t xml:space="preserve">                Trade Debtors</t>
  </si>
  <si>
    <t xml:space="preserve">                Short Term Investment</t>
  </si>
  <si>
    <t xml:space="preserve">                Cash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</si>
  <si>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</si>
  <si>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</si>
  <si>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</si>
  <si>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Retained Profit</t>
  </si>
  <si>
    <t xml:space="preserve">                 Others</t>
  </si>
  <si>
    <t xml:space="preserve">                Short Term Borrowings</t>
  </si>
  <si>
    <t xml:space="preserve">                Trade Creditors</t>
  </si>
  <si>
    <t xml:space="preserve">                Other Creditors</t>
  </si>
  <si>
    <t xml:space="preserve">                Provision for Taxation</t>
  </si>
  <si>
    <t>-</t>
  </si>
  <si>
    <t>12   Net tangible assets per share (sen)</t>
  </si>
  <si>
    <t>10   Long Term Borrowings</t>
  </si>
  <si>
    <t>9     Minority Interests</t>
  </si>
  <si>
    <t xml:space="preserve">      Reserves</t>
  </si>
  <si>
    <t xml:space="preserve">      Share Capital</t>
  </si>
  <si>
    <t>8    Shareholders' Fund</t>
  </si>
  <si>
    <t>7    Net Current Assets or Current Liabilities</t>
  </si>
  <si>
    <t>6    Current Liabilities</t>
  </si>
  <si>
    <t>5    Current Assets</t>
  </si>
  <si>
    <t xml:space="preserve">4    Intangible Assets </t>
  </si>
  <si>
    <t>3    Long Term Investments</t>
  </si>
  <si>
    <t>2    Investment in Associated Companies</t>
  </si>
  <si>
    <t>1    Fixed Assets</t>
  </si>
  <si>
    <t>115 sen</t>
  </si>
  <si>
    <t xml:space="preserve">                Others Debtors, prepayments &amp; deposits</t>
  </si>
  <si>
    <t xml:space="preserve">                Others </t>
  </si>
  <si>
    <t xml:space="preserve">                 Exchange fluctuation reserve</t>
  </si>
  <si>
    <t>11   Deferred Taxation</t>
  </si>
  <si>
    <t>PROLEXUS BERHAD</t>
  </si>
  <si>
    <t>UNAUDITED CONSOLIDATED BALANCE SHEET</t>
  </si>
  <si>
    <t>157 sen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</si>
</sst>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1" xfId="0" applyNumberFormat="1" applyBorder="1" applyAlignment="1">
      <alignment/>
    </xf>
    <xf numFmtId="0" fontId="0" fillId="0" borderId="0" xfId="0" applyAlignment="1" quotePrefix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 quotePrefix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 quotePrefix="1">
      <alignment horizontal="right"/>
    </xf>
    <xf numFmtId="0" fontId="0" fillId="0" borderId="4" xfId="0" applyBorder="1" applyAlignment="1" quotePrefix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3" xfId="15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3" fontId="0" fillId="0" borderId="0" xfId="0" applyNumberForma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15" applyNumberFormat="1" applyFont="1" applyAlignment="1">
      <alignment horizontal="center"/>
    </xf>
    <xf numFmtId="43" fontId="0" fillId="0" borderId="0" xfId="15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workbookViewId="0" topLeftCell="A1">
      <selection activeCell="F46" sqref="A1:F46"/>
    </sheetView>
  </sheetViews>
  <sheetFormatPr defaultColWidth="9.140625" defaultRowHeight="12.75"/>
  <cols>
    <col min="1" max="1" width="49.00390625" style="0" customWidth="1"/>
    <col min="2" max="2" width="9.28125" style="0" customWidth="1"/>
    <col min="3" max="3" width="3.7109375" style="0" customWidth="1"/>
    <col min="4" max="4" width="8.57421875" style="0" customWidth="1"/>
    <col min="5" max="5" width="0.13671875" style="0" hidden="1" customWidth="1"/>
    <col min="6" max="6" width="5.00390625" style="0" customWidth="1"/>
  </cols>
  <sheetData>
    <row r="1" ht="12.75">
      <c r="A1" s="20" t="s">
        <v>42</v>
      </c>
    </row>
    <row r="2" spans="1:4" ht="15">
      <c r="A2" s="13" t="s">
        <v>43</v>
      </c>
      <c r="B2" s="1" t="s">
        <v>0</v>
      </c>
      <c r="D2" s="1" t="s">
        <v>0</v>
      </c>
    </row>
    <row r="3" spans="2:4" ht="12.75">
      <c r="B3" s="1" t="s">
        <v>1</v>
      </c>
      <c r="D3" s="1" t="s">
        <v>6</v>
      </c>
    </row>
    <row r="4" spans="2:4" ht="12.75">
      <c r="B4" s="1" t="s">
        <v>2</v>
      </c>
      <c r="D4" s="1" t="s">
        <v>7</v>
      </c>
    </row>
    <row r="5" spans="2:4" ht="12.75">
      <c r="B5" s="1" t="s">
        <v>3</v>
      </c>
      <c r="D5" s="1" t="s">
        <v>8</v>
      </c>
    </row>
    <row r="6" spans="2:4" ht="12.75">
      <c r="B6" s="1" t="s">
        <v>4</v>
      </c>
      <c r="D6" s="1" t="s">
        <v>9</v>
      </c>
    </row>
    <row r="7" spans="2:4" ht="12.75">
      <c r="B7" s="1" t="s">
        <v>5</v>
      </c>
      <c r="D7" s="1" t="s">
        <v>5</v>
      </c>
    </row>
    <row r="9" ht="12.75">
      <c r="B9" s="26"/>
    </row>
    <row r="10" spans="1:4" ht="12.75">
      <c r="A10" t="s">
        <v>36</v>
      </c>
      <c r="B10" s="26">
        <v>18167</v>
      </c>
      <c r="D10" s="2">
        <v>20715</v>
      </c>
    </row>
    <row r="11" spans="1:4" ht="12.75">
      <c r="A11" t="s">
        <v>35</v>
      </c>
      <c r="B11" s="26">
        <v>0</v>
      </c>
      <c r="D11" s="5" t="s">
        <v>23</v>
      </c>
    </row>
    <row r="12" spans="1:4" ht="12.75">
      <c r="A12" t="s">
        <v>34</v>
      </c>
      <c r="B12" s="26">
        <v>0</v>
      </c>
      <c r="D12" s="5" t="s">
        <v>23</v>
      </c>
    </row>
    <row r="13" spans="1:4" ht="12.75">
      <c r="A13" t="s">
        <v>33</v>
      </c>
      <c r="B13" s="26">
        <v>1420</v>
      </c>
      <c r="D13" s="2">
        <v>2423</v>
      </c>
    </row>
    <row r="14" spans="1:2" ht="12.75">
      <c r="A14" t="s">
        <v>32</v>
      </c>
      <c r="B14" s="26"/>
    </row>
    <row r="15" spans="1:4" ht="12.75">
      <c r="A15" t="s">
        <v>10</v>
      </c>
      <c r="B15" s="27">
        <v>23151</v>
      </c>
      <c r="D15" s="6">
        <v>23751</v>
      </c>
    </row>
    <row r="16" spans="1:4" ht="12.75">
      <c r="A16" t="s">
        <v>11</v>
      </c>
      <c r="B16" s="28">
        <v>25682</v>
      </c>
      <c r="D16" s="7">
        <v>20522</v>
      </c>
    </row>
    <row r="17" spans="1:4" ht="12.75">
      <c r="A17" t="s">
        <v>12</v>
      </c>
      <c r="B17" s="28">
        <v>0</v>
      </c>
      <c r="D17" s="8" t="s">
        <v>23</v>
      </c>
    </row>
    <row r="18" spans="1:4" ht="12.75">
      <c r="A18" t="s">
        <v>13</v>
      </c>
      <c r="B18" s="28">
        <f>843+38</f>
        <v>881</v>
      </c>
      <c r="D18" s="9">
        <v>651</v>
      </c>
    </row>
    <row r="19" spans="1:4" ht="12.75">
      <c r="A19" t="s">
        <v>38</v>
      </c>
      <c r="B19" s="29">
        <v>5536</v>
      </c>
      <c r="D19" s="10">
        <v>5172</v>
      </c>
    </row>
    <row r="20" spans="2:4" ht="12.75">
      <c r="B20" s="29">
        <f>SUM(B15:B19)</f>
        <v>55250</v>
      </c>
      <c r="D20" s="10">
        <v>50096</v>
      </c>
    </row>
    <row r="21" spans="1:2" ht="12.75">
      <c r="A21" t="s">
        <v>31</v>
      </c>
      <c r="B21" s="26"/>
    </row>
    <row r="22" spans="1:4" ht="12.75">
      <c r="A22" t="s">
        <v>19</v>
      </c>
      <c r="B22" s="27">
        <v>27494</v>
      </c>
      <c r="D22" s="6">
        <v>34649</v>
      </c>
    </row>
    <row r="23" spans="1:4" ht="12.75">
      <c r="A23" t="s">
        <v>20</v>
      </c>
      <c r="B23" s="28">
        <v>11703</v>
      </c>
      <c r="D23" s="7">
        <v>7238</v>
      </c>
    </row>
    <row r="24" spans="1:4" ht="12.75">
      <c r="A24" t="s">
        <v>21</v>
      </c>
      <c r="B24" s="28">
        <v>7304</v>
      </c>
      <c r="D24" s="7">
        <v>4417</v>
      </c>
    </row>
    <row r="25" spans="1:4" ht="12.75">
      <c r="A25" t="s">
        <v>22</v>
      </c>
      <c r="B25" s="28">
        <v>351</v>
      </c>
      <c r="D25" s="9">
        <v>389</v>
      </c>
    </row>
    <row r="26" spans="1:4" ht="12.75">
      <c r="A26" t="s">
        <v>39</v>
      </c>
      <c r="B26" s="29">
        <v>287</v>
      </c>
      <c r="D26" s="10">
        <v>3786</v>
      </c>
    </row>
    <row r="27" spans="2:4" ht="12.75">
      <c r="B27" s="29">
        <f>SUM(B22:B26)</f>
        <v>47139</v>
      </c>
      <c r="D27" s="10">
        <v>50479</v>
      </c>
    </row>
    <row r="28" spans="1:4" ht="15" customHeight="1">
      <c r="A28" t="s">
        <v>30</v>
      </c>
      <c r="B28" s="26">
        <f>+B20-B27</f>
        <v>8111</v>
      </c>
      <c r="D28" s="48">
        <v>-383</v>
      </c>
    </row>
    <row r="29" spans="2:4" ht="15" customHeight="1">
      <c r="B29" s="26"/>
      <c r="D29" s="3"/>
    </row>
    <row r="30" spans="2:4" ht="12.75" customHeight="1" thickBot="1">
      <c r="B30" s="30">
        <f>+B10+B13+B28</f>
        <v>27698</v>
      </c>
      <c r="D30" s="4">
        <v>22755</v>
      </c>
    </row>
    <row r="31" spans="1:2" ht="13.5" thickTop="1">
      <c r="A31" t="s">
        <v>29</v>
      </c>
      <c r="B31" s="26"/>
    </row>
    <row r="32" spans="1:4" ht="12.75">
      <c r="A32" t="s">
        <v>28</v>
      </c>
      <c r="B32" s="26">
        <v>16000</v>
      </c>
      <c r="D32" s="2">
        <v>16000</v>
      </c>
    </row>
    <row r="33" spans="1:2" ht="12.75">
      <c r="A33" t="s">
        <v>27</v>
      </c>
      <c r="B33" s="26"/>
    </row>
    <row r="34" spans="1:4" ht="12.75">
      <c r="A34" t="s">
        <v>14</v>
      </c>
      <c r="B34" s="27">
        <v>0</v>
      </c>
      <c r="D34" s="11" t="s">
        <v>23</v>
      </c>
    </row>
    <row r="35" spans="1:4" ht="12.75">
      <c r="A35" t="s">
        <v>15</v>
      </c>
      <c r="B35" s="28">
        <v>2272</v>
      </c>
      <c r="D35" s="8">
        <v>2272</v>
      </c>
    </row>
    <row r="36" spans="1:4" ht="12.75">
      <c r="A36" t="s">
        <v>16</v>
      </c>
      <c r="B36" s="28">
        <v>0</v>
      </c>
      <c r="D36" s="25">
        <v>0</v>
      </c>
    </row>
    <row r="37" spans="1:4" ht="12.75">
      <c r="A37" t="s">
        <v>40</v>
      </c>
      <c r="B37" s="28">
        <v>126</v>
      </c>
      <c r="D37" s="8">
        <v>94</v>
      </c>
    </row>
    <row r="38" spans="1:4" ht="12.75">
      <c r="A38" t="s">
        <v>17</v>
      </c>
      <c r="B38" s="28">
        <v>8236</v>
      </c>
      <c r="D38" s="7">
        <v>2497</v>
      </c>
    </row>
    <row r="39" spans="1:4" ht="12.75">
      <c r="A39" t="s">
        <v>18</v>
      </c>
      <c r="B39" s="29">
        <v>0</v>
      </c>
      <c r="D39" s="12" t="s">
        <v>23</v>
      </c>
    </row>
    <row r="40" spans="2:4" ht="12.75">
      <c r="B40" s="29">
        <f>SUM(B34:B39)</f>
        <v>10634</v>
      </c>
      <c r="D40" s="10">
        <f>SUM(D35:D39)</f>
        <v>4863</v>
      </c>
    </row>
    <row r="41" spans="1:4" ht="12.75">
      <c r="A41" t="s">
        <v>26</v>
      </c>
      <c r="B41">
        <v>424</v>
      </c>
      <c r="D41">
        <v>329</v>
      </c>
    </row>
    <row r="42" spans="1:4" ht="12.75">
      <c r="A42" t="s">
        <v>25</v>
      </c>
      <c r="B42">
        <v>109</v>
      </c>
      <c r="D42">
        <v>1112</v>
      </c>
    </row>
    <row r="43" spans="1:4" ht="12.75">
      <c r="A43" t="s">
        <v>41</v>
      </c>
      <c r="B43">
        <v>531</v>
      </c>
      <c r="D43">
        <v>451</v>
      </c>
    </row>
    <row r="44" spans="2:4" ht="13.5" thickBot="1">
      <c r="B44" s="31">
        <f>+B32+B40+B41+B42+B43</f>
        <v>27698</v>
      </c>
      <c r="D44" s="4">
        <v>22755</v>
      </c>
    </row>
    <row r="45" ht="13.5" thickTop="1"/>
    <row r="46" spans="1:4" ht="13.5" thickBot="1">
      <c r="A46" t="s">
        <v>24</v>
      </c>
      <c r="B46" s="23" t="s">
        <v>44</v>
      </c>
      <c r="C46" s="24"/>
      <c r="D46" s="23" t="s">
        <v>37</v>
      </c>
    </row>
    <row r="47" ht="13.5" thickTop="1"/>
  </sheetData>
  <printOptions horizontalCentered="1"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3" max="3" width="21.421875" style="0" customWidth="1"/>
    <col min="4" max="4" width="4.00390625" style="0" customWidth="1"/>
    <col min="5" max="5" width="3.57421875" style="0" customWidth="1"/>
    <col min="6" max="6" width="12.00390625" style="32" customWidth="1"/>
    <col min="7" max="7" width="2.57421875" style="32" customWidth="1"/>
    <col min="8" max="8" width="3.421875" style="32" customWidth="1"/>
    <col min="9" max="9" width="12.28125" style="32" customWidth="1"/>
    <col min="10" max="11" width="3.421875" style="32" customWidth="1"/>
    <col min="12" max="12" width="16.00390625" style="32" customWidth="1"/>
    <col min="13" max="13" width="0.13671875" style="32" hidden="1" customWidth="1"/>
    <col min="14" max="14" width="1.7109375" style="0" customWidth="1"/>
  </cols>
  <sheetData>
    <row r="1" ht="12.75">
      <c r="A1" s="20"/>
    </row>
    <row r="2" spans="1:7" ht="12.75">
      <c r="A2" s="20"/>
      <c r="B2" s="20"/>
      <c r="C2" s="20"/>
      <c r="D2" s="17"/>
      <c r="E2" s="17"/>
      <c r="F2" s="49"/>
      <c r="G2" s="49"/>
    </row>
    <row r="3" spans="1:7" ht="12.75">
      <c r="A3" s="17"/>
      <c r="B3" s="17"/>
      <c r="C3" s="17"/>
      <c r="D3" s="17"/>
      <c r="E3" s="17"/>
      <c r="F3" s="49"/>
      <c r="G3" s="49"/>
    </row>
    <row r="4" spans="1:13" ht="12.75">
      <c r="A4" s="21"/>
      <c r="B4" s="21"/>
      <c r="C4" s="21"/>
      <c r="D4" s="21"/>
      <c r="E4" s="21"/>
      <c r="F4" s="50"/>
      <c r="G4" s="50"/>
      <c r="K4" s="1"/>
      <c r="L4" s="1"/>
      <c r="M4" s="1"/>
    </row>
    <row r="5" spans="1:7" ht="12.75">
      <c r="A5" s="21"/>
      <c r="B5" s="21"/>
      <c r="C5" s="21"/>
      <c r="D5" s="21"/>
      <c r="E5" s="21"/>
      <c r="F5" s="50"/>
      <c r="G5" s="50"/>
    </row>
    <row r="7" spans="1:12" ht="12.75">
      <c r="A7" s="21"/>
      <c r="B7" s="21"/>
      <c r="C7" s="21"/>
      <c r="D7" s="14"/>
      <c r="E7" s="14"/>
      <c r="F7" s="50"/>
      <c r="G7" s="50"/>
      <c r="H7" s="50"/>
      <c r="I7" s="39"/>
      <c r="J7" s="39"/>
      <c r="K7" s="39"/>
      <c r="L7" s="39"/>
    </row>
    <row r="8" spans="1:12" ht="12.75">
      <c r="A8" s="21"/>
      <c r="B8" s="21"/>
      <c r="C8" s="21"/>
      <c r="D8" s="14"/>
      <c r="E8" s="14"/>
      <c r="F8" s="50"/>
      <c r="G8" s="50"/>
      <c r="H8" s="50"/>
      <c r="I8" s="42"/>
      <c r="J8" s="42"/>
      <c r="K8" s="39"/>
      <c r="L8" s="39"/>
    </row>
    <row r="9" spans="1:13" ht="12.75">
      <c r="A9" s="15"/>
      <c r="B9" s="15"/>
      <c r="C9" s="15"/>
      <c r="F9" s="42"/>
      <c r="G9" s="42"/>
      <c r="H9" s="41"/>
      <c r="I9" s="42"/>
      <c r="J9" s="42"/>
      <c r="K9" s="41"/>
      <c r="L9" s="42"/>
      <c r="M9" s="16"/>
    </row>
    <row r="10" spans="1:13" ht="12.75">
      <c r="A10" s="14"/>
      <c r="B10" s="14"/>
      <c r="C10" s="14"/>
      <c r="F10" s="42"/>
      <c r="G10" s="42"/>
      <c r="H10" s="41"/>
      <c r="I10" s="42"/>
      <c r="J10" s="42"/>
      <c r="K10" s="41"/>
      <c r="L10" s="42"/>
      <c r="M10" s="16"/>
    </row>
    <row r="11" spans="3:13" ht="12.75">
      <c r="C11" s="14"/>
      <c r="F11" s="42"/>
      <c r="G11" s="42"/>
      <c r="H11" s="41"/>
      <c r="I11" s="42"/>
      <c r="J11" s="42"/>
      <c r="K11" s="41"/>
      <c r="L11" s="42"/>
      <c r="M11" s="16"/>
    </row>
    <row r="12" spans="3:13" ht="12.75">
      <c r="C12" s="14"/>
      <c r="F12" s="42"/>
      <c r="G12" s="42"/>
      <c r="H12" s="41"/>
      <c r="I12" s="42"/>
      <c r="J12" s="42"/>
      <c r="K12" s="41"/>
      <c r="L12" s="42"/>
      <c r="M12" s="16"/>
    </row>
    <row r="13" spans="3:12" ht="12.75">
      <c r="C13" s="14"/>
      <c r="F13" s="42"/>
      <c r="G13" s="42"/>
      <c r="H13" s="51"/>
      <c r="I13" s="42"/>
      <c r="J13" s="42"/>
      <c r="K13" s="51"/>
      <c r="L13" s="42"/>
    </row>
    <row r="14" spans="3:12" ht="12.75">
      <c r="C14" s="14"/>
      <c r="F14" s="16"/>
      <c r="G14" s="16"/>
      <c r="H14" s="33"/>
      <c r="I14" s="33"/>
      <c r="J14" s="33"/>
      <c r="K14" s="33"/>
      <c r="L14" s="33"/>
    </row>
    <row r="15" spans="3:12" ht="12.75">
      <c r="C15" s="14"/>
      <c r="D15" s="16"/>
      <c r="E15" s="16"/>
      <c r="F15" s="16"/>
      <c r="G15" s="16"/>
      <c r="H15" s="33"/>
      <c r="I15" s="33"/>
      <c r="J15" s="33"/>
      <c r="K15" s="33"/>
      <c r="L15" s="33"/>
    </row>
    <row r="16" spans="3:12" ht="12.75">
      <c r="C16" s="14"/>
      <c r="D16" s="14"/>
      <c r="E16" s="14"/>
      <c r="F16" s="33"/>
      <c r="G16" s="33"/>
      <c r="H16" s="33"/>
      <c r="I16" s="52"/>
      <c r="J16" s="52"/>
      <c r="K16" s="33"/>
      <c r="L16" s="52"/>
    </row>
    <row r="17" spans="1:13" ht="12.75">
      <c r="A17" s="15"/>
      <c r="B17" s="15"/>
      <c r="C17" s="15"/>
      <c r="F17" s="34"/>
      <c r="G17" s="19"/>
      <c r="H17" s="19"/>
      <c r="I17" s="47"/>
      <c r="J17" s="47"/>
      <c r="K17" s="47"/>
      <c r="L17" s="37"/>
      <c r="M17" s="19"/>
    </row>
    <row r="18" spans="1:12" ht="12.75">
      <c r="A18" s="15"/>
      <c r="B18" s="15"/>
      <c r="C18" s="15"/>
      <c r="F18" s="22"/>
      <c r="I18" s="38"/>
      <c r="J18" s="38"/>
      <c r="L18" s="37"/>
    </row>
    <row r="19" spans="1:13" ht="12.75">
      <c r="A19" s="15"/>
      <c r="B19" s="15"/>
      <c r="C19" s="15"/>
      <c r="F19" s="55"/>
      <c r="G19" s="53"/>
      <c r="I19" s="38"/>
      <c r="J19" s="38"/>
      <c r="L19" s="37"/>
      <c r="M19" s="19"/>
    </row>
    <row r="20" spans="1:12" ht="12.75">
      <c r="A20" s="15"/>
      <c r="B20" s="15"/>
      <c r="C20" s="15"/>
      <c r="F20" s="22"/>
      <c r="I20" s="38"/>
      <c r="J20" s="38"/>
      <c r="L20" s="37"/>
    </row>
    <row r="21" spans="1:13" ht="12.75">
      <c r="A21" s="15"/>
      <c r="B21" s="15"/>
      <c r="C21" s="15"/>
      <c r="D21" s="14"/>
      <c r="E21" s="14"/>
      <c r="F21" s="22"/>
      <c r="G21" s="43"/>
      <c r="H21" s="43"/>
      <c r="I21" s="47"/>
      <c r="J21" s="47"/>
      <c r="K21" s="47"/>
      <c r="L21" s="37"/>
      <c r="M21" s="19"/>
    </row>
    <row r="22" spans="6:12" ht="12.75">
      <c r="F22" s="22"/>
      <c r="I22" s="38"/>
      <c r="J22" s="38"/>
      <c r="L22" s="38"/>
    </row>
    <row r="23" spans="6:12" ht="12.75">
      <c r="F23" s="22"/>
      <c r="I23" s="38"/>
      <c r="J23" s="38"/>
      <c r="L23" s="38"/>
    </row>
    <row r="24" spans="6:12" ht="12.75">
      <c r="F24" s="22"/>
      <c r="I24" s="38"/>
      <c r="J24" s="38"/>
      <c r="L24" s="38"/>
    </row>
    <row r="25" spans="6:12" ht="12.75">
      <c r="F25" s="22"/>
      <c r="I25" s="38"/>
      <c r="J25" s="38"/>
      <c r="L25" s="38"/>
    </row>
    <row r="26" spans="6:12" ht="12.75">
      <c r="F26" s="22"/>
      <c r="I26" s="38"/>
      <c r="J26" s="38"/>
      <c r="L26" s="37"/>
    </row>
    <row r="27" spans="6:13" ht="12.75">
      <c r="F27" s="34"/>
      <c r="G27" s="19"/>
      <c r="H27" s="19"/>
      <c r="I27" s="37"/>
      <c r="J27" s="37"/>
      <c r="K27" s="37"/>
      <c r="L27" s="37"/>
      <c r="M27" s="19"/>
    </row>
    <row r="28" spans="6:12" ht="12.75">
      <c r="F28" s="22"/>
      <c r="I28" s="38"/>
      <c r="J28" s="38"/>
      <c r="L28" s="37"/>
    </row>
    <row r="29" spans="5:13" ht="12.75">
      <c r="E29" s="54"/>
      <c r="F29" s="5"/>
      <c r="G29"/>
      <c r="H29" s="54"/>
      <c r="I29" s="44"/>
      <c r="J29"/>
      <c r="K29" s="54"/>
      <c r="L29" s="46"/>
      <c r="M29" s="19"/>
    </row>
    <row r="30" spans="5:12" ht="12.75">
      <c r="E30" s="32"/>
      <c r="F30" s="22"/>
      <c r="G30"/>
      <c r="I30" s="38"/>
      <c r="J30"/>
      <c r="L30" s="37"/>
    </row>
    <row r="31" spans="5:13" ht="12.75">
      <c r="E31" s="54"/>
      <c r="F31" s="5"/>
      <c r="G31"/>
      <c r="H31" s="54"/>
      <c r="I31" s="44"/>
      <c r="J31"/>
      <c r="K31" s="54"/>
      <c r="L31" s="46"/>
      <c r="M31" s="19"/>
    </row>
    <row r="32" spans="5:12" ht="12.75">
      <c r="E32" s="32"/>
      <c r="F32" s="22"/>
      <c r="G32"/>
      <c r="I32" s="38"/>
      <c r="J32"/>
      <c r="L32" s="37"/>
    </row>
    <row r="33" spans="5:13" ht="12.75">
      <c r="E33" s="54"/>
      <c r="F33" s="5"/>
      <c r="G33"/>
      <c r="H33" s="54"/>
      <c r="I33" s="44"/>
      <c r="J33"/>
      <c r="K33" s="54"/>
      <c r="L33" s="46"/>
      <c r="M33" s="19"/>
    </row>
    <row r="34" spans="6:12" ht="12.75">
      <c r="F34" s="22"/>
      <c r="I34" s="38"/>
      <c r="J34" s="38"/>
      <c r="L34" s="37"/>
    </row>
    <row r="35" spans="6:12" ht="12.75">
      <c r="F35" s="22"/>
      <c r="I35" s="38"/>
      <c r="J35" s="38"/>
      <c r="L35" s="37"/>
    </row>
    <row r="36" spans="6:12" ht="12.75">
      <c r="F36" s="22"/>
      <c r="I36" s="38"/>
      <c r="J36" s="38"/>
      <c r="L36" s="37"/>
    </row>
    <row r="37" spans="6:12" ht="12.75">
      <c r="F37" s="22"/>
      <c r="I37" s="38"/>
      <c r="J37" s="38"/>
      <c r="L37" s="37"/>
    </row>
    <row r="38" spans="6:12" ht="12.75">
      <c r="F38" s="22"/>
      <c r="I38" s="38"/>
      <c r="J38" s="38"/>
      <c r="L38" s="37"/>
    </row>
    <row r="39" spans="5:13" ht="12.75">
      <c r="E39" s="54"/>
      <c r="F39" s="5"/>
      <c r="G39"/>
      <c r="H39" s="18"/>
      <c r="I39" s="47"/>
      <c r="J39" s="47"/>
      <c r="K39" s="47"/>
      <c r="L39" s="37"/>
      <c r="M39" s="19"/>
    </row>
    <row r="40" spans="6:12" ht="12.75">
      <c r="F40" s="22"/>
      <c r="I40" s="38"/>
      <c r="J40" s="38"/>
      <c r="L40" s="37"/>
    </row>
    <row r="41" spans="4:12" ht="12.75">
      <c r="D41" s="18"/>
      <c r="E41" s="18"/>
      <c r="F41" s="55"/>
      <c r="G41" s="53"/>
      <c r="H41" s="18"/>
      <c r="I41" s="36"/>
      <c r="J41" s="36"/>
      <c r="L41" s="37"/>
    </row>
    <row r="42" spans="6:12" ht="12.75">
      <c r="F42" s="22"/>
      <c r="I42" s="38"/>
      <c r="J42" s="38"/>
      <c r="L42" s="37"/>
    </row>
    <row r="43" spans="6:12" ht="12.75">
      <c r="F43" s="22"/>
      <c r="I43" s="38"/>
      <c r="J43" s="38"/>
      <c r="L43" s="37"/>
    </row>
    <row r="44" spans="5:13" ht="12.75">
      <c r="E44" s="54"/>
      <c r="F44" s="5"/>
      <c r="G44"/>
      <c r="H44" s="18"/>
      <c r="I44" s="47"/>
      <c r="J44" s="47"/>
      <c r="K44" s="47"/>
      <c r="L44" s="37"/>
      <c r="M44" s="19"/>
    </row>
    <row r="45" spans="6:12" ht="12.75">
      <c r="F45" s="22"/>
      <c r="I45" s="38"/>
      <c r="J45" s="38"/>
      <c r="L45" s="37"/>
    </row>
    <row r="46" spans="6:12" ht="12.75">
      <c r="F46" s="22"/>
      <c r="I46" s="38"/>
      <c r="J46" s="38"/>
      <c r="L46" s="37"/>
    </row>
    <row r="47" spans="6:13" ht="12.75">
      <c r="F47" s="22"/>
      <c r="G47" s="43"/>
      <c r="H47" s="43"/>
      <c r="I47" s="47"/>
      <c r="J47" s="47"/>
      <c r="K47" s="54"/>
      <c r="L47" s="37"/>
      <c r="M47" s="19"/>
    </row>
    <row r="48" spans="6:12" ht="12.75">
      <c r="F48" s="22"/>
      <c r="I48" s="38"/>
      <c r="J48" s="38"/>
      <c r="L48" s="37"/>
    </row>
    <row r="49" spans="5:13" ht="12.75">
      <c r="E49" s="54"/>
      <c r="F49" s="22"/>
      <c r="G49"/>
      <c r="H49" s="43"/>
      <c r="I49" s="47"/>
      <c r="J49" s="47"/>
      <c r="K49" s="47"/>
      <c r="L49" s="37"/>
      <c r="M49" s="19"/>
    </row>
    <row r="50" spans="6:12" ht="12.75">
      <c r="F50" s="22"/>
      <c r="I50" s="38"/>
      <c r="J50" s="38"/>
      <c r="L50" s="37"/>
    </row>
    <row r="51" spans="6:12" ht="12.75">
      <c r="F51" s="22"/>
      <c r="I51" s="38"/>
      <c r="J51" s="38"/>
      <c r="L51" s="37"/>
    </row>
    <row r="52" spans="6:13" ht="12.75">
      <c r="F52" s="22"/>
      <c r="G52" s="43"/>
      <c r="H52" s="43"/>
      <c r="I52" s="47"/>
      <c r="J52" s="47"/>
      <c r="K52" s="47"/>
      <c r="L52" s="37"/>
      <c r="M52" s="19"/>
    </row>
    <row r="53" spans="6:12" ht="12.75">
      <c r="F53" s="22"/>
      <c r="I53" s="38"/>
      <c r="J53" s="38"/>
      <c r="L53" s="37"/>
    </row>
    <row r="54" spans="5:13" ht="12.75">
      <c r="E54" s="54"/>
      <c r="F54" s="22"/>
      <c r="G54"/>
      <c r="H54" s="43"/>
      <c r="I54" s="47"/>
      <c r="J54" s="47"/>
      <c r="K54" s="47"/>
      <c r="L54" s="37"/>
      <c r="M54" s="19"/>
    </row>
    <row r="55" spans="6:12" ht="12.75">
      <c r="F55" s="22"/>
      <c r="L55" s="37"/>
    </row>
    <row r="64" spans="1:7" ht="12.75">
      <c r="A64" s="21"/>
      <c r="B64" s="21"/>
      <c r="C64" s="21"/>
      <c r="D64" s="21"/>
      <c r="E64" s="21"/>
      <c r="F64" s="50"/>
      <c r="G64" s="50"/>
    </row>
    <row r="65" spans="1:7" ht="12.75">
      <c r="A65" s="21"/>
      <c r="B65" s="21"/>
      <c r="C65" s="21"/>
      <c r="D65" s="21"/>
      <c r="E65" s="21"/>
      <c r="F65" s="50"/>
      <c r="G65" s="50"/>
    </row>
    <row r="66" spans="1:7" ht="12.75">
      <c r="A66" s="21"/>
      <c r="B66" s="21"/>
      <c r="C66" s="21"/>
      <c r="D66" s="21"/>
      <c r="E66" s="21"/>
      <c r="F66" s="50"/>
      <c r="G66" s="50"/>
    </row>
    <row r="68" spans="1:13" ht="12.75">
      <c r="A68" s="21"/>
      <c r="B68" s="21"/>
      <c r="C68" s="21"/>
      <c r="D68" s="17"/>
      <c r="E68" s="17"/>
      <c r="F68" s="41"/>
      <c r="G68" s="41"/>
      <c r="H68" s="50"/>
      <c r="I68" s="39"/>
      <c r="J68" s="39"/>
      <c r="K68" s="40"/>
      <c r="L68" s="39"/>
      <c r="M68" s="41"/>
    </row>
    <row r="69" spans="1:13" ht="12.75">
      <c r="A69" s="21"/>
      <c r="B69" s="21"/>
      <c r="C69" s="21"/>
      <c r="D69" s="17"/>
      <c r="E69" s="17"/>
      <c r="F69" s="41"/>
      <c r="G69" s="41"/>
      <c r="H69" s="50"/>
      <c r="I69" s="42"/>
      <c r="J69" s="42"/>
      <c r="K69" s="40"/>
      <c r="L69" s="42"/>
      <c r="M69" s="1"/>
    </row>
    <row r="70" spans="1:13" ht="12.75">
      <c r="A70" s="15"/>
      <c r="B70" s="15"/>
      <c r="C70" s="15"/>
      <c r="F70" s="42"/>
      <c r="G70" s="42"/>
      <c r="H70" s="41"/>
      <c r="I70" s="42"/>
      <c r="J70" s="42"/>
      <c r="K70" s="41"/>
      <c r="L70" s="42"/>
      <c r="M70" s="42"/>
    </row>
    <row r="71" spans="1:13" ht="12.75">
      <c r="A71" s="14"/>
      <c r="B71" s="14"/>
      <c r="C71" s="14"/>
      <c r="F71" s="42"/>
      <c r="G71" s="42"/>
      <c r="H71" s="41"/>
      <c r="I71" s="42"/>
      <c r="J71" s="42"/>
      <c r="K71" s="41"/>
      <c r="L71" s="42"/>
      <c r="M71" s="42"/>
    </row>
    <row r="72" spans="3:13" ht="12.75">
      <c r="C72" s="14"/>
      <c r="F72" s="42"/>
      <c r="G72" s="42"/>
      <c r="H72" s="41"/>
      <c r="I72" s="42"/>
      <c r="J72" s="42"/>
      <c r="K72" s="41"/>
      <c r="L72" s="42"/>
      <c r="M72" s="42"/>
    </row>
    <row r="73" spans="3:13" ht="12.75">
      <c r="C73" s="14"/>
      <c r="F73" s="42"/>
      <c r="G73" s="42"/>
      <c r="H73" s="41"/>
      <c r="I73" s="42"/>
      <c r="J73" s="42"/>
      <c r="K73" s="41"/>
      <c r="L73" s="42"/>
      <c r="M73" s="42"/>
    </row>
    <row r="74" spans="3:13" ht="12.75">
      <c r="C74" s="14"/>
      <c r="F74" s="42"/>
      <c r="G74" s="42"/>
      <c r="H74" s="51"/>
      <c r="I74" s="42"/>
      <c r="J74" s="42"/>
      <c r="K74" s="42"/>
      <c r="L74" s="42"/>
      <c r="M74" s="42"/>
    </row>
    <row r="75" spans="3:12" ht="12.75">
      <c r="C75" s="14"/>
      <c r="D75" s="14"/>
      <c r="E75" s="14"/>
      <c r="F75" s="33"/>
      <c r="G75" s="33"/>
      <c r="H75" s="33"/>
      <c r="I75" s="52"/>
      <c r="J75" s="52"/>
      <c r="L75" s="33"/>
    </row>
    <row r="76" spans="3:12" ht="12.75">
      <c r="C76" s="14"/>
      <c r="D76" s="14"/>
      <c r="E76" s="14"/>
      <c r="F76" s="33"/>
      <c r="G76" s="33"/>
      <c r="H76" s="33"/>
      <c r="I76" s="52"/>
      <c r="J76" s="52"/>
      <c r="L76" s="35"/>
    </row>
    <row r="77" spans="6:12" ht="12.75">
      <c r="F77" s="22"/>
      <c r="G77" s="22"/>
      <c r="I77" s="37"/>
      <c r="J77" s="37"/>
      <c r="L77" s="22"/>
    </row>
    <row r="78" spans="6:13" ht="12.75">
      <c r="F78" s="5"/>
      <c r="G78" s="5"/>
      <c r="H78" s="43"/>
      <c r="I78" s="46"/>
      <c r="J78" s="46"/>
      <c r="K78" s="46"/>
      <c r="L78" s="45"/>
      <c r="M78" s="19"/>
    </row>
    <row r="79" spans="6:13" ht="12.75">
      <c r="F79" s="5"/>
      <c r="G79" s="5"/>
      <c r="H79" s="43"/>
      <c r="I79" s="46"/>
      <c r="J79" s="46"/>
      <c r="K79" s="46"/>
      <c r="L79" s="5"/>
      <c r="M79" s="18"/>
    </row>
    <row r="80" spans="9:13" ht="12.75">
      <c r="I80" s="37"/>
      <c r="J80" s="37"/>
      <c r="L80" s="34"/>
      <c r="M80" s="19"/>
    </row>
    <row r="81" spans="6:12" ht="12.75">
      <c r="F81" s="5"/>
      <c r="G81" s="5"/>
      <c r="I81" s="44"/>
      <c r="J81" s="44"/>
      <c r="K81" s="18"/>
      <c r="L81" s="5"/>
    </row>
    <row r="82" spans="9:12" ht="12.75">
      <c r="I82" s="38"/>
      <c r="J82" s="38"/>
      <c r="L82" s="22"/>
    </row>
    <row r="83" spans="5:12" ht="12.75">
      <c r="E83" s="54"/>
      <c r="F83" s="22"/>
      <c r="G83"/>
      <c r="I83" s="47"/>
      <c r="J83" s="47"/>
      <c r="K83" s="47"/>
      <c r="L83" s="34"/>
    </row>
    <row r="90" spans="5:12" ht="12.75">
      <c r="E90" s="54"/>
      <c r="F90" s="22"/>
      <c r="G90"/>
      <c r="I90" s="43"/>
      <c r="J90" s="43"/>
      <c r="K90" s="43"/>
      <c r="L90" s="22"/>
    </row>
    <row r="93" spans="6:12" ht="12.75">
      <c r="F93" s="22"/>
      <c r="G93" s="22"/>
      <c r="H93" s="22"/>
      <c r="I93" s="22"/>
      <c r="J93" s="22"/>
      <c r="K93" s="22"/>
      <c r="L93" s="22"/>
    </row>
  </sheetData>
  <printOptions/>
  <pageMargins left="0.25" right="0.25" top="0.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N6"/>
  <sheetViews>
    <sheetView workbookViewId="0" topLeftCell="A1">
      <selection activeCell="D10" sqref="D10"/>
    </sheetView>
  </sheetViews>
  <sheetFormatPr defaultColWidth="9.140625" defaultRowHeight="12.75"/>
  <cols>
    <col min="1" max="1" width="4.140625" style="0" customWidth="1"/>
  </cols>
  <sheetData>
    <row r="1" spans="6:13" ht="12.75">
      <c r="F1" s="14"/>
      <c r="G1" s="17"/>
      <c r="H1" s="17"/>
      <c r="I1" s="17"/>
      <c r="J1" s="17"/>
      <c r="K1" s="17"/>
      <c r="L1" s="17"/>
      <c r="M1" s="17"/>
    </row>
    <row r="2" spans="6:14" ht="12.75">
      <c r="F2" s="56"/>
      <c r="G2" s="56"/>
      <c r="H2" s="56"/>
      <c r="I2" s="56"/>
      <c r="J2" s="56"/>
      <c r="K2" s="56"/>
      <c r="L2" s="56"/>
      <c r="M2" s="56"/>
      <c r="N2" s="56"/>
    </row>
    <row r="3" spans="6:14" ht="12.75">
      <c r="F3" s="56"/>
      <c r="G3" s="56"/>
      <c r="H3" s="56"/>
      <c r="I3" s="56"/>
      <c r="J3" s="56"/>
      <c r="K3" s="56"/>
      <c r="L3" s="56"/>
      <c r="M3" s="56"/>
      <c r="N3" s="56"/>
    </row>
    <row r="4" spans="6:14" ht="12.75">
      <c r="F4" s="56"/>
      <c r="G4" s="56"/>
      <c r="H4" s="56"/>
      <c r="I4" s="56"/>
      <c r="J4" s="56"/>
      <c r="K4" s="56"/>
      <c r="L4" s="56"/>
      <c r="M4" s="56"/>
      <c r="N4" s="56"/>
    </row>
    <row r="5" spans="6:14" ht="12.75">
      <c r="F5" s="56"/>
      <c r="G5" s="56"/>
      <c r="H5" s="56"/>
      <c r="I5" s="56"/>
      <c r="J5" s="56"/>
      <c r="K5" s="56"/>
      <c r="L5" s="56"/>
      <c r="M5" s="56"/>
      <c r="N5" s="56"/>
    </row>
    <row r="6" spans="6:13" ht="12.75">
      <c r="F6" s="56"/>
      <c r="G6" s="56"/>
      <c r="H6" s="56"/>
      <c r="I6" s="56"/>
      <c r="J6" s="14"/>
      <c r="K6" s="14"/>
      <c r="L6" s="14"/>
      <c r="M6" s="14"/>
    </row>
  </sheetData>
  <mergeCells count="18">
    <mergeCell ref="F6:G6"/>
    <mergeCell ref="H6:I6"/>
    <mergeCell ref="F5:G5"/>
    <mergeCell ref="H5:I5"/>
    <mergeCell ref="J5:K5"/>
    <mergeCell ref="L5:N5"/>
    <mergeCell ref="F4:G4"/>
    <mergeCell ref="H4:I4"/>
    <mergeCell ref="J4:K4"/>
    <mergeCell ref="L4:N4"/>
    <mergeCell ref="F3:G3"/>
    <mergeCell ref="H3:I3"/>
    <mergeCell ref="J3:K3"/>
    <mergeCell ref="L3:N3"/>
    <mergeCell ref="F2:G2"/>
    <mergeCell ref="H2:I2"/>
    <mergeCell ref="J2:K2"/>
    <mergeCell ref="L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 INDUSTRIES S\B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 INDUSTRIES S\B</dc:creator>
  <cp:keywords/>
  <dc:description/>
  <cp:lastModifiedBy>Fastrack</cp:lastModifiedBy>
  <cp:lastPrinted>1999-09-30T03:44:54Z</cp:lastPrinted>
  <dcterms:created xsi:type="dcterms:W3CDTF">1999-09-23T06:59:09Z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