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<sst xmlns="http://schemas.openxmlformats.org/spreadsheetml/2006/main" count="70" uniqueCount="61">
  <si>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</si>
  <si>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</si>
  <si>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</si>
  <si>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</si>
  <si>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</si>
  <si>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</si>
  <si>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</si>
  <si>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</si>
  <si>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Long Term Investment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</si>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</sst>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52">
      <selection activeCell="D65" sqref="D65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2.00390625" style="0" customWidth="1"/>
    <col min="5" max="5" width="3.50390625" style="0" customWidth="1"/>
    <col min="6" max="6" width="12.003906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60</v>
      </c>
      <c r="D4" s="2"/>
      <c r="E4" s="2"/>
    </row>
    <row r="5" spans="4:6" ht="14.25">
      <c r="D5" s="3" t="s">
        <v>54</v>
      </c>
      <c r="E5" s="2"/>
      <c r="F5" s="3" t="s">
        <v>3</v>
      </c>
    </row>
    <row r="6" spans="4:6" ht="14.25">
      <c r="D6" s="3" t="s">
        <v>55</v>
      </c>
      <c r="E6" s="2"/>
      <c r="F6" s="3" t="s">
        <v>51</v>
      </c>
    </row>
    <row r="7" spans="4:6" ht="14.25">
      <c r="D7" s="3" t="s">
        <v>56</v>
      </c>
      <c r="E7" s="2"/>
      <c r="F7" s="3" t="s">
        <v>52</v>
      </c>
    </row>
    <row r="8" spans="4:6" ht="14.25">
      <c r="D8" s="3" t="s">
        <v>50</v>
      </c>
      <c r="E8" s="2"/>
      <c r="F8" s="3" t="s">
        <v>53</v>
      </c>
    </row>
    <row r="9" spans="4:6" ht="14.25">
      <c r="D9" s="13">
        <v>36525</v>
      </c>
      <c r="E9" s="2"/>
      <c r="F9" s="13">
        <v>36160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56544</v>
      </c>
      <c r="E12" s="8"/>
      <c r="F12" s="5">
        <v>57725</v>
      </c>
    </row>
    <row r="13" spans="1:6" ht="14.25">
      <c r="A13" s="4" t="s">
        <v>6</v>
      </c>
      <c r="B13" s="2" t="s">
        <v>7</v>
      </c>
      <c r="D13" s="14" t="s">
        <v>57</v>
      </c>
      <c r="E13" s="8"/>
      <c r="F13" s="14" t="s">
        <v>57</v>
      </c>
    </row>
    <row r="14" spans="1:6" ht="14.25">
      <c r="A14" s="4" t="s">
        <v>9</v>
      </c>
      <c r="B14" s="2" t="s">
        <v>8</v>
      </c>
      <c r="D14" s="5">
        <v>60</v>
      </c>
      <c r="E14" s="8"/>
      <c r="F14" s="5">
        <v>60</v>
      </c>
    </row>
    <row r="15" spans="1:6" ht="14.25">
      <c r="A15" s="4" t="s">
        <v>10</v>
      </c>
      <c r="B15" s="2" t="s">
        <v>11</v>
      </c>
      <c r="D15" s="5">
        <v>1005</v>
      </c>
      <c r="E15" s="8"/>
      <c r="F15" s="5">
        <v>747</v>
      </c>
    </row>
    <row r="16" spans="1:6" ht="14.25">
      <c r="A16" s="4"/>
      <c r="B16" s="2" t="s">
        <v>43</v>
      </c>
      <c r="D16" s="5">
        <v>2359</v>
      </c>
      <c r="E16" s="8"/>
      <c r="F16" s="5">
        <v>2330</v>
      </c>
    </row>
    <row r="17" spans="1:6" ht="14.25">
      <c r="A17" s="2"/>
      <c r="B17" s="2"/>
      <c r="D17" s="5"/>
      <c r="E17" s="5"/>
      <c r="F17" s="5"/>
    </row>
    <row r="18" spans="1:6" ht="14.25">
      <c r="A18" s="4" t="s">
        <v>12</v>
      </c>
      <c r="B18" s="1" t="s">
        <v>13</v>
      </c>
      <c r="D18" s="5"/>
      <c r="E18" s="5"/>
      <c r="F18" s="5"/>
    </row>
    <row r="19" spans="1:6" ht="14.25">
      <c r="A19" s="2"/>
      <c r="B19" s="2"/>
      <c r="C19" s="2" t="s">
        <v>14</v>
      </c>
      <c r="D19" s="16">
        <v>12489</v>
      </c>
      <c r="E19" s="12"/>
      <c r="F19" s="16">
        <v>12294</v>
      </c>
    </row>
    <row r="20" spans="1:6" ht="14.25">
      <c r="A20" s="2"/>
      <c r="B20" s="2"/>
      <c r="C20" s="2" t="s">
        <v>15</v>
      </c>
      <c r="D20" s="17">
        <v>33925</v>
      </c>
      <c r="E20" s="12"/>
      <c r="F20" s="17">
        <v>22515</v>
      </c>
    </row>
    <row r="21" spans="1:6" ht="14.25">
      <c r="A21" s="2"/>
      <c r="B21" s="2"/>
      <c r="C21" s="2" t="s">
        <v>48</v>
      </c>
      <c r="D21" s="17">
        <v>186</v>
      </c>
      <c r="E21" s="12"/>
      <c r="F21" s="17">
        <v>315</v>
      </c>
    </row>
    <row r="22" spans="1:6" ht="14.25">
      <c r="A22" s="2"/>
      <c r="B22" s="2"/>
      <c r="C22" s="2" t="s">
        <v>17</v>
      </c>
      <c r="D22" s="15" t="s">
        <v>57</v>
      </c>
      <c r="E22" s="12"/>
      <c r="F22" s="15" t="s">
        <v>57</v>
      </c>
    </row>
    <row r="23" spans="1:6" ht="14.25">
      <c r="A23" s="2"/>
      <c r="B23" s="2"/>
      <c r="C23" s="2" t="s">
        <v>16</v>
      </c>
      <c r="D23" s="17">
        <v>1794</v>
      </c>
      <c r="E23" s="12"/>
      <c r="F23" s="17">
        <v>670</v>
      </c>
    </row>
    <row r="24" spans="1:6" ht="14.25">
      <c r="A24" s="2"/>
      <c r="B24" s="2"/>
      <c r="C24" s="2" t="s">
        <v>47</v>
      </c>
      <c r="D24" s="17">
        <v>10240</v>
      </c>
      <c r="E24" s="12"/>
      <c r="F24" s="17">
        <v>14769</v>
      </c>
    </row>
    <row r="25" spans="1:6" ht="14.25">
      <c r="A25" s="2"/>
      <c r="B25" s="2"/>
      <c r="C25" s="2" t="s">
        <v>49</v>
      </c>
      <c r="D25" s="17">
        <v>15169</v>
      </c>
      <c r="E25" s="12"/>
      <c r="F25" s="17">
        <v>17464</v>
      </c>
    </row>
    <row r="26" spans="1:6" ht="14.25">
      <c r="A26" s="2"/>
      <c r="B26" s="2"/>
      <c r="C26" s="2" t="s">
        <v>58</v>
      </c>
      <c r="D26" s="17">
        <v>9815</v>
      </c>
      <c r="E26" s="12"/>
      <c r="F26" s="17">
        <v>12723</v>
      </c>
    </row>
    <row r="27" spans="1:6" ht="14.25">
      <c r="A27" s="2"/>
      <c r="B27" s="2"/>
      <c r="C27" s="2"/>
      <c r="D27" s="7">
        <f>SUM(D19:D26)</f>
        <v>83618</v>
      </c>
      <c r="E27" s="6"/>
      <c r="F27" s="7">
        <f>SUM(F19:F26)</f>
        <v>80750</v>
      </c>
    </row>
    <row r="28" spans="1:6" ht="14.25">
      <c r="A28" s="2"/>
      <c r="B28" s="2"/>
      <c r="C28" s="2"/>
      <c r="D28" s="5"/>
      <c r="E28" s="6"/>
      <c r="F28" s="5"/>
    </row>
    <row r="29" spans="1:6" ht="14.25">
      <c r="A29" s="4" t="s">
        <v>19</v>
      </c>
      <c r="B29" s="1" t="s">
        <v>20</v>
      </c>
      <c r="C29" s="2"/>
      <c r="D29" s="5"/>
      <c r="E29" s="6"/>
      <c r="F29" s="5"/>
    </row>
    <row r="30" spans="1:6" ht="14.25">
      <c r="A30" s="2"/>
      <c r="B30" s="2"/>
      <c r="C30" s="2" t="s">
        <v>21</v>
      </c>
      <c r="D30" s="9">
        <v>48172</v>
      </c>
      <c r="E30" s="12"/>
      <c r="F30" s="9">
        <v>43440</v>
      </c>
    </row>
    <row r="31" spans="1:6" ht="14.25">
      <c r="A31" s="2"/>
      <c r="B31" s="2"/>
      <c r="C31" s="2" t="s">
        <v>22</v>
      </c>
      <c r="D31" s="10">
        <v>11269</v>
      </c>
      <c r="E31" s="12"/>
      <c r="F31" s="10">
        <v>14111</v>
      </c>
    </row>
    <row r="32" spans="1:6" ht="14.25">
      <c r="A32" s="2"/>
      <c r="B32" s="2"/>
      <c r="C32" s="2" t="s">
        <v>23</v>
      </c>
      <c r="D32" s="10">
        <v>7598</v>
      </c>
      <c r="E32" s="12"/>
      <c r="F32" s="10">
        <v>5087</v>
      </c>
    </row>
    <row r="33" spans="1:6" ht="14.25">
      <c r="A33" s="2"/>
      <c r="B33" s="2"/>
      <c r="C33" s="2" t="s">
        <v>24</v>
      </c>
      <c r="D33" s="10">
        <v>741</v>
      </c>
      <c r="E33" s="12"/>
      <c r="F33" s="10">
        <v>1218</v>
      </c>
    </row>
    <row r="34" spans="1:6" ht="14.25">
      <c r="A34" s="2"/>
      <c r="B34" s="2"/>
      <c r="C34" s="2" t="s">
        <v>18</v>
      </c>
      <c r="D34" s="11">
        <v>150</v>
      </c>
      <c r="E34" s="12"/>
      <c r="F34" s="11">
        <v>0</v>
      </c>
    </row>
    <row r="35" spans="1:6" ht="14.25">
      <c r="A35" s="2"/>
      <c r="B35" s="2"/>
      <c r="C35" s="2"/>
      <c r="D35" s="7">
        <f>SUM(D30:D34)</f>
        <v>67930</v>
      </c>
      <c r="E35" s="6"/>
      <c r="F35" s="7">
        <f>SUM(F30:F34)</f>
        <v>63856</v>
      </c>
    </row>
    <row r="36" spans="1:6" ht="14.25">
      <c r="A36" s="2"/>
      <c r="B36" s="2"/>
      <c r="C36" s="2"/>
      <c r="D36" s="5"/>
      <c r="E36" s="5"/>
      <c r="F36" s="5"/>
    </row>
    <row r="37" spans="1:6" ht="14.25">
      <c r="A37" s="4" t="s">
        <v>25</v>
      </c>
      <c r="B37" s="2" t="s">
        <v>26</v>
      </c>
      <c r="C37" s="2"/>
      <c r="D37" s="5">
        <f>+D27-D35</f>
        <v>15688</v>
      </c>
      <c r="E37" s="5"/>
      <c r="F37" s="5">
        <f>+F27-F35</f>
        <v>16894</v>
      </c>
    </row>
    <row r="38" spans="1:6" ht="15" thickBot="1">
      <c r="A38" s="2"/>
      <c r="B38" s="2"/>
      <c r="C38" s="2"/>
      <c r="D38" s="5"/>
      <c r="E38" s="5"/>
      <c r="F38" s="5"/>
    </row>
    <row r="39" spans="1:6" ht="15" thickBot="1">
      <c r="A39" s="2"/>
      <c r="B39" s="2"/>
      <c r="C39" s="2"/>
      <c r="D39" s="18">
        <f>SUM(D12:D16)+D37</f>
        <v>75656</v>
      </c>
      <c r="E39" s="6"/>
      <c r="F39" s="18">
        <f>SUM(F12:F16)+F37</f>
        <v>77756</v>
      </c>
    </row>
    <row r="40" spans="1:6" ht="14.25">
      <c r="A40" s="2"/>
      <c r="B40" s="2"/>
      <c r="C40" s="2"/>
      <c r="D40" s="5"/>
      <c r="E40" s="5"/>
      <c r="F40" s="5"/>
    </row>
    <row r="41" spans="1:6" ht="14.25">
      <c r="A41" s="4" t="s">
        <v>27</v>
      </c>
      <c r="B41" s="2" t="s">
        <v>28</v>
      </c>
      <c r="C41" s="2"/>
      <c r="D41" s="5"/>
      <c r="E41" s="5"/>
      <c r="F41" s="5"/>
    </row>
    <row r="42" spans="1:6" ht="14.25">
      <c r="A42" s="2"/>
      <c r="B42" s="2" t="s">
        <v>45</v>
      </c>
      <c r="C42" s="2"/>
      <c r="D42" s="5">
        <v>27681</v>
      </c>
      <c r="E42" s="8"/>
      <c r="F42" s="5">
        <v>27681</v>
      </c>
    </row>
    <row r="43" spans="1:6" ht="14.25">
      <c r="A43" s="2"/>
      <c r="B43" s="2" t="s">
        <v>29</v>
      </c>
      <c r="C43" s="2"/>
      <c r="D43" s="5"/>
      <c r="E43" s="8"/>
      <c r="F43" s="5"/>
    </row>
    <row r="44" spans="1:6" ht="14.25">
      <c r="A44" s="2"/>
      <c r="B44" s="2"/>
      <c r="C44" s="2" t="s">
        <v>30</v>
      </c>
      <c r="D44" s="5">
        <v>10975</v>
      </c>
      <c r="E44" s="8"/>
      <c r="F44" s="5">
        <v>10833</v>
      </c>
    </row>
    <row r="45" spans="1:6" ht="14.25">
      <c r="A45" s="2"/>
      <c r="B45" s="2"/>
      <c r="C45" s="2" t="s">
        <v>31</v>
      </c>
      <c r="D45" s="5">
        <v>184</v>
      </c>
      <c r="E45" s="8"/>
      <c r="F45" s="5">
        <v>184</v>
      </c>
    </row>
    <row r="46" spans="1:6" ht="14.25">
      <c r="A46" s="2"/>
      <c r="B46" s="2"/>
      <c r="C46" s="2" t="s">
        <v>32</v>
      </c>
      <c r="D46" s="14" t="s">
        <v>57</v>
      </c>
      <c r="E46" s="8"/>
      <c r="F46" s="14" t="s">
        <v>57</v>
      </c>
    </row>
    <row r="47" spans="1:6" ht="14.25">
      <c r="A47" s="2"/>
      <c r="B47" s="2"/>
      <c r="C47" s="2" t="s">
        <v>33</v>
      </c>
      <c r="D47" s="14" t="s">
        <v>57</v>
      </c>
      <c r="E47" s="8"/>
      <c r="F47" s="14" t="s">
        <v>57</v>
      </c>
    </row>
    <row r="48" spans="1:6" ht="14.25">
      <c r="A48" s="2"/>
      <c r="B48" s="2"/>
      <c r="C48" s="2" t="s">
        <v>34</v>
      </c>
      <c r="D48" s="5">
        <v>-11459</v>
      </c>
      <c r="E48" s="8"/>
      <c r="F48" s="5">
        <v>-10628</v>
      </c>
    </row>
    <row r="49" spans="1:6" ht="14.25">
      <c r="A49" s="2"/>
      <c r="B49" s="2"/>
      <c r="C49" s="2" t="s">
        <v>18</v>
      </c>
      <c r="D49" s="5">
        <v>20</v>
      </c>
      <c r="E49" s="8"/>
      <c r="F49" s="5">
        <v>20</v>
      </c>
    </row>
    <row r="50" spans="1:6" ht="14.25">
      <c r="A50" s="2"/>
      <c r="B50" s="2"/>
      <c r="C50" s="2"/>
      <c r="D50" s="5"/>
      <c r="E50" s="8"/>
      <c r="F50" s="5"/>
    </row>
    <row r="51" spans="1:6" ht="14.25">
      <c r="A51" s="4" t="s">
        <v>35</v>
      </c>
      <c r="B51" s="2" t="s">
        <v>36</v>
      </c>
      <c r="C51" s="2"/>
      <c r="D51" s="5">
        <v>398</v>
      </c>
      <c r="E51" s="8"/>
      <c r="F51" s="5">
        <v>1140</v>
      </c>
    </row>
    <row r="52" spans="1:6" ht="14.25">
      <c r="A52" s="4"/>
      <c r="B52" s="2"/>
      <c r="C52" s="2"/>
      <c r="D52" s="5"/>
      <c r="E52" s="8"/>
      <c r="F52" s="5"/>
    </row>
    <row r="53" spans="1:6" ht="14.25">
      <c r="A53" s="4" t="s">
        <v>37</v>
      </c>
      <c r="B53" s="2" t="s">
        <v>38</v>
      </c>
      <c r="C53" s="2"/>
      <c r="D53" s="5">
        <v>7043</v>
      </c>
      <c r="E53" s="8"/>
      <c r="F53" s="5">
        <v>7594</v>
      </c>
    </row>
    <row r="54" spans="1:6" ht="14.25">
      <c r="A54" s="2"/>
      <c r="B54" s="2"/>
      <c r="C54" s="2"/>
      <c r="D54" s="5"/>
      <c r="E54" s="8"/>
      <c r="F54" s="5"/>
    </row>
    <row r="55" spans="1:6" ht="14.25">
      <c r="A55" s="4" t="s">
        <v>39</v>
      </c>
      <c r="B55" s="2" t="s">
        <v>40</v>
      </c>
      <c r="C55" s="2"/>
      <c r="D55" s="5"/>
      <c r="E55" s="8"/>
      <c r="F55" s="5"/>
    </row>
    <row r="56" spans="1:6" ht="14.25">
      <c r="A56" s="4"/>
      <c r="B56" s="2" t="s">
        <v>46</v>
      </c>
      <c r="C56" s="2"/>
      <c r="D56" s="5">
        <v>40000</v>
      </c>
      <c r="E56" s="8"/>
      <c r="F56" s="5">
        <v>40000</v>
      </c>
    </row>
    <row r="57" spans="1:6" ht="14.25">
      <c r="A57" s="4"/>
      <c r="B57" s="2" t="s">
        <v>59</v>
      </c>
      <c r="C57" s="2"/>
      <c r="D57" s="5">
        <v>111</v>
      </c>
      <c r="E57" s="8"/>
      <c r="F57" s="5">
        <v>229</v>
      </c>
    </row>
    <row r="58" spans="1:6" ht="14.25">
      <c r="A58" s="2"/>
      <c r="B58" s="2" t="s">
        <v>44</v>
      </c>
      <c r="C58" s="2"/>
      <c r="D58" s="5">
        <v>703</v>
      </c>
      <c r="E58" s="8"/>
      <c r="F58" s="5">
        <v>703</v>
      </c>
    </row>
    <row r="59" spans="1:6" ht="15" thickBot="1">
      <c r="A59" s="2"/>
      <c r="B59" s="2"/>
      <c r="C59" s="2"/>
      <c r="D59" s="5"/>
      <c r="E59" s="5"/>
      <c r="F59" s="5"/>
    </row>
    <row r="60" spans="1:6" ht="15" thickBot="1">
      <c r="A60" s="2"/>
      <c r="B60" s="2"/>
      <c r="C60" s="2"/>
      <c r="D60" s="18">
        <f>SUM(D42:D59)</f>
        <v>75656</v>
      </c>
      <c r="E60" s="6"/>
      <c r="F60" s="18">
        <f>SUM(F42:F59)</f>
        <v>77756</v>
      </c>
    </row>
    <row r="61" spans="1:6" ht="14.25">
      <c r="A61" s="2"/>
      <c r="B61" s="2"/>
      <c r="C61" s="2"/>
      <c r="D61" s="5"/>
      <c r="E61" s="5"/>
      <c r="F61" s="5"/>
    </row>
    <row r="62" spans="1:6" ht="14.25">
      <c r="A62" s="4" t="s">
        <v>41</v>
      </c>
      <c r="B62" s="2" t="s">
        <v>42</v>
      </c>
      <c r="C62" s="2"/>
      <c r="D62" s="5">
        <v>87</v>
      </c>
      <c r="E62" s="5"/>
      <c r="F62" s="2">
        <v>101</v>
      </c>
    </row>
    <row r="63" spans="4:5" ht="14.25">
      <c r="D63" s="5"/>
      <c r="E63" s="5"/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</sheetData>
  <printOptions/>
  <pageMargins left="0.1" right="0.1" top="0.5" bottom="0.25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2000-02-29T10:26:44Z</cp:lastPrinted>
  <dcterms:created xsi:type="dcterms:W3CDTF">1999-11-22T08:50:39Z</dcterms:created>
  <cp:category/>
  <cp:version/>
  <cp:contentType/>
  <cp:contentStatus/>
</cp:coreProperties>
</file>