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710" tabRatio="601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'Sheet1'!$A$66:$I$112</definedName>
    <definedName name="_xlnm.Print_Area" localSheetId="1">'Sheet2'!$A$103:$I$126</definedName>
  </definedNames>
  <calcPr fullCalcOnLoad="1"/>
</workbook>
</file>

<file path=xl/sharedStrings.xml><?xml version="1.0" encoding="utf-8"?>
<sst xmlns="http://schemas.openxmlformats.org/spreadsheetml/2006/main" count="205" uniqueCount="181">
  <si>
    <t>CONCRETE ENGINEERING PRODUCTS BERHAD</t>
  </si>
  <si>
    <t>Quarterly report on consolidated results for the 4th financial quarter ended 31 Agust 1999</t>
  </si>
  <si>
    <t>The figures have not been audited.</t>
  </si>
  <si>
    <t>CONSOLIDATED INCOME STATEMENT</t>
  </si>
  <si>
    <t>INDIVIDUAL QUARTER</t>
  </si>
  <si>
    <t>CUMULATIVE QUARTER</t>
  </si>
  <si>
    <t>CURRENT</t>
  </si>
  <si>
    <t xml:space="preserve">                  PRECEDING YEAR</t>
  </si>
  <si>
    <t>YEAR</t>
  </si>
  <si>
    <t xml:space="preserve">                   CORRESPONDING</t>
  </si>
  <si>
    <t>4TH QUARTER</t>
  </si>
  <si>
    <t>TO DATE</t>
  </si>
  <si>
    <t>PERIOD</t>
  </si>
  <si>
    <t>31/08/99</t>
  </si>
  <si>
    <t>31/08/98</t>
  </si>
  <si>
    <t>RM' 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</si>
  <si>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</si>
  <si>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</si>
  <si>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</si>
  <si>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</si>
  <si>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</si>
  <si>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</si>
  <si>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</si>
  <si>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</si>
  <si>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</si>
  <si>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</si>
  <si>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</si>
  <si>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</si>
  <si>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</si>
  <si>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</si>
  <si>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</si>
  <si>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</si>
  <si>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 before</t>
  </si>
  <si>
    <t>income tax, minority interests and extraordinary</t>
  </si>
  <si>
    <t>items</t>
  </si>
  <si>
    <t>(f)</t>
  </si>
  <si>
    <t>Share in the results of associated companies</t>
  </si>
  <si>
    <t>(g)</t>
  </si>
  <si>
    <t xml:space="preserve">Profit/(loss) before taxation, minority interests </t>
  </si>
  <si>
    <t>and extraordinary items</t>
  </si>
  <si>
    <t>(h)</t>
  </si>
  <si>
    <t>Taxation</t>
  </si>
  <si>
    <t>(i)</t>
  </si>
  <si>
    <t>(i) Profit/(loss) after taxation</t>
  </si>
  <si>
    <t xml:space="preserve">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</si>
  <si>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</si>
  <si>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</si>
  <si>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</si>
  <si>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</si>
  <si>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</si>
  <si>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</si>
  <si>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</si>
  <si>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</si>
  <si>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</si>
  <si>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</si>
  <si>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Profit/(loss) after taxation and extraordinary</t>
  </si>
  <si>
    <t>items attributable to members of the company</t>
  </si>
  <si>
    <t xml:space="preserve">(i)   Basic (based on 29,850,000 </t>
  </si>
  <si>
    <t xml:space="preserve">       ordinary shares) (1998 : 29,850,000 )</t>
  </si>
  <si>
    <t>CONSOLIDATED BALANCE SHEET</t>
  </si>
  <si>
    <t xml:space="preserve">AS AT </t>
  </si>
  <si>
    <t>END OF</t>
  </si>
  <si>
    <t>PRECEDING</t>
  </si>
  <si>
    <t>FINANCIAL</t>
  </si>
  <si>
    <t>QUARTER</t>
  </si>
  <si>
    <t>YEAR END</t>
  </si>
  <si>
    <t>RM ' 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</si>
  <si>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</si>
  <si>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</si>
  <si>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</si>
  <si>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</si>
  <si>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</si>
  <si>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</si>
  <si>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</si>
  <si>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Cash</t>
  </si>
  <si>
    <t>Other Debtors , Deposit &amp; prepayment</t>
  </si>
  <si>
    <t>Current Liabilities</t>
  </si>
  <si>
    <t>Short Term Borrowings</t>
  </si>
  <si>
    <t>Trade Creditors</t>
  </si>
  <si>
    <t>Other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</si>
  <si>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</si>
  <si>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</si>
  <si>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</si>
  <si>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</si>
  <si>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</si>
  <si>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</si>
  <si>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</si>
  <si>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</si>
  <si>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</si>
  <si>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</si>
  <si>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</si>
  <si>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</si>
  <si>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</t>
  </si>
  <si>
    <t>Accounting policies</t>
  </si>
  <si>
    <t xml:space="preserve">The same accounting policies and method of computation adopted in the most recent </t>
  </si>
  <si>
    <t>annual financial statement were used in the preparation of the quarterly financial statement.</t>
  </si>
  <si>
    <t>Exceptional item related to provision for diminution in value of quoted shares.</t>
  </si>
  <si>
    <t>Extraordinary item</t>
  </si>
  <si>
    <t>There were no extraordinary items.</t>
  </si>
  <si>
    <t>Year end</t>
  </si>
  <si>
    <t>4th Quarter</t>
  </si>
  <si>
    <t>cumulative</t>
  </si>
  <si>
    <t xml:space="preserve">Malaysian taxation </t>
  </si>
  <si>
    <t>Income Tax</t>
  </si>
  <si>
    <t xml:space="preserve"> - Current year</t>
  </si>
  <si>
    <t xml:space="preserve"> - Prior year</t>
  </si>
  <si>
    <t xml:space="preserve">    Deferred Tax</t>
  </si>
  <si>
    <t>Pre-acquisition profit</t>
  </si>
  <si>
    <t>There were no pre-acquisition profits included in the profit.</t>
  </si>
  <si>
    <t>Sale of investment and properties</t>
  </si>
  <si>
    <t>There were no sale of investment or properties.</t>
  </si>
  <si>
    <t>Purchases and sales of quoted securities</t>
  </si>
  <si>
    <t>RM '000</t>
  </si>
  <si>
    <t>a)</t>
  </si>
  <si>
    <t>Purchases</t>
  </si>
  <si>
    <t xml:space="preserve">Disposal </t>
  </si>
  <si>
    <t>Loan / gain on disposal</t>
  </si>
  <si>
    <t>b)</t>
  </si>
  <si>
    <t>Total investment at cost</t>
  </si>
  <si>
    <t xml:space="preserve">(ii) </t>
  </si>
  <si>
    <t>Total investment at carrying value / book value</t>
  </si>
  <si>
    <t xml:space="preserve">(iii) </t>
  </si>
  <si>
    <t>At market value</t>
  </si>
  <si>
    <t>Status of corporate proposals.</t>
  </si>
  <si>
    <t>The Group does not receive any corporate proposals during the year.</t>
  </si>
  <si>
    <t>Issuances and repayment of debts and equity securities.</t>
  </si>
  <si>
    <t xml:space="preserve">There were no issuances and repayment of debts and equity securities,share buy-backs, </t>
  </si>
  <si>
    <t>share cancellation, shares held as treasury shares and resale of treasury shares for the current</t>
  </si>
  <si>
    <t>financial year to date.</t>
  </si>
  <si>
    <t>Group borrowings</t>
  </si>
  <si>
    <t>Short terms - unseured</t>
  </si>
  <si>
    <t>Long terms -  unseured</t>
  </si>
  <si>
    <t>No borrowings in foreign currency</t>
  </si>
  <si>
    <t>Contingent liabilities</t>
  </si>
  <si>
    <t>Off balance sheet financial instruments</t>
  </si>
  <si>
    <t>There were no off balance sheet financial instruments.</t>
  </si>
  <si>
    <t>Pending material litigation.</t>
  </si>
  <si>
    <t>Segment report</t>
  </si>
  <si>
    <t>report is prepared.</t>
  </si>
  <si>
    <t>No comparison is possible as this is the first quarterly report.</t>
  </si>
  <si>
    <t>Review of performance.</t>
  </si>
  <si>
    <t>Variance on forecast profit or profits guarantee</t>
  </si>
  <si>
    <t>The Group does not issue any profit forecast or profit guarantee for the final quarter.</t>
  </si>
  <si>
    <t>Dividend</t>
  </si>
  <si>
    <t>Y2K readiness</t>
  </si>
  <si>
    <t>compliance by end of November 1999.A budget of RM 40,000 was allocated for this exercise.</t>
  </si>
  <si>
    <t>By order of the Board</t>
  </si>
  <si>
    <t>Yusri Bin Kamarudin</t>
  </si>
  <si>
    <t>Company secretary</t>
  </si>
  <si>
    <t>Kuala Lumpur</t>
  </si>
  <si>
    <t>29th Oct 1999</t>
  </si>
  <si>
    <t>With regard to the suit against the Company by Industrial Concrete Products Berhad</t>
  </si>
  <si>
    <t xml:space="preserve">     -</t>
  </si>
  <si>
    <t xml:space="preserve">        -</t>
  </si>
  <si>
    <t>Seasonal or cyclical factors</t>
  </si>
  <si>
    <r>
      <t>Changes in the composition of the Group</t>
    </r>
    <r>
      <rPr>
        <sz val="12"/>
        <rFont val="Times New Roman"/>
        <family val="1"/>
      </rPr>
      <t>.</t>
    </r>
  </si>
  <si>
    <t>There were no change in the composition of the Group for the current period.</t>
  </si>
  <si>
    <t xml:space="preserve">The business operation of the Group are not materially affected by any seasonal </t>
  </si>
  <si>
    <t>or cyclical factors</t>
  </si>
  <si>
    <t xml:space="preserve">The turnover was down by 6.2% and the pre tax loss has increased by 11.8% as compared </t>
  </si>
  <si>
    <t>to the same corresponding period in the previous year. The loses were  due mainly to the</t>
  </si>
  <si>
    <t>increased our production cost for pole greatly.</t>
  </si>
  <si>
    <t>Current year prospects</t>
  </si>
  <si>
    <t>The Board of Directors is of the opinion that the competition will continue in view of the limited</t>
  </si>
  <si>
    <t>projects. This will destabilised selling price and affect our profit margin. With the renewed</t>
  </si>
  <si>
    <t>confident prevailing on the recovery  of our economy, it is anticipated more projects will be</t>
  </si>
  <si>
    <t xml:space="preserve">carried out by both the public and private sectors and this will augur well for our industry </t>
  </si>
  <si>
    <t>as a whole.</t>
  </si>
  <si>
    <t>Comparison with preceeding quarters</t>
  </si>
  <si>
    <t>ended 31 August 1999</t>
  </si>
  <si>
    <t xml:space="preserve">The Group has assessed the impact of Y2K and had taken the necessary measures to ensure full </t>
  </si>
  <si>
    <t>There were no  contingent liabilities for the current financial year</t>
  </si>
  <si>
    <t xml:space="preserve">and the Company's subsequent counter claim, the trial proceeding commenced in November 1998 </t>
  </si>
  <si>
    <t>are of the view that the proceedings will be decided in favour of the Company</t>
  </si>
  <si>
    <t>lS0089</t>
  </si>
  <si>
    <t>The Board of Directors has not recommended any dividend for the financial year</t>
  </si>
  <si>
    <t>keen competition for limited projects which eroded our margin substantially, excess capacity</t>
  </si>
  <si>
    <t xml:space="preserve">in the spun concrete pile industry and the much lower demand from TNB for our pole which </t>
  </si>
  <si>
    <t xml:space="preserve"> and still continuing. The Directors in consultation with and as advised by their Legal  Advisors</t>
  </si>
  <si>
    <t>The main products manufactured by the Group are spun concrete piles and poles, no segment</t>
  </si>
  <si>
    <t xml:space="preserve">Earnings per share based on 2(j) above (sen)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</si>
</sst>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71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0" fontId="6" fillId="0" borderId="0" xfId="0" applyFont="1" applyAlignment="1">
      <alignment/>
    </xf>
    <xf numFmtId="172" fontId="6" fillId="0" borderId="0" xfId="15" applyNumberFormat="1" applyFont="1" applyAlignment="1">
      <alignment horizontal="center"/>
    </xf>
    <xf numFmtId="172" fontId="6" fillId="0" borderId="0" xfId="15" applyNumberFormat="1" applyFont="1" applyAlignment="1" quotePrefix="1">
      <alignment horizontal="center"/>
    </xf>
    <xf numFmtId="172" fontId="4" fillId="0" borderId="1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Continuous"/>
    </xf>
    <xf numFmtId="0" fontId="7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Continuous"/>
    </xf>
    <xf numFmtId="172" fontId="4" fillId="0" borderId="0" xfId="15" applyNumberFormat="1" applyFont="1" applyBorder="1" applyAlignment="1">
      <alignment/>
    </xf>
    <xf numFmtId="172" fontId="6" fillId="0" borderId="0" xfId="15" applyNumberFormat="1" applyFont="1" applyAlignment="1">
      <alignment horizontal="right"/>
    </xf>
    <xf numFmtId="172" fontId="6" fillId="0" borderId="0" xfId="15" applyNumberFormat="1" applyFont="1" applyAlignment="1" quotePrefix="1">
      <alignment horizontal="right"/>
    </xf>
    <xf numFmtId="172" fontId="4" fillId="0" borderId="3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8" fillId="0" borderId="0" xfId="15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/>
    </xf>
    <xf numFmtId="43" fontId="8" fillId="0" borderId="0" xfId="15" applyFont="1" applyAlignment="1">
      <alignment/>
    </xf>
    <xf numFmtId="0" fontId="8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172" fontId="8" fillId="0" borderId="1" xfId="15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0"/>
  <sheetViews>
    <sheetView workbookViewId="0" topLeftCell="A108">
      <selection activeCell="A66" sqref="A66:I112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39.28125" style="1" customWidth="1"/>
    <col min="4" max="4" width="13.00390625" style="1" customWidth="1"/>
    <col min="5" max="5" width="7.421875" style="1" customWidth="1"/>
    <col min="6" max="6" width="8.421875" style="1" customWidth="1"/>
    <col min="7" max="7" width="9.140625" style="1" customWidth="1"/>
    <col min="8" max="8" width="4.7109375" style="1" customWidth="1"/>
    <col min="9" max="16384" width="9.140625" style="1" customWidth="1"/>
  </cols>
  <sheetData>
    <row r="1" s="2" customFormat="1" ht="14.25">
      <c r="A1" s="2" t="s">
        <v>0</v>
      </c>
    </row>
    <row r="2" s="2" customFormat="1" ht="7.5" customHeight="1"/>
    <row r="3" s="2" customFormat="1" ht="14.25">
      <c r="A3" s="2" t="s">
        <v>1</v>
      </c>
    </row>
    <row r="4" s="2" customFormat="1" ht="14.25">
      <c r="A4" s="2" t="s">
        <v>2</v>
      </c>
    </row>
    <row r="6" ht="14.25">
      <c r="A6" s="3" t="s">
        <v>3</v>
      </c>
    </row>
    <row r="7" ht="12.75">
      <c r="B7" s="4"/>
    </row>
    <row r="8" spans="2:8" ht="12.75">
      <c r="B8" s="4"/>
      <c r="D8" s="13" t="s">
        <v>4</v>
      </c>
      <c r="E8" s="13"/>
      <c r="F8" s="14" t="s">
        <v>5</v>
      </c>
      <c r="G8" s="15"/>
      <c r="H8" s="5"/>
    </row>
    <row r="9" spans="2:7" ht="12.75">
      <c r="B9" s="4"/>
      <c r="D9" s="14" t="s">
        <v>6</v>
      </c>
      <c r="E9" s="14"/>
      <c r="F9" s="16" t="s">
        <v>6</v>
      </c>
      <c r="G9" s="17" t="s">
        <v>7</v>
      </c>
    </row>
    <row r="10" spans="2:7" ht="12.75">
      <c r="B10" s="4"/>
      <c r="D10" s="14" t="s">
        <v>8</v>
      </c>
      <c r="E10" s="14"/>
      <c r="F10" s="16" t="s">
        <v>8</v>
      </c>
      <c r="G10" s="17" t="s">
        <v>9</v>
      </c>
    </row>
    <row r="11" spans="2:8" ht="12.75">
      <c r="B11" s="4"/>
      <c r="D11" s="14" t="s">
        <v>10</v>
      </c>
      <c r="E11" s="14"/>
      <c r="F11" s="16" t="s">
        <v>11</v>
      </c>
      <c r="G11" s="15" t="s">
        <v>12</v>
      </c>
      <c r="H11" s="5"/>
    </row>
    <row r="12" spans="2:8" ht="12.75">
      <c r="B12" s="4"/>
      <c r="D12" s="18" t="s">
        <v>13</v>
      </c>
      <c r="E12" s="18"/>
      <c r="F12" s="19" t="s">
        <v>13</v>
      </c>
      <c r="G12" s="20" t="s">
        <v>14</v>
      </c>
      <c r="H12" s="5"/>
    </row>
    <row r="13" spans="2:8" ht="12.75">
      <c r="B13" s="4"/>
      <c r="D13" s="14" t="s">
        <v>15</v>
      </c>
      <c r="E13" s="14"/>
      <c r="F13" s="16" t="s">
        <v>15</v>
      </c>
      <c r="G13" s="15" t="s">
        <v>15</v>
      </c>
      <c r="H13" s="5"/>
    </row>
    <row r="14" ht="12.75">
      <c r="B14" s="4"/>
    </row>
    <row r="15" spans="1:7" ht="12.75">
      <c r="A15" s="1">
        <v>1</v>
      </c>
      <c r="B15" s="4" t="s">
        <v>16</v>
      </c>
      <c r="C15" s="1" t="s">
        <v>17</v>
      </c>
      <c r="D15" s="21">
        <v>20584</v>
      </c>
      <c r="E15" s="21"/>
      <c r="F15" s="21">
        <v>76806</v>
      </c>
      <c r="G15" s="21">
        <v>81925</v>
      </c>
    </row>
    <row r="16" spans="2:7" ht="12.75">
      <c r="B16" s="4"/>
      <c r="D16" s="21"/>
      <c r="E16" s="21"/>
      <c r="F16" s="21"/>
      <c r="G16" s="21"/>
    </row>
    <row r="17" spans="2:7" ht="12.75">
      <c r="B17" s="4" t="s">
        <v>18</v>
      </c>
      <c r="C17" s="1" t="s">
        <v>19</v>
      </c>
      <c r="D17" s="21">
        <v>0</v>
      </c>
      <c r="E17" s="21"/>
      <c r="F17" s="21">
        <v>0</v>
      </c>
      <c r="G17" s="21">
        <v>0</v>
      </c>
    </row>
    <row r="18" spans="2:8" ht="12.75">
      <c r="B18" s="4"/>
      <c r="D18" s="21"/>
      <c r="E18" s="21"/>
      <c r="F18" s="21"/>
      <c r="G18" s="21"/>
      <c r="H18" s="25"/>
    </row>
    <row r="19" spans="2:8" ht="12.75">
      <c r="B19" s="4" t="s">
        <v>20</v>
      </c>
      <c r="C19" s="1" t="s">
        <v>21</v>
      </c>
      <c r="D19" s="21">
        <v>15</v>
      </c>
      <c r="E19" s="21"/>
      <c r="F19" s="21">
        <v>49</v>
      </c>
      <c r="G19" s="21">
        <v>65</v>
      </c>
      <c r="H19" s="25"/>
    </row>
    <row r="20" spans="2:7" ht="12.75">
      <c r="B20" s="4"/>
      <c r="D20" s="7"/>
      <c r="E20" s="7"/>
      <c r="F20" s="7"/>
      <c r="G20" s="7"/>
    </row>
    <row r="21" spans="1:7" ht="12.75">
      <c r="A21" s="1">
        <v>2</v>
      </c>
      <c r="B21" s="4" t="s">
        <v>16</v>
      </c>
      <c r="C21" s="1" t="s">
        <v>22</v>
      </c>
      <c r="D21" s="7">
        <v>-436</v>
      </c>
      <c r="E21" s="7"/>
      <c r="F21" s="7">
        <v>2531</v>
      </c>
      <c r="G21" s="7">
        <v>5565</v>
      </c>
    </row>
    <row r="22" spans="2:7" ht="12.75">
      <c r="B22" s="4"/>
      <c r="C22" s="1" t="s">
        <v>23</v>
      </c>
      <c r="D22" s="7"/>
      <c r="E22" s="7"/>
      <c r="F22" s="7"/>
      <c r="G22" s="7"/>
    </row>
    <row r="23" spans="2:7" ht="12.75">
      <c r="B23" s="4"/>
      <c r="C23" s="1" t="s">
        <v>24</v>
      </c>
      <c r="D23" s="7"/>
      <c r="E23" s="7"/>
      <c r="F23" s="7"/>
      <c r="G23" s="7"/>
    </row>
    <row r="24" spans="2:7" ht="12.75">
      <c r="B24" s="4"/>
      <c r="C24" s="1" t="s">
        <v>25</v>
      </c>
      <c r="D24" s="7"/>
      <c r="E24" s="7"/>
      <c r="F24" s="7"/>
      <c r="G24" s="7"/>
    </row>
    <row r="25" spans="2:7" ht="12.75">
      <c r="B25" s="4"/>
      <c r="D25" s="7"/>
      <c r="E25" s="7"/>
      <c r="F25" s="7"/>
      <c r="G25" s="7"/>
    </row>
    <row r="26" spans="2:7" ht="12.75">
      <c r="B26" s="4" t="s">
        <v>18</v>
      </c>
      <c r="C26" s="1" t="s">
        <v>26</v>
      </c>
      <c r="D26" s="7">
        <v>-1172</v>
      </c>
      <c r="E26" s="7"/>
      <c r="F26" s="7">
        <v>-5857</v>
      </c>
      <c r="G26" s="7">
        <v>-7796</v>
      </c>
    </row>
    <row r="27" spans="2:7" ht="12.75">
      <c r="B27" s="4"/>
      <c r="D27" s="7"/>
      <c r="E27" s="7"/>
      <c r="F27" s="7"/>
      <c r="G27" s="7"/>
    </row>
    <row r="28" spans="2:7" ht="12.75">
      <c r="B28" s="4" t="s">
        <v>20</v>
      </c>
      <c r="C28" s="1" t="s">
        <v>27</v>
      </c>
      <c r="D28" s="7">
        <v>-1363</v>
      </c>
      <c r="E28" s="7"/>
      <c r="F28" s="7">
        <v>-6450</v>
      </c>
      <c r="G28" s="7">
        <v>-6513</v>
      </c>
    </row>
    <row r="29" spans="2:7" ht="12.75">
      <c r="B29" s="4"/>
      <c r="D29" s="7"/>
      <c r="E29" s="7"/>
      <c r="F29" s="7"/>
      <c r="G29" s="7"/>
    </row>
    <row r="30" spans="2:7" ht="12.75">
      <c r="B30" s="4" t="s">
        <v>28</v>
      </c>
      <c r="C30" s="1" t="s">
        <v>29</v>
      </c>
      <c r="D30" s="7">
        <v>-7300</v>
      </c>
      <c r="E30" s="7"/>
      <c r="F30" s="7">
        <v>-7300</v>
      </c>
      <c r="G30" s="7">
        <v>-5400</v>
      </c>
    </row>
    <row r="31" spans="2:7" ht="12.75">
      <c r="B31" s="4"/>
      <c r="D31" s="7"/>
      <c r="E31" s="7"/>
      <c r="F31" s="7"/>
      <c r="G31" s="7"/>
    </row>
    <row r="32" spans="2:7" ht="12.75">
      <c r="B32" s="4" t="s">
        <v>30</v>
      </c>
      <c r="C32" s="1" t="s">
        <v>31</v>
      </c>
      <c r="D32" s="7">
        <v>-10271</v>
      </c>
      <c r="E32" s="7"/>
      <c r="F32" s="7">
        <f>SUM(F21:F30)</f>
        <v>-17076</v>
      </c>
      <c r="G32" s="7">
        <f>SUM(G21:G30)</f>
        <v>-14144</v>
      </c>
    </row>
    <row r="33" spans="2:7" ht="12.75">
      <c r="B33" s="4"/>
      <c r="C33" s="1" t="s">
        <v>23</v>
      </c>
      <c r="D33" s="7"/>
      <c r="E33" s="7"/>
      <c r="F33" s="7"/>
      <c r="G33" s="7"/>
    </row>
    <row r="34" spans="2:7" ht="12.75">
      <c r="B34" s="4"/>
      <c r="C34" s="1" t="s">
        <v>32</v>
      </c>
      <c r="D34" s="7"/>
      <c r="E34" s="7"/>
      <c r="F34" s="7"/>
      <c r="G34" s="7"/>
    </row>
    <row r="35" spans="2:7" ht="12.75">
      <c r="B35" s="4"/>
      <c r="C35" s="1" t="s">
        <v>33</v>
      </c>
      <c r="D35" s="7"/>
      <c r="E35" s="7"/>
      <c r="F35" s="7"/>
      <c r="G35" s="7"/>
    </row>
    <row r="36" spans="2:7" ht="12.75">
      <c r="B36" s="4"/>
      <c r="C36" s="1" t="s">
        <v>34</v>
      </c>
      <c r="D36" s="7"/>
      <c r="E36" s="7"/>
      <c r="F36" s="7"/>
      <c r="G36" s="7"/>
    </row>
    <row r="37" spans="2:7" ht="12.75">
      <c r="B37" s="4"/>
      <c r="D37" s="7"/>
      <c r="E37" s="7"/>
      <c r="F37" s="7"/>
      <c r="G37" s="7"/>
    </row>
    <row r="38" spans="2:7" ht="12.75">
      <c r="B38" s="4" t="s">
        <v>35</v>
      </c>
      <c r="C38" s="1" t="s">
        <v>36</v>
      </c>
      <c r="D38" s="7">
        <v>0</v>
      </c>
      <c r="E38" s="7"/>
      <c r="F38" s="7">
        <v>0</v>
      </c>
      <c r="G38" s="7">
        <v>0</v>
      </c>
    </row>
    <row r="39" spans="2:7" ht="12.75">
      <c r="B39" s="4"/>
      <c r="D39" s="7"/>
      <c r="E39" s="7"/>
      <c r="F39" s="7"/>
      <c r="G39" s="7"/>
    </row>
    <row r="40" spans="2:7" ht="12.75">
      <c r="B40" s="4" t="s">
        <v>37</v>
      </c>
      <c r="C40" s="1" t="s">
        <v>38</v>
      </c>
      <c r="D40" s="7">
        <f>SUM(D32:D38)</f>
        <v>-10271</v>
      </c>
      <c r="E40" s="7"/>
      <c r="F40" s="7">
        <f>SUM(F32:F38)</f>
        <v>-17076</v>
      </c>
      <c r="G40" s="7">
        <f>SUM(G32:G38)</f>
        <v>-14144</v>
      </c>
    </row>
    <row r="41" spans="2:7" ht="12.75">
      <c r="B41" s="4"/>
      <c r="C41" s="1" t="s">
        <v>39</v>
      </c>
      <c r="D41" s="7"/>
      <c r="E41" s="7"/>
      <c r="F41" s="7"/>
      <c r="G41" s="7"/>
    </row>
    <row r="42" spans="2:7" ht="12.75">
      <c r="B42" s="4"/>
      <c r="D42" s="7"/>
      <c r="E42" s="7"/>
      <c r="F42" s="7"/>
      <c r="G42" s="7"/>
    </row>
    <row r="43" spans="2:7" ht="12.75">
      <c r="B43" s="4" t="s">
        <v>40</v>
      </c>
      <c r="C43" s="1" t="s">
        <v>41</v>
      </c>
      <c r="D43" s="7">
        <v>0</v>
      </c>
      <c r="E43" s="7"/>
      <c r="F43" s="7">
        <v>0</v>
      </c>
      <c r="G43" s="7">
        <v>0</v>
      </c>
    </row>
    <row r="44" spans="2:7" ht="12.75">
      <c r="B44" s="4"/>
      <c r="D44" s="7"/>
      <c r="E44" s="7"/>
      <c r="F44" s="7"/>
      <c r="G44" s="7"/>
    </row>
    <row r="45" spans="2:7" ht="12.75">
      <c r="B45" s="4" t="s">
        <v>42</v>
      </c>
      <c r="C45" s="1" t="s">
        <v>43</v>
      </c>
      <c r="D45" s="7">
        <v>0</v>
      </c>
      <c r="E45" s="7"/>
      <c r="F45" s="7">
        <v>0</v>
      </c>
      <c r="G45" s="7">
        <v>0</v>
      </c>
    </row>
    <row r="46" spans="2:7" ht="12.75">
      <c r="B46" s="4"/>
      <c r="C46" s="1" t="s">
        <v>44</v>
      </c>
      <c r="D46" s="7"/>
      <c r="E46" s="7"/>
      <c r="F46" s="7"/>
      <c r="G46" s="7"/>
    </row>
    <row r="47" spans="2:7" ht="12.75">
      <c r="B47" s="4"/>
      <c r="D47" s="7"/>
      <c r="E47" s="7"/>
      <c r="F47" s="7"/>
      <c r="G47" s="7"/>
    </row>
    <row r="48" spans="2:7" ht="12.75">
      <c r="B48" s="4"/>
      <c r="C48" s="1" t="s">
        <v>45</v>
      </c>
      <c r="D48" s="7">
        <v>0</v>
      </c>
      <c r="E48" s="7"/>
      <c r="F48" s="7">
        <v>0</v>
      </c>
      <c r="G48" s="7">
        <v>0</v>
      </c>
    </row>
    <row r="49" spans="2:7" ht="12.75">
      <c r="B49" s="4"/>
      <c r="D49" s="7"/>
      <c r="E49" s="7"/>
      <c r="F49" s="7"/>
      <c r="G49" s="7"/>
    </row>
    <row r="50" spans="2:7" ht="12.75">
      <c r="B50" s="4" t="s">
        <v>46</v>
      </c>
      <c r="C50" s="1" t="s">
        <v>47</v>
      </c>
      <c r="D50" s="7">
        <f>SUM(D40:D48)</f>
        <v>-10271</v>
      </c>
      <c r="E50" s="7"/>
      <c r="F50" s="7">
        <f>SUM(F40:F48)</f>
        <v>-17076</v>
      </c>
      <c r="G50" s="7">
        <f>SUM(G40:G48)</f>
        <v>-14144</v>
      </c>
    </row>
    <row r="51" spans="2:7" ht="12.75">
      <c r="B51" s="4"/>
      <c r="C51" s="1" t="s">
        <v>48</v>
      </c>
      <c r="D51" s="7"/>
      <c r="E51" s="7"/>
      <c r="F51" s="7"/>
      <c r="G51" s="7"/>
    </row>
    <row r="52" spans="2:7" ht="12.75">
      <c r="B52" s="4"/>
      <c r="D52" s="7"/>
      <c r="E52" s="7"/>
      <c r="F52" s="7"/>
      <c r="G52" s="7"/>
    </row>
    <row r="53" spans="2:7" ht="12.75">
      <c r="B53" s="4" t="s">
        <v>49</v>
      </c>
      <c r="C53" s="1" t="s">
        <v>50</v>
      </c>
      <c r="D53" s="7">
        <v>0</v>
      </c>
      <c r="E53" s="7"/>
      <c r="F53" s="7">
        <v>0</v>
      </c>
      <c r="G53" s="7">
        <v>0</v>
      </c>
    </row>
    <row r="54" spans="2:7" ht="12.75">
      <c r="B54" s="4"/>
      <c r="C54" s="1" t="s">
        <v>51</v>
      </c>
      <c r="D54" s="7">
        <v>0</v>
      </c>
      <c r="E54" s="7"/>
      <c r="F54" s="7">
        <v>0</v>
      </c>
      <c r="G54" s="7">
        <v>0</v>
      </c>
    </row>
    <row r="55" spans="2:7" ht="12.75">
      <c r="B55" s="4"/>
      <c r="C55" s="1" t="s">
        <v>52</v>
      </c>
      <c r="D55" s="7">
        <v>0</v>
      </c>
      <c r="E55" s="7"/>
      <c r="F55" s="7">
        <v>0</v>
      </c>
      <c r="G55" s="7">
        <v>0</v>
      </c>
    </row>
    <row r="56" spans="2:7" ht="16.5" customHeight="1">
      <c r="B56" s="4"/>
      <c r="C56" s="1" t="s">
        <v>53</v>
      </c>
      <c r="D56" s="7"/>
      <c r="E56" s="7"/>
      <c r="F56" s="7"/>
      <c r="G56" s="7"/>
    </row>
    <row r="57" spans="2:7" ht="12.75">
      <c r="B57" s="4"/>
      <c r="D57" s="7"/>
      <c r="E57" s="7"/>
      <c r="F57" s="7"/>
      <c r="G57" s="7"/>
    </row>
    <row r="58" spans="2:7" ht="12.75">
      <c r="B58" s="4" t="s">
        <v>54</v>
      </c>
      <c r="C58" s="1" t="s">
        <v>55</v>
      </c>
      <c r="D58" s="7">
        <v>-10271</v>
      </c>
      <c r="E58" s="7"/>
      <c r="F58" s="7">
        <v>-17076</v>
      </c>
      <c r="G58" s="7">
        <v>-14144</v>
      </c>
    </row>
    <row r="59" spans="2:7" ht="12.75">
      <c r="B59" s="4"/>
      <c r="C59" s="1" t="s">
        <v>56</v>
      </c>
      <c r="D59" s="7"/>
      <c r="E59" s="7"/>
      <c r="F59" s="7"/>
      <c r="G59" s="7"/>
    </row>
    <row r="60" spans="2:7" ht="12.75">
      <c r="B60" s="4"/>
      <c r="D60" s="7"/>
      <c r="E60" s="7"/>
      <c r="F60" s="7"/>
      <c r="G60" s="7"/>
    </row>
    <row r="61" spans="1:7" ht="12.75">
      <c r="A61" s="1">
        <v>3</v>
      </c>
      <c r="B61" s="4" t="s">
        <v>16</v>
      </c>
      <c r="C61" s="1" t="s">
        <v>180</v>
      </c>
      <c r="D61" s="7"/>
      <c r="E61" s="7"/>
      <c r="F61" s="7"/>
      <c r="G61" s="7"/>
    </row>
    <row r="62" spans="2:7" ht="12.75">
      <c r="B62" s="4"/>
      <c r="D62" s="7"/>
      <c r="E62" s="7"/>
      <c r="F62" s="7"/>
      <c r="G62" s="7"/>
    </row>
    <row r="63" spans="3:7" ht="12.75">
      <c r="C63" s="1" t="s">
        <v>57</v>
      </c>
      <c r="D63" s="6">
        <v>-34.4</v>
      </c>
      <c r="E63" s="7"/>
      <c r="F63" s="6">
        <v>-57.2</v>
      </c>
      <c r="G63" s="6">
        <v>-47.4</v>
      </c>
    </row>
    <row r="64" spans="3:7" ht="12.75">
      <c r="C64" s="1" t="s">
        <v>58</v>
      </c>
      <c r="D64" s="7"/>
      <c r="E64" s="7"/>
      <c r="F64" s="7"/>
      <c r="G64" s="7"/>
    </row>
    <row r="65" spans="4:7" ht="12.75">
      <c r="D65" s="7"/>
      <c r="E65" s="7"/>
      <c r="F65" s="7"/>
      <c r="G65" s="7"/>
    </row>
    <row r="66" spans="4:7" ht="12.75">
      <c r="D66" s="7"/>
      <c r="E66" s="7"/>
      <c r="F66" s="7"/>
      <c r="G66" s="7"/>
    </row>
    <row r="67" spans="1:7" ht="14.25">
      <c r="A67" s="3" t="s">
        <v>59</v>
      </c>
      <c r="B67" s="8"/>
      <c r="C67" s="8"/>
      <c r="D67" s="7"/>
      <c r="E67" s="7"/>
      <c r="F67" s="7"/>
      <c r="G67" s="7"/>
    </row>
    <row r="68" spans="4:7" ht="12.75">
      <c r="D68" s="22" t="s">
        <v>60</v>
      </c>
      <c r="E68" s="9"/>
      <c r="F68" s="9" t="s">
        <v>60</v>
      </c>
      <c r="G68" s="7"/>
    </row>
    <row r="69" spans="4:7" ht="12.75">
      <c r="D69" s="22" t="s">
        <v>61</v>
      </c>
      <c r="E69" s="9"/>
      <c r="F69" s="22" t="s">
        <v>62</v>
      </c>
      <c r="G69" s="7"/>
    </row>
    <row r="70" spans="4:7" ht="12.75">
      <c r="D70" s="22" t="s">
        <v>6</v>
      </c>
      <c r="E70" s="9"/>
      <c r="F70" s="22" t="s">
        <v>63</v>
      </c>
      <c r="G70" s="7"/>
    </row>
    <row r="71" spans="4:7" ht="12.75">
      <c r="D71" s="22" t="s">
        <v>64</v>
      </c>
      <c r="E71" s="9"/>
      <c r="F71" s="22" t="s">
        <v>65</v>
      </c>
      <c r="G71" s="7"/>
    </row>
    <row r="72" spans="4:7" ht="12.75">
      <c r="D72" s="23" t="s">
        <v>13</v>
      </c>
      <c r="E72" s="10"/>
      <c r="F72" s="10" t="s">
        <v>14</v>
      </c>
      <c r="G72" s="7"/>
    </row>
    <row r="73" spans="4:7" ht="12.75">
      <c r="D73" s="9" t="s">
        <v>66</v>
      </c>
      <c r="E73" s="9"/>
      <c r="F73" s="9" t="s">
        <v>66</v>
      </c>
      <c r="G73" s="7"/>
    </row>
    <row r="74" spans="4:7" ht="12.75">
      <c r="D74" s="9"/>
      <c r="E74" s="9"/>
      <c r="F74" s="9"/>
      <c r="G74" s="7"/>
    </row>
    <row r="75" spans="4:7" ht="12.75">
      <c r="D75" s="7"/>
      <c r="E75" s="7"/>
      <c r="F75" s="7"/>
      <c r="G75" s="7"/>
    </row>
    <row r="76" spans="1:7" ht="14.25" customHeight="1">
      <c r="A76" s="1">
        <v>1</v>
      </c>
      <c r="B76" s="1" t="s">
        <v>67</v>
      </c>
      <c r="D76" s="7">
        <v>57025</v>
      </c>
      <c r="E76" s="7"/>
      <c r="F76" s="7">
        <v>62867</v>
      </c>
      <c r="G76" s="7"/>
    </row>
    <row r="77" spans="1:7" ht="12.75">
      <c r="A77" s="1">
        <v>2</v>
      </c>
      <c r="B77" s="1" t="s">
        <v>68</v>
      </c>
      <c r="D77" s="7">
        <v>0</v>
      </c>
      <c r="E77" s="7"/>
      <c r="F77" s="7">
        <v>0</v>
      </c>
      <c r="G77" s="7"/>
    </row>
    <row r="78" spans="1:7" ht="12.75">
      <c r="A78" s="1">
        <v>3</v>
      </c>
      <c r="B78" s="1" t="s">
        <v>69</v>
      </c>
      <c r="D78" s="7">
        <v>10180</v>
      </c>
      <c r="E78" s="7"/>
      <c r="F78" s="7">
        <v>17480</v>
      </c>
      <c r="G78" s="7"/>
    </row>
    <row r="79" spans="1:7" ht="12.75">
      <c r="A79" s="1">
        <v>4</v>
      </c>
      <c r="B79" s="1" t="s">
        <v>70</v>
      </c>
      <c r="D79" s="7">
        <v>9</v>
      </c>
      <c r="E79" s="7"/>
      <c r="F79" s="7">
        <v>8</v>
      </c>
      <c r="G79" s="7"/>
    </row>
    <row r="80" spans="4:7" ht="12.75">
      <c r="D80" s="7"/>
      <c r="E80" s="7"/>
      <c r="F80" s="7"/>
      <c r="G80" s="7"/>
    </row>
    <row r="81" spans="4:7" ht="12.75">
      <c r="D81" s="7"/>
      <c r="E81" s="7"/>
      <c r="F81" s="7"/>
      <c r="G81" s="7"/>
    </row>
    <row r="82" spans="1:7" ht="12.75">
      <c r="A82" s="1">
        <v>5</v>
      </c>
      <c r="B82" s="1" t="s">
        <v>71</v>
      </c>
      <c r="D82" s="7"/>
      <c r="E82" s="7"/>
      <c r="F82" s="7"/>
      <c r="G82" s="7"/>
    </row>
    <row r="83" spans="3:7" ht="12.75">
      <c r="C83" s="1" t="s">
        <v>72</v>
      </c>
      <c r="D83" s="7">
        <v>11859</v>
      </c>
      <c r="E83" s="7"/>
      <c r="F83" s="7">
        <v>17077</v>
      </c>
      <c r="G83" s="7"/>
    </row>
    <row r="84" spans="3:7" ht="12.75">
      <c r="C84" s="1" t="s">
        <v>73</v>
      </c>
      <c r="D84" s="7">
        <v>47036</v>
      </c>
      <c r="E84" s="7"/>
      <c r="F84" s="7">
        <v>47159</v>
      </c>
      <c r="G84" s="7"/>
    </row>
    <row r="85" spans="3:7" ht="12.75">
      <c r="C85" s="1" t="s">
        <v>74</v>
      </c>
      <c r="D85" s="7">
        <v>7</v>
      </c>
      <c r="E85" s="21"/>
      <c r="F85" s="7">
        <v>133</v>
      </c>
      <c r="G85" s="7"/>
    </row>
    <row r="86" spans="3:7" ht="12.75">
      <c r="C86" s="1" t="s">
        <v>75</v>
      </c>
      <c r="D86" s="11">
        <v>418</v>
      </c>
      <c r="E86" s="21"/>
      <c r="F86" s="11">
        <v>1696</v>
      </c>
      <c r="G86" s="7"/>
    </row>
    <row r="87" spans="4:7" ht="12.75">
      <c r="D87" s="7">
        <f>SUM(D83:D86)</f>
        <v>59320</v>
      </c>
      <c r="E87" s="7"/>
      <c r="F87" s="7">
        <f>SUM(F83:F86)</f>
        <v>66065</v>
      </c>
      <c r="G87" s="7"/>
    </row>
    <row r="88" spans="4:7" ht="12.75">
      <c r="D88" s="7"/>
      <c r="E88" s="7"/>
      <c r="F88" s="7"/>
      <c r="G88" s="7"/>
    </row>
    <row r="89" spans="1:7" ht="12.75">
      <c r="A89" s="1">
        <v>6</v>
      </c>
      <c r="B89" s="1" t="s">
        <v>76</v>
      </c>
      <c r="D89" s="7"/>
      <c r="E89" s="7"/>
      <c r="F89" s="7"/>
      <c r="G89" s="7"/>
    </row>
    <row r="90" spans="3:7" ht="12.75">
      <c r="C90" s="1" t="s">
        <v>77</v>
      </c>
      <c r="D90" s="7">
        <v>54403</v>
      </c>
      <c r="E90" s="7"/>
      <c r="F90" s="7">
        <v>54955</v>
      </c>
      <c r="G90" s="7"/>
    </row>
    <row r="91" spans="3:7" ht="12.75">
      <c r="C91" s="1" t="s">
        <v>78</v>
      </c>
      <c r="D91" s="7">
        <v>28128</v>
      </c>
      <c r="E91" s="7"/>
      <c r="F91" s="7">
        <v>25981</v>
      </c>
      <c r="G91" s="7"/>
    </row>
    <row r="92" spans="3:7" ht="12.75">
      <c r="C92" s="1" t="s">
        <v>79</v>
      </c>
      <c r="D92" s="7">
        <v>4925</v>
      </c>
      <c r="E92" s="7"/>
      <c r="F92" s="7">
        <v>7881</v>
      </c>
      <c r="G92" s="7"/>
    </row>
    <row r="93" spans="3:7" ht="12.75">
      <c r="C93" s="1" t="s">
        <v>80</v>
      </c>
      <c r="D93" s="11">
        <v>3013</v>
      </c>
      <c r="E93" s="21"/>
      <c r="F93" s="11">
        <v>3643</v>
      </c>
      <c r="G93" s="7"/>
    </row>
    <row r="94" spans="4:7" ht="12.75">
      <c r="D94" s="7">
        <f>SUM(D90:D93)</f>
        <v>90469</v>
      </c>
      <c r="E94" s="7"/>
      <c r="F94" s="7">
        <f>SUM(F90:F93)</f>
        <v>92460</v>
      </c>
      <c r="G94" s="7"/>
    </row>
    <row r="95" spans="4:7" ht="12.75">
      <c r="D95" s="7"/>
      <c r="E95" s="7"/>
      <c r="F95" s="7"/>
      <c r="G95" s="7"/>
    </row>
    <row r="96" spans="1:7" ht="12.75">
      <c r="A96" s="1">
        <v>7</v>
      </c>
      <c r="B96" s="1" t="s">
        <v>81</v>
      </c>
      <c r="D96" s="11">
        <f>D87-D94</f>
        <v>-31149</v>
      </c>
      <c r="E96" s="7"/>
      <c r="F96" s="11">
        <f>F87-F94</f>
        <v>-26395</v>
      </c>
      <c r="G96" s="7"/>
    </row>
    <row r="97" spans="4:7" ht="12.75">
      <c r="D97" s="12">
        <v>36065</v>
      </c>
      <c r="E97" s="7"/>
      <c r="F97" s="12">
        <v>53960</v>
      </c>
      <c r="G97" s="7"/>
    </row>
    <row r="98" spans="4:7" ht="12.75">
      <c r="D98" s="7"/>
      <c r="E98" s="7"/>
      <c r="F98" s="7"/>
      <c r="G98" s="7"/>
    </row>
    <row r="99" spans="1:7" ht="12.75">
      <c r="A99" s="1">
        <v>8</v>
      </c>
      <c r="B99" s="1" t="s">
        <v>82</v>
      </c>
      <c r="D99" s="21"/>
      <c r="E99" s="21"/>
      <c r="F99" s="21"/>
      <c r="G99" s="7"/>
    </row>
    <row r="100" spans="2:7" ht="12.75">
      <c r="B100" s="1" t="s">
        <v>83</v>
      </c>
      <c r="D100" s="7">
        <v>29850</v>
      </c>
      <c r="E100" s="7"/>
      <c r="F100" s="7">
        <v>29850</v>
      </c>
      <c r="G100" s="7"/>
    </row>
    <row r="101" spans="2:7" ht="12.75">
      <c r="B101" s="1" t="s">
        <v>84</v>
      </c>
      <c r="D101" s="7"/>
      <c r="E101" s="7"/>
      <c r="F101" s="7"/>
      <c r="G101" s="7"/>
    </row>
    <row r="102" spans="3:7" ht="12.75">
      <c r="C102" s="1" t="s">
        <v>85</v>
      </c>
      <c r="D102" s="7">
        <v>15645</v>
      </c>
      <c r="E102" s="7"/>
      <c r="F102" s="7">
        <v>15645</v>
      </c>
      <c r="G102" s="7"/>
    </row>
    <row r="103" spans="3:7" ht="12.75">
      <c r="C103" s="1" t="s">
        <v>86</v>
      </c>
      <c r="D103" s="7">
        <v>5112</v>
      </c>
      <c r="E103" s="7"/>
      <c r="F103" s="7">
        <v>5112</v>
      </c>
      <c r="G103" s="7"/>
    </row>
    <row r="104" spans="3:7" ht="12.75">
      <c r="C104" s="1" t="s">
        <v>87</v>
      </c>
      <c r="D104" s="11">
        <v>-19836</v>
      </c>
      <c r="E104" s="7"/>
      <c r="F104" s="11">
        <v>-2759</v>
      </c>
      <c r="G104" s="7"/>
    </row>
    <row r="105" spans="4:7" ht="12.75">
      <c r="D105" s="21">
        <v>30771</v>
      </c>
      <c r="E105" s="7"/>
      <c r="F105" s="21">
        <v>47848</v>
      </c>
      <c r="G105" s="7"/>
    </row>
    <row r="106" spans="1:7" ht="12.75">
      <c r="A106" s="1">
        <v>9</v>
      </c>
      <c r="B106" s="1" t="s">
        <v>88</v>
      </c>
      <c r="D106" s="7">
        <v>0</v>
      </c>
      <c r="E106" s="7"/>
      <c r="F106" s="7">
        <v>0</v>
      </c>
      <c r="G106" s="7"/>
    </row>
    <row r="107" spans="1:7" ht="12.75">
      <c r="A107" s="1">
        <v>10</v>
      </c>
      <c r="B107" s="1" t="s">
        <v>89</v>
      </c>
      <c r="D107" s="7">
        <v>1551</v>
      </c>
      <c r="E107" s="7"/>
      <c r="F107" s="7">
        <v>2050</v>
      </c>
      <c r="G107" s="7"/>
    </row>
    <row r="108" spans="1:7" ht="12.75">
      <c r="A108" s="1">
        <v>11</v>
      </c>
      <c r="B108" s="1" t="s">
        <v>90</v>
      </c>
      <c r="D108" s="7">
        <v>3743</v>
      </c>
      <c r="E108" s="7"/>
      <c r="F108" s="7">
        <v>4062</v>
      </c>
      <c r="G108" s="7"/>
    </row>
    <row r="109" spans="4:7" ht="13.5" thickBot="1">
      <c r="D109" s="24">
        <v>36065</v>
      </c>
      <c r="E109" s="7"/>
      <c r="F109" s="24">
        <f>SUM(F105:F108)</f>
        <v>53960</v>
      </c>
      <c r="G109" s="7"/>
    </row>
    <row r="110" spans="4:7" ht="13.5" thickTop="1">
      <c r="D110" s="21"/>
      <c r="E110" s="7"/>
      <c r="F110" s="21"/>
      <c r="G110" s="7"/>
    </row>
    <row r="111" spans="1:7" ht="12.75">
      <c r="A111" s="1">
        <v>12</v>
      </c>
      <c r="B111" s="1" t="s">
        <v>91</v>
      </c>
      <c r="D111" s="21">
        <v>103</v>
      </c>
      <c r="E111" s="21"/>
      <c r="F111" s="21">
        <v>160</v>
      </c>
      <c r="G111" s="7"/>
    </row>
    <row r="112" spans="4:7" ht="12.75">
      <c r="D112" s="7"/>
      <c r="E112" s="7"/>
      <c r="F112" s="7"/>
      <c r="G112" s="7"/>
    </row>
    <row r="113" spans="4:7" ht="12.75">
      <c r="D113" s="7"/>
      <c r="E113" s="7"/>
      <c r="F113" s="7"/>
      <c r="G113" s="7"/>
    </row>
    <row r="114" spans="4:7" ht="12.75">
      <c r="D114" s="7"/>
      <c r="E114" s="7"/>
      <c r="F114" s="7"/>
      <c r="G114" s="7"/>
    </row>
    <row r="115" spans="4:7" ht="12.75">
      <c r="D115" s="7"/>
      <c r="E115" s="7"/>
      <c r="F115" s="7"/>
      <c r="G115" s="7"/>
    </row>
    <row r="116" spans="4:7" ht="12.75">
      <c r="D116" s="7"/>
      <c r="E116" s="7"/>
      <c r="F116" s="7"/>
      <c r="G116" s="7"/>
    </row>
    <row r="117" spans="4:7" ht="12.75">
      <c r="D117" s="7"/>
      <c r="E117" s="7"/>
      <c r="F117" s="7"/>
      <c r="G117" s="7"/>
    </row>
    <row r="118" spans="4:7" ht="12.75">
      <c r="D118" s="7"/>
      <c r="E118" s="7"/>
      <c r="F118" s="7"/>
      <c r="G118" s="7"/>
    </row>
    <row r="119" spans="4:7" ht="12.75">
      <c r="D119" s="7"/>
      <c r="E119" s="7"/>
      <c r="F119" s="7"/>
      <c r="G119" s="7"/>
    </row>
    <row r="120" spans="4:7" ht="12.75">
      <c r="D120" s="7"/>
      <c r="E120" s="7"/>
      <c r="F120" s="7"/>
      <c r="G120" s="7"/>
    </row>
    <row r="121" spans="4:7" ht="12.75">
      <c r="D121" s="7"/>
      <c r="E121" s="7"/>
      <c r="F121" s="7"/>
      <c r="G121" s="7"/>
    </row>
    <row r="122" spans="4:7" ht="12.75">
      <c r="D122" s="7"/>
      <c r="E122" s="7"/>
      <c r="F122" s="7"/>
      <c r="G122" s="7"/>
    </row>
    <row r="123" spans="4:7" ht="12.75">
      <c r="D123" s="7"/>
      <c r="E123" s="7"/>
      <c r="F123" s="7"/>
      <c r="G123" s="7"/>
    </row>
    <row r="124" spans="4:7" ht="12.75">
      <c r="D124" s="7"/>
      <c r="E124" s="7"/>
      <c r="F124" s="7"/>
      <c r="G124" s="7"/>
    </row>
    <row r="125" spans="4:7" ht="12.75">
      <c r="D125" s="7"/>
      <c r="E125" s="7"/>
      <c r="F125" s="7"/>
      <c r="G125" s="7"/>
    </row>
    <row r="126" spans="4:7" ht="12.75">
      <c r="D126" s="7"/>
      <c r="E126" s="7"/>
      <c r="F126" s="7"/>
      <c r="G126" s="7"/>
    </row>
    <row r="127" spans="4:7" ht="12.75">
      <c r="D127" s="7"/>
      <c r="E127" s="7"/>
      <c r="F127" s="7"/>
      <c r="G127" s="7"/>
    </row>
    <row r="128" spans="4:7" ht="12.75">
      <c r="D128" s="7"/>
      <c r="E128" s="7"/>
      <c r="F128" s="7"/>
      <c r="G128" s="7"/>
    </row>
    <row r="129" spans="4:7" ht="12.75">
      <c r="D129" s="7"/>
      <c r="E129" s="7"/>
      <c r="F129" s="7"/>
      <c r="G129" s="7"/>
    </row>
    <row r="130" spans="4:7" ht="12.75">
      <c r="D130" s="7"/>
      <c r="E130" s="7"/>
      <c r="F130" s="7"/>
      <c r="G130" s="7"/>
    </row>
    <row r="131" spans="4:7" s="26" customFormat="1" ht="15.75">
      <c r="D131" s="28"/>
      <c r="E131" s="28"/>
      <c r="F131" s="28"/>
      <c r="G131" s="28"/>
    </row>
    <row r="132" spans="4:7" s="26" customFormat="1" ht="15.75">
      <c r="D132" s="28"/>
      <c r="E132" s="28"/>
      <c r="F132" s="28"/>
      <c r="G132" s="28"/>
    </row>
    <row r="133" spans="4:7" s="26" customFormat="1" ht="15.75">
      <c r="D133" s="28"/>
      <c r="E133" s="28"/>
      <c r="F133" s="28"/>
      <c r="G133" s="28"/>
    </row>
    <row r="134" spans="4:7" s="26" customFormat="1" ht="15.75">
      <c r="D134" s="28"/>
      <c r="E134" s="28"/>
      <c r="F134" s="28"/>
      <c r="G134" s="28"/>
    </row>
    <row r="135" spans="4:7" s="26" customFormat="1" ht="15.75">
      <c r="D135" s="28"/>
      <c r="E135" s="28"/>
      <c r="F135" s="28"/>
      <c r="G135" s="28"/>
    </row>
    <row r="136" spans="4:7" s="26" customFormat="1" ht="15.75">
      <c r="D136" s="28"/>
      <c r="E136" s="28"/>
      <c r="F136" s="28"/>
      <c r="G136" s="28"/>
    </row>
    <row r="137" spans="4:7" s="26" customFormat="1" ht="15.75">
      <c r="D137" s="28"/>
      <c r="E137" s="28"/>
      <c r="F137" s="28"/>
      <c r="G137" s="28"/>
    </row>
    <row r="138" spans="4:7" s="26" customFormat="1" ht="15.75">
      <c r="D138" s="28"/>
      <c r="E138" s="28"/>
      <c r="F138" s="28"/>
      <c r="G138" s="28"/>
    </row>
    <row r="139" spans="4:7" s="26" customFormat="1" ht="15.75">
      <c r="D139" s="28"/>
      <c r="E139" s="28"/>
      <c r="F139" s="28"/>
      <c r="G139" s="28"/>
    </row>
    <row r="140" spans="4:7" s="26" customFormat="1" ht="15.75">
      <c r="D140" s="28"/>
      <c r="E140" s="28"/>
      <c r="F140" s="28"/>
      <c r="G140" s="28"/>
    </row>
    <row r="141" spans="4:7" s="26" customFormat="1" ht="15.75">
      <c r="D141" s="28"/>
      <c r="E141" s="28"/>
      <c r="F141" s="28"/>
      <c r="G141" s="28"/>
    </row>
    <row r="142" spans="4:7" s="26" customFormat="1" ht="15.75">
      <c r="D142" s="28"/>
      <c r="E142" s="28"/>
      <c r="F142" s="28"/>
      <c r="G142" s="28"/>
    </row>
    <row r="143" spans="4:7" s="26" customFormat="1" ht="15.75">
      <c r="D143" s="28"/>
      <c r="E143" s="28"/>
      <c r="F143" s="28"/>
      <c r="G143" s="28"/>
    </row>
    <row r="144" spans="4:7" s="26" customFormat="1" ht="15.75">
      <c r="D144" s="28"/>
      <c r="E144" s="28"/>
      <c r="F144" s="28"/>
      <c r="G144" s="28"/>
    </row>
    <row r="145" spans="4:7" s="26" customFormat="1" ht="15.75">
      <c r="D145" s="28"/>
      <c r="E145" s="28"/>
      <c r="F145" s="28"/>
      <c r="G145" s="28"/>
    </row>
    <row r="146" spans="4:7" s="26" customFormat="1" ht="15.75">
      <c r="D146" s="28"/>
      <c r="E146" s="28"/>
      <c r="F146" s="28"/>
      <c r="G146" s="28"/>
    </row>
    <row r="147" spans="4:7" s="26" customFormat="1" ht="15.75">
      <c r="D147" s="28"/>
      <c r="E147" s="28"/>
      <c r="F147" s="28"/>
      <c r="G147" s="28"/>
    </row>
    <row r="148" spans="4:7" s="26" customFormat="1" ht="15.75">
      <c r="D148" s="28"/>
      <c r="E148" s="28"/>
      <c r="F148" s="28"/>
      <c r="G148" s="28"/>
    </row>
    <row r="149" spans="4:7" s="26" customFormat="1" ht="15.75">
      <c r="D149" s="28"/>
      <c r="E149" s="28"/>
      <c r="F149" s="28"/>
      <c r="G149" s="28"/>
    </row>
    <row r="150" spans="4:7" s="26" customFormat="1" ht="15.75">
      <c r="D150" s="28"/>
      <c r="E150" s="28"/>
      <c r="F150" s="28"/>
      <c r="G150" s="28"/>
    </row>
    <row r="151" spans="4:7" s="26" customFormat="1" ht="15.75">
      <c r="D151" s="28"/>
      <c r="E151" s="28"/>
      <c r="F151" s="28"/>
      <c r="G151" s="28"/>
    </row>
    <row r="152" spans="4:7" s="26" customFormat="1" ht="15.75">
      <c r="D152" s="28"/>
      <c r="E152" s="28"/>
      <c r="F152" s="28"/>
      <c r="G152" s="28"/>
    </row>
    <row r="153" spans="4:7" s="26" customFormat="1" ht="15.75">
      <c r="D153" s="28"/>
      <c r="E153" s="28"/>
      <c r="F153" s="28"/>
      <c r="G153" s="28"/>
    </row>
    <row r="154" spans="4:7" s="26" customFormat="1" ht="15.75">
      <c r="D154" s="28"/>
      <c r="E154" s="28"/>
      <c r="F154" s="28"/>
      <c r="G154" s="28"/>
    </row>
    <row r="155" spans="4:7" s="26" customFormat="1" ht="15.75">
      <c r="D155" s="28"/>
      <c r="E155" s="28"/>
      <c r="F155" s="28"/>
      <c r="G155" s="28"/>
    </row>
    <row r="156" spans="4:7" s="26" customFormat="1" ht="15.75">
      <c r="D156" s="28"/>
      <c r="E156" s="28"/>
      <c r="F156" s="28"/>
      <c r="G156" s="28"/>
    </row>
    <row r="157" spans="4:7" s="26" customFormat="1" ht="15.75">
      <c r="D157" s="28"/>
      <c r="E157" s="28"/>
      <c r="F157" s="28"/>
      <c r="G157" s="28"/>
    </row>
    <row r="158" spans="4:7" s="26" customFormat="1" ht="15.75">
      <c r="D158" s="28"/>
      <c r="E158" s="28"/>
      <c r="F158" s="28"/>
      <c r="G158" s="28"/>
    </row>
    <row r="159" spans="4:7" s="26" customFormat="1" ht="15.75">
      <c r="D159" s="28"/>
      <c r="E159" s="28"/>
      <c r="F159" s="28"/>
      <c r="G159" s="28"/>
    </row>
    <row r="160" spans="4:7" s="26" customFormat="1" ht="15.75">
      <c r="D160" s="28"/>
      <c r="E160" s="28"/>
      <c r="F160" s="28"/>
      <c r="G160" s="28"/>
    </row>
    <row r="161" spans="4:7" s="26" customFormat="1" ht="15.75">
      <c r="D161" s="28"/>
      <c r="E161" s="28"/>
      <c r="F161" s="28"/>
      <c r="G161" s="28"/>
    </row>
    <row r="162" spans="4:7" s="26" customFormat="1" ht="15.75">
      <c r="D162" s="28"/>
      <c r="E162" s="28"/>
      <c r="F162" s="28"/>
      <c r="G162" s="28"/>
    </row>
    <row r="163" spans="4:7" s="26" customFormat="1" ht="15.75">
      <c r="D163" s="28"/>
      <c r="E163" s="28"/>
      <c r="F163" s="28"/>
      <c r="G163" s="28"/>
    </row>
    <row r="164" spans="4:7" s="26" customFormat="1" ht="15.75">
      <c r="D164" s="28"/>
      <c r="E164" s="28"/>
      <c r="F164" s="28"/>
      <c r="G164" s="28"/>
    </row>
    <row r="165" spans="4:7" s="26" customFormat="1" ht="15.75">
      <c r="D165" s="28"/>
      <c r="E165" s="28"/>
      <c r="F165" s="28"/>
      <c r="G165" s="28"/>
    </row>
    <row r="166" spans="4:7" s="26" customFormat="1" ht="15.75">
      <c r="D166" s="28"/>
      <c r="E166" s="28"/>
      <c r="F166" s="28"/>
      <c r="G166" s="28"/>
    </row>
    <row r="167" spans="4:7" s="26" customFormat="1" ht="15.75">
      <c r="D167" s="28"/>
      <c r="E167" s="28"/>
      <c r="F167" s="28"/>
      <c r="G167" s="28"/>
    </row>
    <row r="168" spans="4:7" s="26" customFormat="1" ht="15.75">
      <c r="D168" s="28"/>
      <c r="E168" s="28"/>
      <c r="F168" s="28"/>
      <c r="G168" s="28"/>
    </row>
    <row r="169" spans="4:7" s="26" customFormat="1" ht="15.75">
      <c r="D169" s="28"/>
      <c r="E169" s="28"/>
      <c r="F169" s="28"/>
      <c r="G169" s="28"/>
    </row>
    <row r="170" spans="4:7" s="26" customFormat="1" ht="15.75">
      <c r="D170" s="28"/>
      <c r="E170" s="28"/>
      <c r="F170" s="28"/>
      <c r="G170" s="28"/>
    </row>
    <row r="171" spans="4:7" s="26" customFormat="1" ht="15.75">
      <c r="D171" s="28"/>
      <c r="E171" s="28"/>
      <c r="F171" s="28"/>
      <c r="G171" s="28"/>
    </row>
    <row r="172" spans="4:7" s="26" customFormat="1" ht="15.75">
      <c r="D172" s="28"/>
      <c r="E172" s="28"/>
      <c r="F172" s="28"/>
      <c r="G172" s="28"/>
    </row>
    <row r="173" spans="4:7" s="26" customFormat="1" ht="15.75">
      <c r="D173" s="28"/>
      <c r="E173" s="28"/>
      <c r="F173" s="28"/>
      <c r="G173" s="28"/>
    </row>
    <row r="174" spans="4:7" s="26" customFormat="1" ht="15.75">
      <c r="D174" s="28"/>
      <c r="E174" s="28"/>
      <c r="F174" s="28"/>
      <c r="G174" s="28"/>
    </row>
    <row r="175" spans="4:7" s="26" customFormat="1" ht="15.75">
      <c r="D175" s="28"/>
      <c r="E175" s="28"/>
      <c r="F175" s="28"/>
      <c r="G175" s="28"/>
    </row>
    <row r="176" spans="4:7" s="26" customFormat="1" ht="15.75">
      <c r="D176" s="28"/>
      <c r="E176" s="28"/>
      <c r="F176" s="28"/>
      <c r="G176" s="28"/>
    </row>
    <row r="177" spans="4:7" s="26" customFormat="1" ht="15.75">
      <c r="D177" s="28"/>
      <c r="E177" s="28"/>
      <c r="F177" s="28"/>
      <c r="G177" s="28"/>
    </row>
    <row r="178" spans="4:7" s="26" customFormat="1" ht="15.75">
      <c r="D178" s="28"/>
      <c r="E178" s="28"/>
      <c r="F178" s="28"/>
      <c r="G178" s="28"/>
    </row>
    <row r="179" spans="4:7" s="26" customFormat="1" ht="15.75">
      <c r="D179" s="28"/>
      <c r="E179" s="28"/>
      <c r="F179" s="28"/>
      <c r="G179" s="28"/>
    </row>
    <row r="180" spans="4:7" s="26" customFormat="1" ht="15.75">
      <c r="D180" s="28"/>
      <c r="E180" s="28"/>
      <c r="F180" s="28"/>
      <c r="G180" s="28"/>
    </row>
    <row r="181" spans="4:7" s="26" customFormat="1" ht="15.75">
      <c r="D181" s="28"/>
      <c r="E181" s="28"/>
      <c r="F181" s="28"/>
      <c r="G181" s="28"/>
    </row>
    <row r="182" spans="4:7" s="26" customFormat="1" ht="15.75">
      <c r="D182" s="28"/>
      <c r="E182" s="28"/>
      <c r="F182" s="28"/>
      <c r="G182" s="28"/>
    </row>
    <row r="183" spans="4:7" s="26" customFormat="1" ht="15.75">
      <c r="D183" s="28"/>
      <c r="E183" s="28"/>
      <c r="F183" s="28"/>
      <c r="G183" s="28"/>
    </row>
    <row r="184" spans="4:7" s="26" customFormat="1" ht="15.75">
      <c r="D184" s="28"/>
      <c r="E184" s="28"/>
      <c r="F184" s="28"/>
      <c r="G184" s="28"/>
    </row>
    <row r="185" spans="4:7" s="26" customFormat="1" ht="15.75">
      <c r="D185" s="28"/>
      <c r="E185" s="28"/>
      <c r="F185" s="28"/>
      <c r="G185" s="28"/>
    </row>
    <row r="186" spans="4:7" s="26" customFormat="1" ht="15.75">
      <c r="D186" s="28"/>
      <c r="E186" s="28"/>
      <c r="F186" s="28"/>
      <c r="G186" s="28"/>
    </row>
    <row r="187" spans="4:7" s="26" customFormat="1" ht="15.75">
      <c r="D187" s="28"/>
      <c r="E187" s="28"/>
      <c r="F187" s="28"/>
      <c r="G187" s="28"/>
    </row>
    <row r="188" spans="4:7" s="26" customFormat="1" ht="15.75">
      <c r="D188" s="28"/>
      <c r="E188" s="28"/>
      <c r="F188" s="28"/>
      <c r="G188" s="28"/>
    </row>
    <row r="189" spans="4:7" s="26" customFormat="1" ht="15.75">
      <c r="D189" s="28"/>
      <c r="E189" s="28"/>
      <c r="F189" s="28"/>
      <c r="G189" s="28"/>
    </row>
    <row r="190" spans="4:7" s="26" customFormat="1" ht="15.75">
      <c r="D190" s="28"/>
      <c r="E190" s="28"/>
      <c r="F190" s="28"/>
      <c r="G190" s="28"/>
    </row>
    <row r="191" spans="4:7" s="26" customFormat="1" ht="15.75">
      <c r="D191" s="28"/>
      <c r="E191" s="28"/>
      <c r="F191" s="28"/>
      <c r="G191" s="28"/>
    </row>
    <row r="192" spans="4:7" s="26" customFormat="1" ht="15.75">
      <c r="D192" s="28"/>
      <c r="E192" s="28"/>
      <c r="F192" s="28"/>
      <c r="G192" s="28"/>
    </row>
    <row r="193" spans="4:7" s="26" customFormat="1" ht="15.75">
      <c r="D193" s="28"/>
      <c r="E193" s="28"/>
      <c r="F193" s="28"/>
      <c r="G193" s="28"/>
    </row>
    <row r="194" spans="4:7" s="26" customFormat="1" ht="15.75">
      <c r="D194" s="28"/>
      <c r="E194" s="28"/>
      <c r="F194" s="28"/>
      <c r="G194" s="28"/>
    </row>
    <row r="195" spans="4:7" s="26" customFormat="1" ht="15.75">
      <c r="D195" s="28"/>
      <c r="E195" s="28"/>
      <c r="F195" s="28"/>
      <c r="G195" s="28"/>
    </row>
    <row r="196" spans="4:7" s="26" customFormat="1" ht="15.75">
      <c r="D196" s="28"/>
      <c r="E196" s="28"/>
      <c r="F196" s="28"/>
      <c r="G196" s="28"/>
    </row>
    <row r="197" spans="4:7" s="26" customFormat="1" ht="15.75">
      <c r="D197" s="28"/>
      <c r="E197" s="28"/>
      <c r="F197" s="28"/>
      <c r="G197" s="28"/>
    </row>
    <row r="198" spans="4:7" s="26" customFormat="1" ht="15.75">
      <c r="D198" s="28"/>
      <c r="E198" s="28"/>
      <c r="F198" s="28"/>
      <c r="G198" s="28"/>
    </row>
    <row r="199" spans="4:7" s="26" customFormat="1" ht="15.75">
      <c r="D199" s="28"/>
      <c r="E199" s="28"/>
      <c r="F199" s="28"/>
      <c r="G199" s="28"/>
    </row>
    <row r="200" spans="4:7" s="26" customFormat="1" ht="15.75">
      <c r="D200" s="28"/>
      <c r="E200" s="28"/>
      <c r="F200" s="28"/>
      <c r="G200" s="28"/>
    </row>
    <row r="201" spans="4:7" s="26" customFormat="1" ht="15.75">
      <c r="D201" s="28"/>
      <c r="E201" s="28"/>
      <c r="F201" s="28"/>
      <c r="G201" s="28"/>
    </row>
    <row r="202" spans="4:7" s="26" customFormat="1" ht="15.75">
      <c r="D202" s="28"/>
      <c r="E202" s="28"/>
      <c r="F202" s="28"/>
      <c r="G202" s="28"/>
    </row>
    <row r="203" spans="4:7" s="26" customFormat="1" ht="15.75">
      <c r="D203" s="28"/>
      <c r="E203" s="28"/>
      <c r="F203" s="28"/>
      <c r="G203" s="28"/>
    </row>
    <row r="204" spans="4:7" s="26" customFormat="1" ht="15.75">
      <c r="D204" s="28"/>
      <c r="E204" s="28"/>
      <c r="F204" s="28"/>
      <c r="G204" s="28"/>
    </row>
    <row r="205" spans="4:7" s="26" customFormat="1" ht="15.75">
      <c r="D205" s="28"/>
      <c r="E205" s="28"/>
      <c r="F205" s="28"/>
      <c r="G205" s="28"/>
    </row>
    <row r="206" spans="4:7" s="26" customFormat="1" ht="15.75">
      <c r="D206" s="28"/>
      <c r="E206" s="28"/>
      <c r="F206" s="28"/>
      <c r="G206" s="28"/>
    </row>
    <row r="207" spans="4:7" s="26" customFormat="1" ht="15.75">
      <c r="D207" s="28"/>
      <c r="E207" s="28"/>
      <c r="F207" s="28"/>
      <c r="G207" s="28"/>
    </row>
    <row r="208" spans="4:7" s="26" customFormat="1" ht="15.75">
      <c r="D208" s="28"/>
      <c r="E208" s="28"/>
      <c r="F208" s="28"/>
      <c r="G208" s="28"/>
    </row>
    <row r="209" spans="4:7" s="26" customFormat="1" ht="15.75">
      <c r="D209" s="28"/>
      <c r="E209" s="28"/>
      <c r="F209" s="28"/>
      <c r="G209" s="28"/>
    </row>
    <row r="210" spans="4:7" s="26" customFormat="1" ht="15.75">
      <c r="D210" s="28"/>
      <c r="E210" s="28"/>
      <c r="F210" s="28"/>
      <c r="G210" s="28"/>
    </row>
    <row r="211" spans="4:7" s="26" customFormat="1" ht="15.75">
      <c r="D211" s="28"/>
      <c r="E211" s="28"/>
      <c r="F211" s="28"/>
      <c r="G211" s="28"/>
    </row>
    <row r="212" spans="4:7" s="26" customFormat="1" ht="15.75">
      <c r="D212" s="28"/>
      <c r="E212" s="28"/>
      <c r="F212" s="28"/>
      <c r="G212" s="28"/>
    </row>
    <row r="213" spans="4:7" s="26" customFormat="1" ht="15.75">
      <c r="D213" s="28"/>
      <c r="E213" s="28"/>
      <c r="F213" s="28"/>
      <c r="G213" s="28"/>
    </row>
    <row r="214" spans="4:7" s="26" customFormat="1" ht="15.75">
      <c r="D214" s="28"/>
      <c r="E214" s="28"/>
      <c r="F214" s="28"/>
      <c r="G214" s="28"/>
    </row>
    <row r="215" spans="4:7" s="26" customFormat="1" ht="15.75">
      <c r="D215" s="28"/>
      <c r="E215" s="28"/>
      <c r="F215" s="28"/>
      <c r="G215" s="28"/>
    </row>
    <row r="216" spans="4:7" s="26" customFormat="1" ht="15.75">
      <c r="D216" s="28"/>
      <c r="E216" s="28"/>
      <c r="F216" s="28"/>
      <c r="G216" s="28"/>
    </row>
    <row r="217" spans="4:7" s="26" customFormat="1" ht="15.75">
      <c r="D217" s="28"/>
      <c r="E217" s="28"/>
      <c r="F217" s="28"/>
      <c r="G217" s="28"/>
    </row>
    <row r="218" spans="4:7" s="26" customFormat="1" ht="15.75">
      <c r="D218" s="28"/>
      <c r="E218" s="28"/>
      <c r="F218" s="28"/>
      <c r="G218" s="28"/>
    </row>
    <row r="219" spans="4:7" s="26" customFormat="1" ht="15.75">
      <c r="D219" s="28"/>
      <c r="E219" s="28"/>
      <c r="F219" s="28"/>
      <c r="G219" s="28"/>
    </row>
    <row r="220" spans="4:7" s="26" customFormat="1" ht="15.75">
      <c r="D220" s="28"/>
      <c r="E220" s="28"/>
      <c r="F220" s="28"/>
      <c r="G220" s="28"/>
    </row>
    <row r="221" spans="4:7" s="26" customFormat="1" ht="15.75">
      <c r="D221" s="28"/>
      <c r="E221" s="28"/>
      <c r="F221" s="28"/>
      <c r="G221" s="28"/>
    </row>
    <row r="222" spans="4:7" s="26" customFormat="1" ht="15.75">
      <c r="D222" s="28"/>
      <c r="E222" s="28"/>
      <c r="F222" s="28"/>
      <c r="G222" s="28"/>
    </row>
    <row r="223" spans="4:7" s="26" customFormat="1" ht="15.75">
      <c r="D223" s="28"/>
      <c r="E223" s="28"/>
      <c r="F223" s="28"/>
      <c r="G223" s="28"/>
    </row>
    <row r="224" spans="4:7" s="26" customFormat="1" ht="15.75">
      <c r="D224" s="28"/>
      <c r="E224" s="28"/>
      <c r="F224" s="28"/>
      <c r="G224" s="28"/>
    </row>
    <row r="225" spans="4:7" s="26" customFormat="1" ht="15.75">
      <c r="D225" s="28"/>
      <c r="E225" s="28"/>
      <c r="F225" s="28"/>
      <c r="G225" s="28"/>
    </row>
    <row r="226" spans="4:7" s="26" customFormat="1" ht="15.75">
      <c r="D226" s="28"/>
      <c r="E226" s="28"/>
      <c r="F226" s="28"/>
      <c r="G226" s="28"/>
    </row>
    <row r="227" spans="4:7" s="26" customFormat="1" ht="15.75">
      <c r="D227" s="28"/>
      <c r="E227" s="28"/>
      <c r="F227" s="28"/>
      <c r="G227" s="28"/>
    </row>
    <row r="228" spans="4:7" s="26" customFormat="1" ht="15.75">
      <c r="D228" s="28"/>
      <c r="E228" s="28"/>
      <c r="F228" s="28"/>
      <c r="G228" s="28"/>
    </row>
    <row r="229" spans="4:7" s="26" customFormat="1" ht="15.75">
      <c r="D229" s="28"/>
      <c r="E229" s="28"/>
      <c r="F229" s="28"/>
      <c r="G229" s="28"/>
    </row>
    <row r="230" spans="4:7" s="26" customFormat="1" ht="15.75">
      <c r="D230" s="28"/>
      <c r="E230" s="28"/>
      <c r="F230" s="28"/>
      <c r="G230" s="28"/>
    </row>
    <row r="231" spans="4:7" s="26" customFormat="1" ht="15.75">
      <c r="D231" s="28"/>
      <c r="E231" s="28"/>
      <c r="F231" s="28"/>
      <c r="G231" s="28"/>
    </row>
    <row r="232" spans="4:7" s="26" customFormat="1" ht="15.75">
      <c r="D232" s="28"/>
      <c r="E232" s="28"/>
      <c r="F232" s="28"/>
      <c r="G232" s="28"/>
    </row>
    <row r="233" spans="4:7" s="26" customFormat="1" ht="15.75">
      <c r="D233" s="28"/>
      <c r="E233" s="28"/>
      <c r="F233" s="28"/>
      <c r="G233" s="28"/>
    </row>
    <row r="234" spans="4:7" s="26" customFormat="1" ht="15.75">
      <c r="D234" s="28"/>
      <c r="E234" s="28"/>
      <c r="F234" s="28"/>
      <c r="G234" s="28"/>
    </row>
    <row r="235" spans="4:7" s="26" customFormat="1" ht="15.75">
      <c r="D235" s="28"/>
      <c r="E235" s="28"/>
      <c r="F235" s="28"/>
      <c r="G235" s="28"/>
    </row>
    <row r="236" spans="4:7" s="26" customFormat="1" ht="15.75">
      <c r="D236" s="28"/>
      <c r="E236" s="28"/>
      <c r="F236" s="28"/>
      <c r="G236" s="28"/>
    </row>
    <row r="237" spans="4:7" s="26" customFormat="1" ht="15.75">
      <c r="D237" s="28"/>
      <c r="E237" s="28"/>
      <c r="F237" s="28"/>
      <c r="G237" s="28"/>
    </row>
    <row r="238" spans="4:7" s="26" customFormat="1" ht="15.75">
      <c r="D238" s="28"/>
      <c r="E238" s="28"/>
      <c r="F238" s="28"/>
      <c r="G238" s="28"/>
    </row>
    <row r="239" spans="4:7" s="26" customFormat="1" ht="15.75">
      <c r="D239" s="28"/>
      <c r="E239" s="28"/>
      <c r="F239" s="28"/>
      <c r="G239" s="28"/>
    </row>
    <row r="240" spans="4:7" s="26" customFormat="1" ht="15.75">
      <c r="D240" s="28"/>
      <c r="E240" s="28"/>
      <c r="F240" s="28"/>
      <c r="G240" s="28"/>
    </row>
    <row r="241" spans="4:7" s="26" customFormat="1" ht="15.75">
      <c r="D241" s="28"/>
      <c r="E241" s="28"/>
      <c r="F241" s="28"/>
      <c r="G241" s="28"/>
    </row>
    <row r="242" spans="4:7" s="26" customFormat="1" ht="15.75">
      <c r="D242" s="28"/>
      <c r="E242" s="28"/>
      <c r="F242" s="28"/>
      <c r="G242" s="28"/>
    </row>
    <row r="243" spans="4:7" s="26" customFormat="1" ht="15.75">
      <c r="D243" s="28"/>
      <c r="E243" s="28"/>
      <c r="F243" s="28"/>
      <c r="G243" s="28"/>
    </row>
    <row r="244" spans="4:7" s="26" customFormat="1" ht="15.75">
      <c r="D244" s="28"/>
      <c r="E244" s="28"/>
      <c r="F244" s="28"/>
      <c r="G244" s="28"/>
    </row>
    <row r="245" spans="4:7" s="26" customFormat="1" ht="15.75">
      <c r="D245" s="28"/>
      <c r="E245" s="28"/>
      <c r="F245" s="28"/>
      <c r="G245" s="28"/>
    </row>
    <row r="246" spans="4:7" s="26" customFormat="1" ht="15.75">
      <c r="D246" s="28"/>
      <c r="E246" s="28"/>
      <c r="F246" s="28"/>
      <c r="G246" s="28"/>
    </row>
    <row r="247" spans="4:7" s="26" customFormat="1" ht="15.75">
      <c r="D247" s="28"/>
      <c r="E247" s="28"/>
      <c r="F247" s="28"/>
      <c r="G247" s="28"/>
    </row>
    <row r="248" spans="4:7" s="26" customFormat="1" ht="15.75">
      <c r="D248" s="28"/>
      <c r="E248" s="28"/>
      <c r="F248" s="28"/>
      <c r="G248" s="28"/>
    </row>
    <row r="249" spans="4:7" s="26" customFormat="1" ht="15.75">
      <c r="D249" s="28"/>
      <c r="E249" s="28"/>
      <c r="F249" s="28"/>
      <c r="G249" s="28"/>
    </row>
    <row r="250" spans="4:7" s="26" customFormat="1" ht="15.75">
      <c r="D250" s="28"/>
      <c r="E250" s="28"/>
      <c r="F250" s="28"/>
      <c r="G250" s="28"/>
    </row>
    <row r="251" spans="4:7" s="26" customFormat="1" ht="15.75">
      <c r="D251" s="28"/>
      <c r="E251" s="28"/>
      <c r="F251" s="28"/>
      <c r="G251" s="28"/>
    </row>
    <row r="252" spans="4:7" s="26" customFormat="1" ht="15.75">
      <c r="D252" s="28"/>
      <c r="E252" s="28"/>
      <c r="F252" s="28"/>
      <c r="G252" s="28"/>
    </row>
    <row r="253" spans="4:7" s="26" customFormat="1" ht="15.75">
      <c r="D253" s="28"/>
      <c r="E253" s="28"/>
      <c r="F253" s="28"/>
      <c r="G253" s="28"/>
    </row>
    <row r="254" spans="4:7" s="26" customFormat="1" ht="15.75">
      <c r="D254" s="28"/>
      <c r="E254" s="28"/>
      <c r="F254" s="28"/>
      <c r="G254" s="28"/>
    </row>
    <row r="255" spans="4:7" s="26" customFormat="1" ht="15.75">
      <c r="D255" s="28"/>
      <c r="E255" s="28"/>
      <c r="F255" s="28"/>
      <c r="G255" s="28"/>
    </row>
    <row r="256" spans="4:7" s="26" customFormat="1" ht="15.75">
      <c r="D256" s="28"/>
      <c r="E256" s="28"/>
      <c r="F256" s="28"/>
      <c r="G256" s="28"/>
    </row>
    <row r="257" spans="4:7" s="26" customFormat="1" ht="15.75">
      <c r="D257" s="28"/>
      <c r="E257" s="28"/>
      <c r="F257" s="28"/>
      <c r="G257" s="28"/>
    </row>
    <row r="258" spans="4:7" s="26" customFormat="1" ht="15.75">
      <c r="D258" s="28"/>
      <c r="E258" s="28"/>
      <c r="F258" s="28"/>
      <c r="G258" s="28"/>
    </row>
    <row r="259" spans="4:7" s="26" customFormat="1" ht="15.75">
      <c r="D259" s="28"/>
      <c r="E259" s="28"/>
      <c r="F259" s="28"/>
      <c r="G259" s="28"/>
    </row>
    <row r="260" spans="4:7" s="26" customFormat="1" ht="15.75">
      <c r="D260" s="28"/>
      <c r="E260" s="28"/>
      <c r="F260" s="28"/>
      <c r="G260" s="28"/>
    </row>
    <row r="261" spans="4:7" s="26" customFormat="1" ht="15.75">
      <c r="D261" s="28"/>
      <c r="E261" s="28"/>
      <c r="F261" s="28"/>
      <c r="G261" s="28"/>
    </row>
    <row r="262" spans="4:7" s="26" customFormat="1" ht="15.75">
      <c r="D262" s="28"/>
      <c r="E262" s="28"/>
      <c r="F262" s="28"/>
      <c r="G262" s="28"/>
    </row>
    <row r="263" spans="4:7" s="26" customFormat="1" ht="15.75">
      <c r="D263" s="28"/>
      <c r="E263" s="28"/>
      <c r="F263" s="28"/>
      <c r="G263" s="28"/>
    </row>
    <row r="264" spans="4:7" s="26" customFormat="1" ht="15.75">
      <c r="D264" s="28"/>
      <c r="E264" s="28"/>
      <c r="F264" s="28"/>
      <c r="G264" s="28"/>
    </row>
    <row r="265" spans="4:7" s="26" customFormat="1" ht="15.75">
      <c r="D265" s="28"/>
      <c r="E265" s="28"/>
      <c r="F265" s="28"/>
      <c r="G265" s="28"/>
    </row>
    <row r="266" spans="4:7" s="26" customFormat="1" ht="15.75">
      <c r="D266" s="28"/>
      <c r="E266" s="28"/>
      <c r="F266" s="28"/>
      <c r="G266" s="28"/>
    </row>
    <row r="267" spans="4:7" s="26" customFormat="1" ht="15.75">
      <c r="D267" s="28"/>
      <c r="E267" s="28"/>
      <c r="F267" s="28"/>
      <c r="G267" s="28"/>
    </row>
    <row r="268" spans="4:7" s="26" customFormat="1" ht="15.75">
      <c r="D268" s="28"/>
      <c r="E268" s="28"/>
      <c r="F268" s="28"/>
      <c r="G268" s="28"/>
    </row>
    <row r="269" spans="4:7" s="26" customFormat="1" ht="15.75">
      <c r="D269" s="28"/>
      <c r="E269" s="28"/>
      <c r="F269" s="28"/>
      <c r="G269" s="28"/>
    </row>
    <row r="270" spans="4:7" s="26" customFormat="1" ht="15.75">
      <c r="D270" s="28"/>
      <c r="E270" s="28"/>
      <c r="F270" s="28"/>
      <c r="G270" s="28"/>
    </row>
    <row r="271" spans="4:7" s="26" customFormat="1" ht="15.75">
      <c r="D271" s="28"/>
      <c r="E271" s="28"/>
      <c r="F271" s="28"/>
      <c r="G271" s="28"/>
    </row>
    <row r="272" spans="4:7" s="26" customFormat="1" ht="15.75">
      <c r="D272" s="28"/>
      <c r="E272" s="28"/>
      <c r="F272" s="28"/>
      <c r="G272" s="28"/>
    </row>
    <row r="273" spans="4:7" s="26" customFormat="1" ht="15.75">
      <c r="D273" s="28"/>
      <c r="E273" s="28"/>
      <c r="F273" s="28"/>
      <c r="G273" s="28"/>
    </row>
    <row r="274" spans="4:7" s="26" customFormat="1" ht="15.75">
      <c r="D274" s="28"/>
      <c r="E274" s="28"/>
      <c r="F274" s="28"/>
      <c r="G274" s="28"/>
    </row>
    <row r="275" spans="4:7" s="26" customFormat="1" ht="15.75">
      <c r="D275" s="28"/>
      <c r="E275" s="28"/>
      <c r="F275" s="28"/>
      <c r="G275" s="28"/>
    </row>
    <row r="276" spans="4:7" s="26" customFormat="1" ht="15.75">
      <c r="D276" s="28"/>
      <c r="E276" s="28"/>
      <c r="F276" s="28"/>
      <c r="G276" s="28"/>
    </row>
    <row r="277" spans="4:7" s="26" customFormat="1" ht="15.75">
      <c r="D277" s="28"/>
      <c r="E277" s="28"/>
      <c r="F277" s="28"/>
      <c r="G277" s="28"/>
    </row>
    <row r="278" spans="4:7" s="26" customFormat="1" ht="15.75">
      <c r="D278" s="28"/>
      <c r="E278" s="28"/>
      <c r="F278" s="28"/>
      <c r="G278" s="28"/>
    </row>
    <row r="279" spans="4:7" s="26" customFormat="1" ht="15.75">
      <c r="D279" s="28"/>
      <c r="E279" s="28"/>
      <c r="F279" s="28"/>
      <c r="G279" s="28"/>
    </row>
    <row r="280" spans="4:7" s="26" customFormat="1" ht="15.75">
      <c r="D280" s="28"/>
      <c r="E280" s="28"/>
      <c r="F280" s="28"/>
      <c r="G280" s="28"/>
    </row>
    <row r="281" spans="4:7" s="26" customFormat="1" ht="15.75">
      <c r="D281" s="28"/>
      <c r="E281" s="28"/>
      <c r="F281" s="28"/>
      <c r="G281" s="28"/>
    </row>
    <row r="282" spans="4:7" s="26" customFormat="1" ht="15.75">
      <c r="D282" s="28"/>
      <c r="E282" s="28"/>
      <c r="F282" s="28"/>
      <c r="G282" s="28"/>
    </row>
    <row r="283" spans="4:7" s="26" customFormat="1" ht="15.75">
      <c r="D283" s="28"/>
      <c r="E283" s="28"/>
      <c r="F283" s="28"/>
      <c r="G283" s="28"/>
    </row>
    <row r="284" spans="4:7" s="26" customFormat="1" ht="15.75">
      <c r="D284" s="28"/>
      <c r="E284" s="28"/>
      <c r="F284" s="28"/>
      <c r="G284" s="28"/>
    </row>
    <row r="285" spans="4:7" s="26" customFormat="1" ht="15.75">
      <c r="D285" s="28"/>
      <c r="E285" s="28"/>
      <c r="F285" s="28"/>
      <c r="G285" s="28"/>
    </row>
    <row r="286" spans="4:7" s="26" customFormat="1" ht="15.75">
      <c r="D286" s="28"/>
      <c r="E286" s="28"/>
      <c r="F286" s="28"/>
      <c r="G286" s="28"/>
    </row>
    <row r="287" spans="4:7" s="26" customFormat="1" ht="15.75">
      <c r="D287" s="28"/>
      <c r="E287" s="28"/>
      <c r="F287" s="28"/>
      <c r="G287" s="28"/>
    </row>
    <row r="288" spans="4:7" s="26" customFormat="1" ht="15.75">
      <c r="D288" s="28"/>
      <c r="E288" s="28"/>
      <c r="F288" s="28"/>
      <c r="G288" s="28"/>
    </row>
    <row r="289" spans="4:7" s="26" customFormat="1" ht="15.75">
      <c r="D289" s="28"/>
      <c r="E289" s="28"/>
      <c r="F289" s="28"/>
      <c r="G289" s="28"/>
    </row>
    <row r="290" spans="4:7" s="26" customFormat="1" ht="15.75">
      <c r="D290" s="28"/>
      <c r="E290" s="28"/>
      <c r="F290" s="28"/>
      <c r="G290" s="28"/>
    </row>
    <row r="291" spans="4:7" s="26" customFormat="1" ht="15.75">
      <c r="D291" s="28"/>
      <c r="E291" s="28"/>
      <c r="F291" s="28"/>
      <c r="G291" s="28"/>
    </row>
    <row r="292" spans="4:7" s="26" customFormat="1" ht="15.75">
      <c r="D292" s="28"/>
      <c r="E292" s="28"/>
      <c r="F292" s="28"/>
      <c r="G292" s="28"/>
    </row>
    <row r="293" spans="4:7" s="26" customFormat="1" ht="15.75">
      <c r="D293" s="28"/>
      <c r="E293" s="28"/>
      <c r="F293" s="28"/>
      <c r="G293" s="28"/>
    </row>
    <row r="294" spans="4:7" s="26" customFormat="1" ht="15.75">
      <c r="D294" s="28"/>
      <c r="E294" s="28"/>
      <c r="F294" s="28"/>
      <c r="G294" s="28"/>
    </row>
    <row r="295" spans="4:7" s="26" customFormat="1" ht="15.75">
      <c r="D295" s="28"/>
      <c r="E295" s="28"/>
      <c r="F295" s="28"/>
      <c r="G295" s="28"/>
    </row>
    <row r="296" spans="4:7" s="26" customFormat="1" ht="15.75">
      <c r="D296" s="28"/>
      <c r="E296" s="28"/>
      <c r="F296" s="28"/>
      <c r="G296" s="28"/>
    </row>
    <row r="297" spans="4:7" s="26" customFormat="1" ht="15.75">
      <c r="D297" s="28"/>
      <c r="E297" s="28"/>
      <c r="F297" s="28"/>
      <c r="G297" s="28"/>
    </row>
    <row r="298" spans="4:7" s="26" customFormat="1" ht="15.75">
      <c r="D298" s="28"/>
      <c r="E298" s="28"/>
      <c r="F298" s="28"/>
      <c r="G298" s="28"/>
    </row>
    <row r="299" spans="4:7" s="26" customFormat="1" ht="15.75">
      <c r="D299" s="28"/>
      <c r="E299" s="28"/>
      <c r="F299" s="28"/>
      <c r="G299" s="28"/>
    </row>
    <row r="300" spans="4:7" s="26" customFormat="1" ht="15.75">
      <c r="D300" s="28"/>
      <c r="E300" s="28"/>
      <c r="F300" s="28"/>
      <c r="G300" s="28"/>
    </row>
    <row r="301" spans="4:7" s="26" customFormat="1" ht="15.75">
      <c r="D301" s="28"/>
      <c r="E301" s="28"/>
      <c r="F301" s="28"/>
      <c r="G301" s="28"/>
    </row>
    <row r="302" spans="4:7" s="26" customFormat="1" ht="15.75">
      <c r="D302" s="28"/>
      <c r="E302" s="28"/>
      <c r="F302" s="28"/>
      <c r="G302" s="28"/>
    </row>
    <row r="303" spans="4:7" s="26" customFormat="1" ht="15.75">
      <c r="D303" s="28"/>
      <c r="E303" s="28"/>
      <c r="F303" s="28"/>
      <c r="G303" s="28"/>
    </row>
    <row r="304" spans="4:7" s="26" customFormat="1" ht="15.75">
      <c r="D304" s="28"/>
      <c r="E304" s="28"/>
      <c r="F304" s="28"/>
      <c r="G304" s="28"/>
    </row>
    <row r="305" spans="4:7" s="26" customFormat="1" ht="15.75">
      <c r="D305" s="28"/>
      <c r="E305" s="28"/>
      <c r="F305" s="28"/>
      <c r="G305" s="28"/>
    </row>
    <row r="306" spans="4:7" s="26" customFormat="1" ht="15.75">
      <c r="D306" s="28"/>
      <c r="E306" s="28"/>
      <c r="F306" s="28"/>
      <c r="G306" s="28"/>
    </row>
    <row r="307" spans="4:7" s="26" customFormat="1" ht="15.75">
      <c r="D307" s="28"/>
      <c r="E307" s="28"/>
      <c r="F307" s="28"/>
      <c r="G307" s="28"/>
    </row>
    <row r="308" spans="4:7" s="26" customFormat="1" ht="15.75">
      <c r="D308" s="28"/>
      <c r="E308" s="28"/>
      <c r="F308" s="28"/>
      <c r="G308" s="28"/>
    </row>
    <row r="309" spans="4:7" s="26" customFormat="1" ht="15.75">
      <c r="D309" s="28"/>
      <c r="E309" s="28"/>
      <c r="F309" s="28"/>
      <c r="G309" s="28"/>
    </row>
    <row r="310" spans="4:7" s="26" customFormat="1" ht="15.75">
      <c r="D310" s="28"/>
      <c r="E310" s="28"/>
      <c r="F310" s="28"/>
      <c r="G310" s="28"/>
    </row>
    <row r="311" spans="4:7" s="26" customFormat="1" ht="15.75">
      <c r="D311" s="28"/>
      <c r="E311" s="28"/>
      <c r="F311" s="28"/>
      <c r="G311" s="28"/>
    </row>
    <row r="312" spans="4:7" s="26" customFormat="1" ht="15.75">
      <c r="D312" s="28"/>
      <c r="E312" s="28"/>
      <c r="F312" s="28"/>
      <c r="G312" s="28"/>
    </row>
    <row r="313" spans="4:7" s="26" customFormat="1" ht="15.75">
      <c r="D313" s="28"/>
      <c r="E313" s="28"/>
      <c r="F313" s="28"/>
      <c r="G313" s="28"/>
    </row>
    <row r="314" spans="4:7" s="26" customFormat="1" ht="15.75">
      <c r="D314" s="28"/>
      <c r="E314" s="28"/>
      <c r="F314" s="28"/>
      <c r="G314" s="28"/>
    </row>
    <row r="315" spans="4:7" s="26" customFormat="1" ht="15.75">
      <c r="D315" s="28"/>
      <c r="E315" s="28"/>
      <c r="F315" s="28"/>
      <c r="G315" s="28"/>
    </row>
    <row r="316" spans="4:7" s="26" customFormat="1" ht="15.75">
      <c r="D316" s="28"/>
      <c r="E316" s="28"/>
      <c r="F316" s="28"/>
      <c r="G316" s="28"/>
    </row>
    <row r="317" spans="4:7" s="26" customFormat="1" ht="15.75">
      <c r="D317" s="28"/>
      <c r="E317" s="28"/>
      <c r="F317" s="28"/>
      <c r="G317" s="28"/>
    </row>
    <row r="318" spans="4:7" s="26" customFormat="1" ht="15.75">
      <c r="D318" s="28"/>
      <c r="E318" s="28"/>
      <c r="F318" s="28"/>
      <c r="G318" s="28"/>
    </row>
    <row r="319" spans="4:7" s="26" customFormat="1" ht="15.75">
      <c r="D319" s="28"/>
      <c r="E319" s="28"/>
      <c r="F319" s="28"/>
      <c r="G319" s="28"/>
    </row>
    <row r="320" spans="4:7" s="26" customFormat="1" ht="15.75">
      <c r="D320" s="28"/>
      <c r="E320" s="28"/>
      <c r="F320" s="28"/>
      <c r="G320" s="28"/>
    </row>
    <row r="321" spans="4:7" s="26" customFormat="1" ht="15.75">
      <c r="D321" s="28"/>
      <c r="E321" s="28"/>
      <c r="F321" s="28"/>
      <c r="G321" s="28"/>
    </row>
    <row r="322" spans="4:7" s="26" customFormat="1" ht="15.75">
      <c r="D322" s="28"/>
      <c r="E322" s="28"/>
      <c r="F322" s="28"/>
      <c r="G322" s="28"/>
    </row>
    <row r="323" spans="4:7" s="26" customFormat="1" ht="15.75">
      <c r="D323" s="28"/>
      <c r="E323" s="28"/>
      <c r="F323" s="28"/>
      <c r="G323" s="28"/>
    </row>
    <row r="324" spans="4:7" s="26" customFormat="1" ht="15.75">
      <c r="D324" s="28"/>
      <c r="E324" s="28"/>
      <c r="F324" s="28"/>
      <c r="G324" s="28"/>
    </row>
    <row r="325" spans="4:7" s="26" customFormat="1" ht="15.75">
      <c r="D325" s="28"/>
      <c r="E325" s="28"/>
      <c r="F325" s="28"/>
      <c r="G325" s="28"/>
    </row>
    <row r="326" spans="4:7" s="26" customFormat="1" ht="15.75">
      <c r="D326" s="28"/>
      <c r="E326" s="28"/>
      <c r="F326" s="28"/>
      <c r="G326" s="28"/>
    </row>
    <row r="327" spans="4:7" s="26" customFormat="1" ht="15.75">
      <c r="D327" s="28"/>
      <c r="E327" s="28"/>
      <c r="F327" s="28"/>
      <c r="G327" s="28"/>
    </row>
    <row r="328" spans="4:7" s="26" customFormat="1" ht="15.75">
      <c r="D328" s="28"/>
      <c r="E328" s="28"/>
      <c r="F328" s="28"/>
      <c r="G328" s="28"/>
    </row>
    <row r="329" spans="4:7" s="26" customFormat="1" ht="15.75">
      <c r="D329" s="28"/>
      <c r="E329" s="28"/>
      <c r="F329" s="28"/>
      <c r="G329" s="28"/>
    </row>
    <row r="330" spans="4:7" s="26" customFormat="1" ht="15.75">
      <c r="D330" s="28"/>
      <c r="E330" s="28"/>
      <c r="F330" s="28"/>
      <c r="G330" s="28"/>
    </row>
    <row r="331" spans="4:7" s="26" customFormat="1" ht="15.75">
      <c r="D331" s="28"/>
      <c r="E331" s="28"/>
      <c r="F331" s="28"/>
      <c r="G331" s="28"/>
    </row>
    <row r="332" spans="4:7" s="26" customFormat="1" ht="15.75">
      <c r="D332" s="28"/>
      <c r="E332" s="28"/>
      <c r="F332" s="28"/>
      <c r="G332" s="28"/>
    </row>
    <row r="333" spans="4:7" s="26" customFormat="1" ht="15.75">
      <c r="D333" s="28"/>
      <c r="E333" s="28"/>
      <c r="F333" s="28"/>
      <c r="G333" s="28"/>
    </row>
    <row r="334" spans="4:7" s="26" customFormat="1" ht="15.75">
      <c r="D334" s="28"/>
      <c r="E334" s="28"/>
      <c r="F334" s="28"/>
      <c r="G334" s="28"/>
    </row>
    <row r="335" spans="4:7" s="26" customFormat="1" ht="15.75">
      <c r="D335" s="28"/>
      <c r="E335" s="28"/>
      <c r="F335" s="28"/>
      <c r="G335" s="28"/>
    </row>
    <row r="336" spans="4:7" s="26" customFormat="1" ht="15.75">
      <c r="D336" s="28"/>
      <c r="E336" s="28"/>
      <c r="F336" s="28"/>
      <c r="G336" s="28"/>
    </row>
    <row r="337" spans="4:7" s="26" customFormat="1" ht="15.75">
      <c r="D337" s="28"/>
      <c r="E337" s="28"/>
      <c r="F337" s="28"/>
      <c r="G337" s="28"/>
    </row>
    <row r="338" spans="4:7" s="26" customFormat="1" ht="15.75">
      <c r="D338" s="28"/>
      <c r="E338" s="28"/>
      <c r="F338" s="28"/>
      <c r="G338" s="28"/>
    </row>
    <row r="339" spans="4:7" s="26" customFormat="1" ht="15.75">
      <c r="D339" s="28"/>
      <c r="E339" s="28"/>
      <c r="F339" s="28"/>
      <c r="G339" s="28"/>
    </row>
    <row r="340" spans="4:7" s="26" customFormat="1" ht="15.75">
      <c r="D340" s="28"/>
      <c r="E340" s="28"/>
      <c r="F340" s="28"/>
      <c r="G340" s="28"/>
    </row>
    <row r="341" spans="4:7" s="26" customFormat="1" ht="15.75">
      <c r="D341" s="28"/>
      <c r="E341" s="28"/>
      <c r="F341" s="28"/>
      <c r="G341" s="28"/>
    </row>
    <row r="342" spans="4:7" s="26" customFormat="1" ht="15.75">
      <c r="D342" s="28"/>
      <c r="E342" s="28"/>
      <c r="F342" s="28"/>
      <c r="G342" s="28"/>
    </row>
    <row r="343" spans="4:7" s="26" customFormat="1" ht="15.75">
      <c r="D343" s="28"/>
      <c r="E343" s="28"/>
      <c r="F343" s="28"/>
      <c r="G343" s="28"/>
    </row>
    <row r="344" spans="4:7" s="26" customFormat="1" ht="15.75">
      <c r="D344" s="28"/>
      <c r="E344" s="28"/>
      <c r="F344" s="28"/>
      <c r="G344" s="28"/>
    </row>
    <row r="345" spans="4:7" s="26" customFormat="1" ht="15.75">
      <c r="D345" s="28"/>
      <c r="E345" s="28"/>
      <c r="F345" s="28"/>
      <c r="G345" s="28"/>
    </row>
    <row r="346" spans="4:7" s="26" customFormat="1" ht="15.75">
      <c r="D346" s="28"/>
      <c r="E346" s="28"/>
      <c r="F346" s="28"/>
      <c r="G346" s="28"/>
    </row>
    <row r="347" spans="4:7" s="26" customFormat="1" ht="15.75">
      <c r="D347" s="28"/>
      <c r="E347" s="28"/>
      <c r="F347" s="28"/>
      <c r="G347" s="28"/>
    </row>
    <row r="348" spans="4:7" s="26" customFormat="1" ht="15.75">
      <c r="D348" s="28"/>
      <c r="E348" s="28"/>
      <c r="F348" s="28"/>
      <c r="G348" s="28"/>
    </row>
    <row r="349" spans="4:7" s="26" customFormat="1" ht="15.75">
      <c r="D349" s="28"/>
      <c r="E349" s="28"/>
      <c r="F349" s="28"/>
      <c r="G349" s="28"/>
    </row>
    <row r="350" spans="4:7" s="26" customFormat="1" ht="15.75">
      <c r="D350" s="28"/>
      <c r="E350" s="28"/>
      <c r="F350" s="28"/>
      <c r="G350" s="28"/>
    </row>
    <row r="351" spans="4:7" s="26" customFormat="1" ht="15.75">
      <c r="D351" s="28"/>
      <c r="E351" s="28"/>
      <c r="F351" s="28"/>
      <c r="G351" s="28"/>
    </row>
    <row r="352" spans="4:7" s="26" customFormat="1" ht="15.75">
      <c r="D352" s="28"/>
      <c r="E352" s="28"/>
      <c r="F352" s="28"/>
      <c r="G352" s="28"/>
    </row>
    <row r="353" spans="4:7" s="26" customFormat="1" ht="15.75">
      <c r="D353" s="28"/>
      <c r="E353" s="28"/>
      <c r="F353" s="28"/>
      <c r="G353" s="28"/>
    </row>
    <row r="354" spans="4:7" s="26" customFormat="1" ht="15.75">
      <c r="D354" s="28"/>
      <c r="E354" s="28"/>
      <c r="F354" s="28"/>
      <c r="G354" s="28"/>
    </row>
    <row r="355" spans="4:7" s="26" customFormat="1" ht="15.75">
      <c r="D355" s="28"/>
      <c r="E355" s="28"/>
      <c r="F355" s="28"/>
      <c r="G355" s="28"/>
    </row>
    <row r="356" spans="4:7" s="26" customFormat="1" ht="15.75">
      <c r="D356" s="28"/>
      <c r="E356" s="28"/>
      <c r="F356" s="28"/>
      <c r="G356" s="28"/>
    </row>
    <row r="357" spans="4:7" s="26" customFormat="1" ht="15.75">
      <c r="D357" s="28"/>
      <c r="E357" s="28"/>
      <c r="F357" s="28"/>
      <c r="G357" s="28"/>
    </row>
    <row r="358" spans="4:7" s="26" customFormat="1" ht="15.75">
      <c r="D358" s="28"/>
      <c r="E358" s="28"/>
      <c r="F358" s="28"/>
      <c r="G358" s="28"/>
    </row>
    <row r="359" spans="4:7" s="26" customFormat="1" ht="15.75">
      <c r="D359" s="28"/>
      <c r="E359" s="28"/>
      <c r="F359" s="28"/>
      <c r="G359" s="28"/>
    </row>
    <row r="360" spans="4:7" s="26" customFormat="1" ht="15.75">
      <c r="D360" s="28"/>
      <c r="E360" s="28"/>
      <c r="F360" s="28"/>
      <c r="G360" s="28"/>
    </row>
    <row r="361" spans="4:7" s="26" customFormat="1" ht="15.75">
      <c r="D361" s="28"/>
      <c r="E361" s="28"/>
      <c r="F361" s="28"/>
      <c r="G361" s="28"/>
    </row>
    <row r="362" spans="4:7" s="26" customFormat="1" ht="15.75">
      <c r="D362" s="28"/>
      <c r="E362" s="28"/>
      <c r="F362" s="28"/>
      <c r="G362" s="28"/>
    </row>
    <row r="363" spans="4:7" s="26" customFormat="1" ht="15.75">
      <c r="D363" s="28"/>
      <c r="E363" s="28"/>
      <c r="F363" s="28"/>
      <c r="G363" s="28"/>
    </row>
    <row r="364" spans="4:7" s="26" customFormat="1" ht="15.75">
      <c r="D364" s="28"/>
      <c r="E364" s="28"/>
      <c r="F364" s="28"/>
      <c r="G364" s="28"/>
    </row>
    <row r="365" spans="4:7" s="26" customFormat="1" ht="15.75">
      <c r="D365" s="28"/>
      <c r="E365" s="28"/>
      <c r="F365" s="28"/>
      <c r="G365" s="28"/>
    </row>
    <row r="366" spans="4:7" s="26" customFormat="1" ht="15.75">
      <c r="D366" s="28"/>
      <c r="E366" s="28"/>
      <c r="F366" s="28"/>
      <c r="G366" s="28"/>
    </row>
    <row r="367" spans="4:7" s="26" customFormat="1" ht="15.75">
      <c r="D367" s="28"/>
      <c r="E367" s="28"/>
      <c r="F367" s="28"/>
      <c r="G367" s="28"/>
    </row>
    <row r="368" spans="4:7" s="26" customFormat="1" ht="15.75">
      <c r="D368" s="28"/>
      <c r="E368" s="28"/>
      <c r="F368" s="28"/>
      <c r="G368" s="28"/>
    </row>
    <row r="369" spans="4:7" s="26" customFormat="1" ht="15.75">
      <c r="D369" s="28"/>
      <c r="E369" s="28"/>
      <c r="F369" s="28"/>
      <c r="G369" s="28"/>
    </row>
    <row r="370" spans="4:7" s="26" customFormat="1" ht="15.75">
      <c r="D370" s="28"/>
      <c r="E370" s="28"/>
      <c r="F370" s="28"/>
      <c r="G370" s="28"/>
    </row>
    <row r="371" spans="4:7" s="26" customFormat="1" ht="15.75">
      <c r="D371" s="28"/>
      <c r="E371" s="28"/>
      <c r="F371" s="28"/>
      <c r="G371" s="28"/>
    </row>
    <row r="372" spans="4:7" s="26" customFormat="1" ht="15.75">
      <c r="D372" s="28"/>
      <c r="E372" s="28"/>
      <c r="F372" s="28"/>
      <c r="G372" s="28"/>
    </row>
    <row r="373" spans="4:7" s="26" customFormat="1" ht="15.75">
      <c r="D373" s="28"/>
      <c r="E373" s="28"/>
      <c r="F373" s="28"/>
      <c r="G373" s="28"/>
    </row>
    <row r="374" spans="4:7" s="26" customFormat="1" ht="15.75">
      <c r="D374" s="28"/>
      <c r="E374" s="28"/>
      <c r="F374" s="28"/>
      <c r="G374" s="28"/>
    </row>
    <row r="375" spans="4:7" s="26" customFormat="1" ht="15.75">
      <c r="D375" s="28"/>
      <c r="E375" s="28"/>
      <c r="F375" s="28"/>
      <c r="G375" s="28"/>
    </row>
    <row r="376" spans="4:7" s="26" customFormat="1" ht="15.75">
      <c r="D376" s="28"/>
      <c r="E376" s="28"/>
      <c r="F376" s="28"/>
      <c r="G376" s="28"/>
    </row>
    <row r="377" spans="4:7" s="26" customFormat="1" ht="15.75">
      <c r="D377" s="28"/>
      <c r="E377" s="28"/>
      <c r="F377" s="28"/>
      <c r="G377" s="28"/>
    </row>
    <row r="378" spans="4:7" s="26" customFormat="1" ht="15.75">
      <c r="D378" s="28"/>
      <c r="E378" s="28"/>
      <c r="F378" s="28"/>
      <c r="G378" s="28"/>
    </row>
    <row r="379" spans="4:7" s="26" customFormat="1" ht="15.75">
      <c r="D379" s="28"/>
      <c r="E379" s="28"/>
      <c r="F379" s="28"/>
      <c r="G379" s="28"/>
    </row>
    <row r="380" spans="4:7" s="26" customFormat="1" ht="15.75">
      <c r="D380" s="28"/>
      <c r="E380" s="28"/>
      <c r="F380" s="28"/>
      <c r="G380" s="28"/>
    </row>
    <row r="381" spans="4:7" s="26" customFormat="1" ht="15.75">
      <c r="D381" s="28"/>
      <c r="E381" s="28"/>
      <c r="F381" s="28"/>
      <c r="G381" s="28"/>
    </row>
    <row r="382" spans="4:7" s="26" customFormat="1" ht="15.75">
      <c r="D382" s="28"/>
      <c r="E382" s="28"/>
      <c r="F382" s="28"/>
      <c r="G382" s="28"/>
    </row>
    <row r="383" spans="4:7" s="26" customFormat="1" ht="15.75">
      <c r="D383" s="28"/>
      <c r="E383" s="28"/>
      <c r="F383" s="28"/>
      <c r="G383" s="28"/>
    </row>
    <row r="384" spans="4:7" s="26" customFormat="1" ht="15.75">
      <c r="D384" s="28"/>
      <c r="E384" s="28"/>
      <c r="F384" s="28"/>
      <c r="G384" s="28"/>
    </row>
    <row r="385" spans="4:7" s="26" customFormat="1" ht="15.75">
      <c r="D385" s="28"/>
      <c r="E385" s="28"/>
      <c r="F385" s="28"/>
      <c r="G385" s="28"/>
    </row>
    <row r="386" spans="4:7" s="26" customFormat="1" ht="15.75">
      <c r="D386" s="28"/>
      <c r="E386" s="28"/>
      <c r="F386" s="28"/>
      <c r="G386" s="28"/>
    </row>
    <row r="387" spans="4:7" s="26" customFormat="1" ht="15.75">
      <c r="D387" s="28"/>
      <c r="E387" s="28"/>
      <c r="F387" s="28"/>
      <c r="G387" s="28"/>
    </row>
    <row r="388" spans="4:7" s="26" customFormat="1" ht="15.75">
      <c r="D388" s="28"/>
      <c r="E388" s="28"/>
      <c r="F388" s="28"/>
      <c r="G388" s="28"/>
    </row>
    <row r="389" spans="4:7" s="26" customFormat="1" ht="15.75">
      <c r="D389" s="28"/>
      <c r="E389" s="28"/>
      <c r="F389" s="28"/>
      <c r="G389" s="28"/>
    </row>
    <row r="390" spans="4:7" s="26" customFormat="1" ht="15.75">
      <c r="D390" s="28"/>
      <c r="E390" s="28"/>
      <c r="F390" s="28"/>
      <c r="G390" s="28"/>
    </row>
    <row r="391" spans="4:7" s="26" customFormat="1" ht="15.75">
      <c r="D391" s="28"/>
      <c r="E391" s="28"/>
      <c r="F391" s="28"/>
      <c r="G391" s="28"/>
    </row>
    <row r="392" spans="4:7" s="26" customFormat="1" ht="15.75">
      <c r="D392" s="28"/>
      <c r="E392" s="28"/>
      <c r="F392" s="28"/>
      <c r="G392" s="28"/>
    </row>
    <row r="393" spans="4:7" s="26" customFormat="1" ht="15.75">
      <c r="D393" s="28"/>
      <c r="E393" s="28"/>
      <c r="F393" s="28"/>
      <c r="G393" s="28"/>
    </row>
    <row r="394" spans="4:7" s="26" customFormat="1" ht="15.75">
      <c r="D394" s="28"/>
      <c r="E394" s="28"/>
      <c r="F394" s="28"/>
      <c r="G394" s="28"/>
    </row>
    <row r="395" spans="4:7" s="26" customFormat="1" ht="15.75">
      <c r="D395" s="28"/>
      <c r="E395" s="28"/>
      <c r="F395" s="28"/>
      <c r="G395" s="28"/>
    </row>
    <row r="396" spans="4:7" s="26" customFormat="1" ht="15.75">
      <c r="D396" s="28"/>
      <c r="E396" s="28"/>
      <c r="F396" s="28"/>
      <c r="G396" s="28"/>
    </row>
    <row r="397" spans="4:7" s="26" customFormat="1" ht="15.75">
      <c r="D397" s="28"/>
      <c r="E397" s="28"/>
      <c r="F397" s="28"/>
      <c r="G397" s="28"/>
    </row>
    <row r="398" spans="4:7" s="26" customFormat="1" ht="15.75">
      <c r="D398" s="28"/>
      <c r="E398" s="28"/>
      <c r="F398" s="28"/>
      <c r="G398" s="28"/>
    </row>
    <row r="399" spans="4:7" s="26" customFormat="1" ht="15.75">
      <c r="D399" s="28"/>
      <c r="E399" s="28"/>
      <c r="F399" s="28"/>
      <c r="G399" s="28"/>
    </row>
    <row r="400" spans="4:7" s="26" customFormat="1" ht="15.75">
      <c r="D400" s="28"/>
      <c r="E400" s="28"/>
      <c r="F400" s="28"/>
      <c r="G400" s="28"/>
    </row>
    <row r="401" spans="4:7" s="26" customFormat="1" ht="15.75">
      <c r="D401" s="28"/>
      <c r="E401" s="28"/>
      <c r="F401" s="28"/>
      <c r="G401" s="28"/>
    </row>
    <row r="402" spans="4:7" s="26" customFormat="1" ht="15.75">
      <c r="D402" s="28"/>
      <c r="E402" s="28"/>
      <c r="F402" s="28"/>
      <c r="G402" s="28"/>
    </row>
    <row r="403" spans="4:7" s="26" customFormat="1" ht="15.75">
      <c r="D403" s="28"/>
      <c r="E403" s="28"/>
      <c r="F403" s="28"/>
      <c r="G403" s="28"/>
    </row>
    <row r="404" spans="4:7" s="26" customFormat="1" ht="15.75">
      <c r="D404" s="28"/>
      <c r="E404" s="28"/>
      <c r="F404" s="28"/>
      <c r="G404" s="28"/>
    </row>
    <row r="405" spans="4:7" s="26" customFormat="1" ht="15.75">
      <c r="D405" s="28"/>
      <c r="E405" s="28"/>
      <c r="F405" s="28"/>
      <c r="G405" s="28"/>
    </row>
    <row r="406" spans="4:7" s="26" customFormat="1" ht="15.75">
      <c r="D406" s="28"/>
      <c r="E406" s="28"/>
      <c r="F406" s="28"/>
      <c r="G406" s="28"/>
    </row>
    <row r="407" spans="4:7" s="26" customFormat="1" ht="15.75">
      <c r="D407" s="28"/>
      <c r="E407" s="28"/>
      <c r="F407" s="28"/>
      <c r="G407" s="28"/>
    </row>
    <row r="408" spans="4:7" s="26" customFormat="1" ht="15.75">
      <c r="D408" s="28"/>
      <c r="E408" s="28"/>
      <c r="F408" s="28"/>
      <c r="G408" s="28"/>
    </row>
    <row r="409" spans="4:7" s="26" customFormat="1" ht="15.75">
      <c r="D409" s="28"/>
      <c r="E409" s="28"/>
      <c r="F409" s="28"/>
      <c r="G409" s="28"/>
    </row>
    <row r="410" spans="4:7" s="26" customFormat="1" ht="15.75">
      <c r="D410" s="28"/>
      <c r="E410" s="28"/>
      <c r="F410" s="28"/>
      <c r="G410" s="28"/>
    </row>
    <row r="411" spans="4:7" s="26" customFormat="1" ht="15.75">
      <c r="D411" s="28"/>
      <c r="E411" s="28"/>
      <c r="F411" s="28"/>
      <c r="G411" s="28"/>
    </row>
    <row r="412" spans="4:7" s="26" customFormat="1" ht="15.75">
      <c r="D412" s="28"/>
      <c r="E412" s="28"/>
      <c r="F412" s="28"/>
      <c r="G412" s="28"/>
    </row>
    <row r="413" spans="4:7" s="26" customFormat="1" ht="15.75">
      <c r="D413" s="28"/>
      <c r="E413" s="28"/>
      <c r="F413" s="28"/>
      <c r="G413" s="28"/>
    </row>
    <row r="414" spans="4:7" ht="12.75">
      <c r="D414" s="7"/>
      <c r="E414" s="7"/>
      <c r="F414" s="7"/>
      <c r="G414" s="7"/>
    </row>
    <row r="415" spans="4:7" ht="12.75">
      <c r="D415" s="7"/>
      <c r="E415" s="7"/>
      <c r="F415" s="7"/>
      <c r="G415" s="7"/>
    </row>
    <row r="416" spans="4:7" ht="12.75">
      <c r="D416" s="7"/>
      <c r="E416" s="7"/>
      <c r="F416" s="7"/>
      <c r="G416" s="7"/>
    </row>
    <row r="417" spans="4:7" ht="12.75">
      <c r="D417" s="7"/>
      <c r="E417" s="7"/>
      <c r="F417" s="7"/>
      <c r="G417" s="7"/>
    </row>
    <row r="418" spans="4:7" ht="12.75">
      <c r="D418" s="7"/>
      <c r="E418" s="7"/>
      <c r="F418" s="7"/>
      <c r="G418" s="7"/>
    </row>
    <row r="419" spans="4:7" ht="12.75">
      <c r="D419" s="7"/>
      <c r="E419" s="7"/>
      <c r="F419" s="7"/>
      <c r="G419" s="7"/>
    </row>
    <row r="420" spans="4:7" ht="12.75">
      <c r="D420" s="7"/>
      <c r="E420" s="7"/>
      <c r="F420" s="7"/>
      <c r="G420" s="7"/>
    </row>
    <row r="421" spans="4:7" ht="12.75">
      <c r="D421" s="7"/>
      <c r="E421" s="7"/>
      <c r="F421" s="7"/>
      <c r="G421" s="7"/>
    </row>
    <row r="422" spans="4:7" ht="12.75">
      <c r="D422" s="7"/>
      <c r="E422" s="7"/>
      <c r="F422" s="7"/>
      <c r="G422" s="7"/>
    </row>
    <row r="423" spans="4:7" ht="12.75">
      <c r="D423" s="7"/>
      <c r="E423" s="7"/>
      <c r="F423" s="7"/>
      <c r="G423" s="7"/>
    </row>
    <row r="424" spans="4:7" ht="12.75">
      <c r="D424" s="7"/>
      <c r="E424" s="7"/>
      <c r="F424" s="7"/>
      <c r="G424" s="7"/>
    </row>
    <row r="425" spans="4:7" ht="12.75">
      <c r="D425" s="7"/>
      <c r="E425" s="7"/>
      <c r="F425" s="7"/>
      <c r="G425" s="7"/>
    </row>
    <row r="426" spans="4:7" ht="12.75">
      <c r="D426" s="7"/>
      <c r="E426" s="7"/>
      <c r="F426" s="7"/>
      <c r="G426" s="7"/>
    </row>
    <row r="427" spans="4:7" ht="12.75">
      <c r="D427" s="7"/>
      <c r="E427" s="7"/>
      <c r="F427" s="7"/>
      <c r="G427" s="7"/>
    </row>
    <row r="428" spans="4:7" ht="12.75">
      <c r="D428" s="7"/>
      <c r="E428" s="7"/>
      <c r="F428" s="7"/>
      <c r="G428" s="7"/>
    </row>
    <row r="429" spans="4:7" ht="12.75">
      <c r="D429" s="7"/>
      <c r="E429" s="7"/>
      <c r="F429" s="7"/>
      <c r="G429" s="7"/>
    </row>
    <row r="430" spans="4:7" ht="12.75">
      <c r="D430" s="7"/>
      <c r="E430" s="7"/>
      <c r="F430" s="7"/>
      <c r="G430" s="7"/>
    </row>
    <row r="431" spans="4:7" ht="12.75">
      <c r="D431" s="7"/>
      <c r="E431" s="7"/>
      <c r="F431" s="7"/>
      <c r="G431" s="7"/>
    </row>
    <row r="432" spans="4:7" ht="12.75">
      <c r="D432" s="7"/>
      <c r="E432" s="7"/>
      <c r="F432" s="7"/>
      <c r="G432" s="7"/>
    </row>
    <row r="433" spans="4:7" ht="12.75">
      <c r="D433" s="7"/>
      <c r="E433" s="7"/>
      <c r="F433" s="7"/>
      <c r="G433" s="7"/>
    </row>
    <row r="434" spans="4:7" ht="12.75">
      <c r="D434" s="7"/>
      <c r="E434" s="7"/>
      <c r="F434" s="7"/>
      <c r="G434" s="7"/>
    </row>
    <row r="435" spans="4:7" ht="12.75">
      <c r="D435" s="7"/>
      <c r="E435" s="7"/>
      <c r="F435" s="7"/>
      <c r="G435" s="7"/>
    </row>
    <row r="436" spans="4:7" ht="12.75">
      <c r="D436" s="7"/>
      <c r="E436" s="7"/>
      <c r="F436" s="7"/>
      <c r="G436" s="7"/>
    </row>
    <row r="437" spans="4:7" ht="12.75">
      <c r="D437" s="7"/>
      <c r="E437" s="7"/>
      <c r="F437" s="7"/>
      <c r="G437" s="7"/>
    </row>
    <row r="438" spans="4:7" ht="12.75">
      <c r="D438" s="7"/>
      <c r="E438" s="7"/>
      <c r="F438" s="7"/>
      <c r="G438" s="7"/>
    </row>
    <row r="439" spans="4:7" ht="12.75">
      <c r="D439" s="7"/>
      <c r="E439" s="7"/>
      <c r="F439" s="7"/>
      <c r="G439" s="7"/>
    </row>
    <row r="440" spans="4:7" ht="12.75">
      <c r="D440" s="7"/>
      <c r="E440" s="7"/>
      <c r="F440" s="7"/>
      <c r="G440" s="7"/>
    </row>
  </sheetData>
  <printOptions/>
  <pageMargins left="1.11" right="0.31" top="0.79" bottom="0.64" header="0.5" footer="0.28"/>
  <pageSetup fitToHeight="1" fitToWidth="1" horizontalDpi="600" verticalDpi="600" orientation="portrait" paperSize="9" scale="87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6"/>
  <sheetViews>
    <sheetView tabSelected="1" workbookViewId="0" topLeftCell="A97">
      <selection activeCell="G101" sqref="G101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3.8515625" style="0" customWidth="1"/>
    <col min="4" max="4" width="13.7109375" style="0" customWidth="1"/>
    <col min="5" max="5" width="28.00390625" style="0" customWidth="1"/>
    <col min="6" max="6" width="11.140625" style="0" customWidth="1"/>
  </cols>
  <sheetData>
    <row r="1" spans="1:2" ht="14.25">
      <c r="A1" s="3" t="s">
        <v>92</v>
      </c>
      <c r="B1" s="1"/>
    </row>
    <row r="2" spans="1:2" ht="12.75">
      <c r="A2" s="1"/>
      <c r="B2" s="1"/>
    </row>
    <row r="3" spans="1:2" ht="15.75">
      <c r="A3" s="31">
        <v>1</v>
      </c>
      <c r="B3" s="27" t="s">
        <v>93</v>
      </c>
    </row>
    <row r="4" spans="1:2" ht="15.75">
      <c r="A4" s="31"/>
      <c r="B4" s="26" t="s">
        <v>94</v>
      </c>
    </row>
    <row r="5" spans="1:2" ht="15.75">
      <c r="A5" s="31"/>
      <c r="B5" s="26" t="s">
        <v>95</v>
      </c>
    </row>
    <row r="6" spans="1:2" ht="15.75">
      <c r="A6" s="31"/>
      <c r="B6" s="26"/>
    </row>
    <row r="7" spans="1:2" ht="15.75">
      <c r="A7" s="31">
        <v>2</v>
      </c>
      <c r="B7" s="29" t="s">
        <v>29</v>
      </c>
    </row>
    <row r="8" spans="1:2" ht="15.75">
      <c r="A8" s="31"/>
      <c r="B8" s="26" t="s">
        <v>96</v>
      </c>
    </row>
    <row r="9" spans="1:2" ht="15.75">
      <c r="A9" s="31"/>
      <c r="B9" s="26"/>
    </row>
    <row r="10" spans="1:2" ht="15.75">
      <c r="A10" s="31">
        <v>3</v>
      </c>
      <c r="B10" s="29" t="s">
        <v>97</v>
      </c>
    </row>
    <row r="11" spans="1:2" ht="15.75">
      <c r="A11" s="31"/>
      <c r="B11" s="26" t="s">
        <v>98</v>
      </c>
    </row>
    <row r="12" spans="1:2" ht="15.75">
      <c r="A12" s="31"/>
      <c r="B12" s="26"/>
    </row>
    <row r="13" spans="1:16" ht="15.75">
      <c r="A13" s="31">
        <v>4</v>
      </c>
      <c r="B13" s="29" t="s">
        <v>41</v>
      </c>
      <c r="E13" s="26"/>
      <c r="F13" s="26"/>
      <c r="G13" s="26"/>
      <c r="H13" s="26"/>
      <c r="I13" s="26"/>
      <c r="J13" s="30"/>
      <c r="K13" s="30"/>
      <c r="L13" s="30"/>
      <c r="M13" s="30"/>
      <c r="N13" s="30"/>
      <c r="O13" s="30"/>
      <c r="P13" s="30"/>
    </row>
    <row r="14" spans="1:16" ht="15.75">
      <c r="A14" s="38"/>
      <c r="E14" s="26"/>
      <c r="F14" s="26"/>
      <c r="G14" s="26"/>
      <c r="H14" s="32" t="s">
        <v>99</v>
      </c>
      <c r="I14" s="32"/>
      <c r="J14" s="30"/>
      <c r="K14" s="30"/>
      <c r="L14" s="30"/>
      <c r="M14" s="30"/>
      <c r="N14" s="30"/>
      <c r="O14" s="30"/>
      <c r="P14" s="30"/>
    </row>
    <row r="15" spans="1:16" ht="15.75">
      <c r="A15" s="38"/>
      <c r="E15" s="26"/>
      <c r="F15" s="26" t="s">
        <v>100</v>
      </c>
      <c r="G15" s="26"/>
      <c r="H15" s="32" t="s">
        <v>101</v>
      </c>
      <c r="I15" s="32"/>
      <c r="J15" s="30"/>
      <c r="K15" s="30"/>
      <c r="L15" s="30"/>
      <c r="M15" s="30"/>
      <c r="N15" s="30"/>
      <c r="O15" s="30"/>
      <c r="P15" s="30"/>
    </row>
    <row r="16" spans="1:16" ht="15.75">
      <c r="A16" s="38"/>
      <c r="E16" s="26"/>
      <c r="F16" s="31">
        <v>1999</v>
      </c>
      <c r="G16" s="26"/>
      <c r="H16" s="31">
        <v>1999</v>
      </c>
      <c r="I16" s="31">
        <v>1998</v>
      </c>
      <c r="J16" s="30"/>
      <c r="K16" s="30"/>
      <c r="L16" s="30"/>
      <c r="M16" s="30"/>
      <c r="N16" s="30"/>
      <c r="O16" s="30"/>
      <c r="P16" s="30"/>
    </row>
    <row r="17" spans="1:2" s="26" customFormat="1" ht="15.75">
      <c r="A17" s="31"/>
      <c r="B17" s="26" t="s">
        <v>102</v>
      </c>
    </row>
    <row r="18" spans="1:2" s="26" customFormat="1" ht="15.75">
      <c r="A18" s="31"/>
      <c r="B18" s="26" t="s">
        <v>103</v>
      </c>
    </row>
    <row r="19" spans="1:9" s="26" customFormat="1" ht="15.75">
      <c r="A19" s="31"/>
      <c r="B19" s="33" t="s">
        <v>104</v>
      </c>
      <c r="F19" s="34">
        <v>0</v>
      </c>
      <c r="G19" s="34"/>
      <c r="H19" s="34">
        <v>0</v>
      </c>
      <c r="I19" s="34">
        <v>0</v>
      </c>
    </row>
    <row r="20" spans="1:9" s="26" customFormat="1" ht="15.75">
      <c r="A20" s="31"/>
      <c r="B20" s="33" t="s">
        <v>105</v>
      </c>
      <c r="F20" s="34">
        <v>0</v>
      </c>
      <c r="G20" s="34"/>
      <c r="H20" s="34">
        <v>0</v>
      </c>
      <c r="I20" s="34">
        <v>0</v>
      </c>
    </row>
    <row r="21" spans="1:9" s="26" customFormat="1" ht="15.75">
      <c r="A21" s="31"/>
      <c r="B21" s="26" t="s">
        <v>106</v>
      </c>
      <c r="F21" s="34">
        <v>0</v>
      </c>
      <c r="G21" s="34"/>
      <c r="H21" s="34">
        <v>0</v>
      </c>
      <c r="I21" s="34">
        <v>0</v>
      </c>
    </row>
    <row r="22" spans="1:9" s="26" customFormat="1" ht="16.5" thickBot="1">
      <c r="A22" s="31"/>
      <c r="F22" s="40" t="s">
        <v>152</v>
      </c>
      <c r="H22" s="35" t="s">
        <v>153</v>
      </c>
      <c r="I22" s="35" t="s">
        <v>153</v>
      </c>
    </row>
    <row r="23" s="26" customFormat="1" ht="16.5" thickTop="1">
      <c r="A23" s="31"/>
    </row>
    <row r="24" s="26" customFormat="1" ht="15.75">
      <c r="A24" s="31"/>
    </row>
    <row r="25" spans="1:2" s="26" customFormat="1" ht="15.75">
      <c r="A25" s="31">
        <v>5</v>
      </c>
      <c r="B25" s="29" t="s">
        <v>107</v>
      </c>
    </row>
    <row r="26" spans="1:2" s="26" customFormat="1" ht="15.75">
      <c r="A26" s="31"/>
      <c r="B26" s="26" t="s">
        <v>108</v>
      </c>
    </row>
    <row r="27" s="26" customFormat="1" ht="15.75">
      <c r="A27" s="31"/>
    </row>
    <row r="28" spans="1:2" s="26" customFormat="1" ht="15.75">
      <c r="A28" s="31">
        <v>6</v>
      </c>
      <c r="B28" s="29" t="s">
        <v>109</v>
      </c>
    </row>
    <row r="29" spans="1:2" s="26" customFormat="1" ht="15.75">
      <c r="A29" s="31"/>
      <c r="B29" s="26" t="s">
        <v>110</v>
      </c>
    </row>
    <row r="30" s="26" customFormat="1" ht="15.75">
      <c r="A30" s="31"/>
    </row>
    <row r="31" spans="1:2" s="26" customFormat="1" ht="15.75">
      <c r="A31" s="31">
        <v>7</v>
      </c>
      <c r="B31" s="29" t="s">
        <v>111</v>
      </c>
    </row>
    <row r="32" spans="1:8" s="26" customFormat="1" ht="15.75">
      <c r="A32" s="31"/>
      <c r="F32" s="31">
        <v>1999</v>
      </c>
      <c r="G32" s="31"/>
      <c r="H32" s="31">
        <v>1998</v>
      </c>
    </row>
    <row r="33" spans="1:9" s="26" customFormat="1" ht="15.75">
      <c r="A33" s="31"/>
      <c r="F33" s="36" t="s">
        <v>112</v>
      </c>
      <c r="G33" s="36"/>
      <c r="H33" s="36" t="s">
        <v>66</v>
      </c>
      <c r="I33" s="37"/>
    </row>
    <row r="34" spans="1:8" s="26" customFormat="1" ht="15.75">
      <c r="A34" s="31"/>
      <c r="B34" s="26" t="s">
        <v>113</v>
      </c>
      <c r="C34" s="26" t="s">
        <v>114</v>
      </c>
      <c r="F34" s="34">
        <v>0</v>
      </c>
      <c r="G34" s="34"/>
      <c r="H34" s="34">
        <v>0</v>
      </c>
    </row>
    <row r="35" spans="1:8" s="26" customFormat="1" ht="15.75">
      <c r="A35" s="31"/>
      <c r="C35" s="26" t="s">
        <v>115</v>
      </c>
      <c r="F35" s="34">
        <v>0</v>
      </c>
      <c r="G35" s="34"/>
      <c r="H35" s="34">
        <v>0</v>
      </c>
    </row>
    <row r="36" spans="1:8" s="26" customFormat="1" ht="15.75">
      <c r="A36" s="31"/>
      <c r="C36" s="26" t="s">
        <v>116</v>
      </c>
      <c r="F36" s="34">
        <v>0</v>
      </c>
      <c r="G36" s="34"/>
      <c r="H36" s="34">
        <v>0</v>
      </c>
    </row>
    <row r="37" spans="1:8" s="26" customFormat="1" ht="15.75">
      <c r="A37" s="31"/>
      <c r="F37" s="34"/>
      <c r="G37" s="34"/>
      <c r="H37" s="34"/>
    </row>
    <row r="38" spans="1:8" s="26" customFormat="1" ht="15.75">
      <c r="A38" s="31"/>
      <c r="B38" s="26" t="s">
        <v>117</v>
      </c>
      <c r="C38" s="26" t="s">
        <v>42</v>
      </c>
      <c r="D38" s="26" t="s">
        <v>118</v>
      </c>
      <c r="F38" s="28">
        <v>27480</v>
      </c>
      <c r="G38" s="34"/>
      <c r="H38" s="28">
        <v>27480</v>
      </c>
    </row>
    <row r="39" spans="1:8" s="26" customFormat="1" ht="15.75">
      <c r="A39" s="31"/>
      <c r="C39" s="26" t="s">
        <v>119</v>
      </c>
      <c r="D39" s="26" t="s">
        <v>120</v>
      </c>
      <c r="F39" s="28">
        <v>10180</v>
      </c>
      <c r="G39" s="34"/>
      <c r="H39" s="28">
        <v>17480</v>
      </c>
    </row>
    <row r="40" spans="1:8" s="26" customFormat="1" ht="15.75">
      <c r="A40" s="31"/>
      <c r="C40" s="26" t="s">
        <v>121</v>
      </c>
      <c r="D40" s="26" t="s">
        <v>122</v>
      </c>
      <c r="F40" s="28">
        <v>10242</v>
      </c>
      <c r="H40" s="28">
        <v>2794</v>
      </c>
    </row>
    <row r="41" s="26" customFormat="1" ht="15.75">
      <c r="A41" s="31"/>
    </row>
    <row r="42" s="26" customFormat="1" ht="15.75">
      <c r="A42" s="31"/>
    </row>
    <row r="43" s="26" customFormat="1" ht="15.75">
      <c r="A43" s="31"/>
    </row>
    <row r="44" spans="1:2" s="26" customFormat="1" ht="15.75">
      <c r="A44" s="31">
        <v>8</v>
      </c>
      <c r="B44" s="27" t="s">
        <v>155</v>
      </c>
    </row>
    <row r="45" spans="1:2" s="26" customFormat="1" ht="15.75">
      <c r="A45" s="31"/>
      <c r="B45" s="26" t="s">
        <v>156</v>
      </c>
    </row>
    <row r="46" s="26" customFormat="1" ht="15.75">
      <c r="A46" s="31"/>
    </row>
    <row r="47" spans="1:2" s="26" customFormat="1" ht="15.75">
      <c r="A47" s="31">
        <v>9</v>
      </c>
      <c r="B47" s="29" t="s">
        <v>123</v>
      </c>
    </row>
    <row r="48" spans="1:2" s="26" customFormat="1" ht="15.75">
      <c r="A48" s="31"/>
      <c r="B48" s="26" t="s">
        <v>124</v>
      </c>
    </row>
    <row r="49" s="26" customFormat="1" ht="15.75">
      <c r="A49" s="31"/>
    </row>
    <row r="50" spans="1:2" s="26" customFormat="1" ht="15.75">
      <c r="A50" s="31">
        <v>10</v>
      </c>
      <c r="B50" s="29" t="s">
        <v>154</v>
      </c>
    </row>
    <row r="51" spans="1:2" s="26" customFormat="1" ht="15.75">
      <c r="A51" s="31"/>
      <c r="B51" s="26" t="s">
        <v>157</v>
      </c>
    </row>
    <row r="52" spans="1:2" s="26" customFormat="1" ht="15.75">
      <c r="A52" s="31"/>
      <c r="B52" s="26" t="s">
        <v>158</v>
      </c>
    </row>
    <row r="53" s="26" customFormat="1" ht="15.75">
      <c r="A53" s="31"/>
    </row>
    <row r="54" s="26" customFormat="1" ht="15.75">
      <c r="A54" s="31"/>
    </row>
    <row r="55" spans="1:2" s="26" customFormat="1" ht="15.75">
      <c r="A55" s="31">
        <v>11</v>
      </c>
      <c r="B55" s="29" t="s">
        <v>125</v>
      </c>
    </row>
    <row r="56" spans="1:2" s="26" customFormat="1" ht="15.75">
      <c r="A56" s="31"/>
      <c r="B56" s="26" t="s">
        <v>126</v>
      </c>
    </row>
    <row r="57" spans="1:2" s="26" customFormat="1" ht="15.75">
      <c r="A57" s="31"/>
      <c r="B57" s="26" t="s">
        <v>127</v>
      </c>
    </row>
    <row r="58" spans="1:2" s="26" customFormat="1" ht="15.75">
      <c r="A58" s="31"/>
      <c r="B58" s="26" t="s">
        <v>128</v>
      </c>
    </row>
    <row r="59" s="26" customFormat="1" ht="15.75">
      <c r="A59" s="31"/>
    </row>
    <row r="60" spans="1:2" s="26" customFormat="1" ht="15.75">
      <c r="A60" s="31">
        <v>12</v>
      </c>
      <c r="B60" s="29" t="s">
        <v>129</v>
      </c>
    </row>
    <row r="61" spans="1:8" s="26" customFormat="1" ht="15.75">
      <c r="A61" s="31"/>
      <c r="F61" s="39">
        <v>1999</v>
      </c>
      <c r="G61" s="31"/>
      <c r="H61" s="39">
        <v>1998</v>
      </c>
    </row>
    <row r="62" spans="1:8" s="26" customFormat="1" ht="15.75">
      <c r="A62" s="31"/>
      <c r="F62" s="36" t="s">
        <v>112</v>
      </c>
      <c r="G62" s="36"/>
      <c r="H62" s="36" t="s">
        <v>112</v>
      </c>
    </row>
    <row r="63" spans="1:8" s="26" customFormat="1" ht="15.75">
      <c r="A63" s="31"/>
      <c r="B63" s="26" t="s">
        <v>113</v>
      </c>
      <c r="C63" s="26" t="s">
        <v>130</v>
      </c>
      <c r="F63" s="28">
        <v>54403</v>
      </c>
      <c r="G63" s="28"/>
      <c r="H63" s="28">
        <v>54955</v>
      </c>
    </row>
    <row r="64" spans="1:8" s="26" customFormat="1" ht="15.75">
      <c r="A64" s="31"/>
      <c r="C64" s="26" t="s">
        <v>131</v>
      </c>
      <c r="F64" s="41">
        <v>1551</v>
      </c>
      <c r="G64" s="28"/>
      <c r="H64" s="41">
        <v>2050</v>
      </c>
    </row>
    <row r="65" spans="1:8" s="26" customFormat="1" ht="16.5" thickBot="1">
      <c r="A65" s="31"/>
      <c r="F65" s="42">
        <v>55954</v>
      </c>
      <c r="H65" s="43">
        <v>57005</v>
      </c>
    </row>
    <row r="66" spans="1:3" s="26" customFormat="1" ht="16.5" thickTop="1">
      <c r="A66" s="31"/>
      <c r="B66" s="26" t="s">
        <v>117</v>
      </c>
      <c r="C66" s="26" t="s">
        <v>132</v>
      </c>
    </row>
    <row r="67" s="26" customFormat="1" ht="15.75">
      <c r="A67" s="31"/>
    </row>
    <row r="68" s="26" customFormat="1" ht="15.75">
      <c r="A68" s="31"/>
    </row>
    <row r="69" spans="1:2" s="26" customFormat="1" ht="15.75">
      <c r="A69" s="31">
        <v>13</v>
      </c>
      <c r="B69" s="29" t="s">
        <v>133</v>
      </c>
    </row>
    <row r="70" spans="1:2" s="26" customFormat="1" ht="15.75">
      <c r="A70" s="31"/>
      <c r="B70" s="26" t="s">
        <v>171</v>
      </c>
    </row>
    <row r="71" s="26" customFormat="1" ht="15.75">
      <c r="A71" s="31"/>
    </row>
    <row r="72" s="26" customFormat="1" ht="15.75">
      <c r="A72" s="31"/>
    </row>
    <row r="73" spans="1:2" s="26" customFormat="1" ht="15.75">
      <c r="A73" s="31">
        <v>14</v>
      </c>
      <c r="B73" s="29" t="s">
        <v>134</v>
      </c>
    </row>
    <row r="74" spans="1:2" s="26" customFormat="1" ht="15.75">
      <c r="A74" s="31"/>
      <c r="B74" s="26" t="s">
        <v>135</v>
      </c>
    </row>
    <row r="75" s="26" customFormat="1" ht="15.75">
      <c r="A75" s="31"/>
    </row>
    <row r="76" spans="1:2" s="26" customFormat="1" ht="15.75">
      <c r="A76" s="31">
        <v>15</v>
      </c>
      <c r="B76" s="29" t="s">
        <v>136</v>
      </c>
    </row>
    <row r="77" spans="1:2" s="26" customFormat="1" ht="15.75">
      <c r="A77" s="31"/>
      <c r="B77" s="26" t="s">
        <v>151</v>
      </c>
    </row>
    <row r="78" spans="1:2" s="26" customFormat="1" ht="15.75">
      <c r="A78" s="31"/>
      <c r="B78" s="26" t="s">
        <v>172</v>
      </c>
    </row>
    <row r="79" spans="1:2" s="26" customFormat="1" ht="15.75">
      <c r="A79" s="31"/>
      <c r="B79" s="26" t="s">
        <v>178</v>
      </c>
    </row>
    <row r="80" spans="1:2" s="26" customFormat="1" ht="15.75">
      <c r="A80" s="31"/>
      <c r="B80" s="26" t="s">
        <v>173</v>
      </c>
    </row>
    <row r="81" s="26" customFormat="1" ht="15.75">
      <c r="A81" s="31"/>
    </row>
    <row r="82" spans="1:2" s="26" customFormat="1" ht="15.75">
      <c r="A82" s="31">
        <v>16</v>
      </c>
      <c r="B82" s="29" t="s">
        <v>137</v>
      </c>
    </row>
    <row r="83" spans="1:2" s="26" customFormat="1" ht="15.75">
      <c r="A83" s="31"/>
      <c r="B83" s="26" t="s">
        <v>179</v>
      </c>
    </row>
    <row r="84" spans="1:2" s="26" customFormat="1" ht="15.75">
      <c r="A84" s="31"/>
      <c r="B84" s="26" t="s">
        <v>138</v>
      </c>
    </row>
    <row r="85" s="26" customFormat="1" ht="15.75">
      <c r="A85" s="31"/>
    </row>
    <row r="86" spans="1:2" s="26" customFormat="1" ht="15.75">
      <c r="A86" s="31">
        <v>17</v>
      </c>
      <c r="B86" s="29" t="s">
        <v>168</v>
      </c>
    </row>
    <row r="87" spans="1:2" s="26" customFormat="1" ht="15.75">
      <c r="A87" s="31"/>
      <c r="B87" s="26" t="s">
        <v>139</v>
      </c>
    </row>
    <row r="88" s="26" customFormat="1" ht="15.75">
      <c r="A88" s="31"/>
    </row>
    <row r="89" spans="1:2" s="26" customFormat="1" ht="15.75">
      <c r="A89" s="31">
        <v>18</v>
      </c>
      <c r="B89" s="29" t="s">
        <v>140</v>
      </c>
    </row>
    <row r="90" spans="1:2" s="26" customFormat="1" ht="15.75">
      <c r="A90" s="31"/>
      <c r="B90" s="26" t="s">
        <v>159</v>
      </c>
    </row>
    <row r="91" spans="1:2" s="26" customFormat="1" ht="15.75">
      <c r="A91" s="31"/>
      <c r="B91" s="26" t="s">
        <v>160</v>
      </c>
    </row>
    <row r="92" spans="1:2" s="26" customFormat="1" ht="15.75">
      <c r="A92" s="31"/>
      <c r="B92" s="26" t="s">
        <v>176</v>
      </c>
    </row>
    <row r="93" spans="1:2" s="26" customFormat="1" ht="15.75">
      <c r="A93" s="31"/>
      <c r="B93" s="26" t="s">
        <v>177</v>
      </c>
    </row>
    <row r="94" spans="1:2" s="26" customFormat="1" ht="15.75">
      <c r="A94" s="31"/>
      <c r="B94" s="26" t="s">
        <v>161</v>
      </c>
    </row>
    <row r="95" s="26" customFormat="1" ht="15.75">
      <c r="A95" s="31"/>
    </row>
    <row r="96" spans="1:2" s="26" customFormat="1" ht="15.75">
      <c r="A96" s="31">
        <v>19</v>
      </c>
      <c r="B96" s="29" t="s">
        <v>162</v>
      </c>
    </row>
    <row r="97" spans="1:2" s="26" customFormat="1" ht="15.75">
      <c r="A97" s="31"/>
      <c r="B97" s="26" t="s">
        <v>163</v>
      </c>
    </row>
    <row r="98" spans="1:2" s="26" customFormat="1" ht="15.75">
      <c r="A98" s="31"/>
      <c r="B98" s="26" t="s">
        <v>164</v>
      </c>
    </row>
    <row r="99" spans="1:2" s="26" customFormat="1" ht="15.75">
      <c r="A99" s="31"/>
      <c r="B99" s="26" t="s">
        <v>165</v>
      </c>
    </row>
    <row r="100" spans="1:2" s="26" customFormat="1" ht="15.75">
      <c r="A100" s="31"/>
      <c r="B100" s="26" t="s">
        <v>166</v>
      </c>
    </row>
    <row r="101" spans="1:2" s="26" customFormat="1" ht="15.75">
      <c r="A101" s="31"/>
      <c r="B101" s="26" t="s">
        <v>167</v>
      </c>
    </row>
    <row r="102" s="26" customFormat="1" ht="15.75">
      <c r="A102" s="31"/>
    </row>
    <row r="103" spans="1:2" s="26" customFormat="1" ht="15.75">
      <c r="A103" s="31">
        <v>20</v>
      </c>
      <c r="B103" s="29" t="s">
        <v>141</v>
      </c>
    </row>
    <row r="104" spans="1:2" s="26" customFormat="1" ht="15.75">
      <c r="A104" s="31"/>
      <c r="B104" s="26" t="s">
        <v>142</v>
      </c>
    </row>
    <row r="105" s="26" customFormat="1" ht="15.75">
      <c r="A105" s="31"/>
    </row>
    <row r="106" spans="1:2" s="26" customFormat="1" ht="15.75">
      <c r="A106" s="31">
        <v>21</v>
      </c>
      <c r="B106" s="29" t="s">
        <v>143</v>
      </c>
    </row>
    <row r="107" spans="1:2" s="26" customFormat="1" ht="15.75">
      <c r="A107" s="31"/>
      <c r="B107" s="26" t="s">
        <v>175</v>
      </c>
    </row>
    <row r="108" spans="1:2" s="26" customFormat="1" ht="15.75">
      <c r="A108" s="31"/>
      <c r="B108" s="26" t="s">
        <v>169</v>
      </c>
    </row>
    <row r="109" s="26" customFormat="1" ht="15.75">
      <c r="A109" s="31"/>
    </row>
    <row r="110" spans="1:2" s="26" customFormat="1" ht="15.75">
      <c r="A110" s="31">
        <v>22</v>
      </c>
      <c r="B110" s="29" t="s">
        <v>144</v>
      </c>
    </row>
    <row r="111" spans="1:2" s="26" customFormat="1" ht="15.75">
      <c r="A111" s="31"/>
      <c r="B111" s="26" t="s">
        <v>170</v>
      </c>
    </row>
    <row r="112" spans="1:2" s="26" customFormat="1" ht="15.75">
      <c r="A112" s="31"/>
      <c r="B112" s="26" t="s">
        <v>145</v>
      </c>
    </row>
    <row r="113" s="26" customFormat="1" ht="15.75">
      <c r="A113" s="31"/>
    </row>
    <row r="114" s="26" customFormat="1" ht="15.75">
      <c r="A114" s="31"/>
    </row>
    <row r="115" s="26" customFormat="1" ht="15.75">
      <c r="A115" s="31"/>
    </row>
    <row r="116" spans="1:2" s="26" customFormat="1" ht="15.75">
      <c r="A116" s="31"/>
      <c r="B116" s="29" t="s">
        <v>146</v>
      </c>
    </row>
    <row r="117" spans="1:2" s="26" customFormat="1" ht="15.75">
      <c r="A117" s="31"/>
      <c r="B117" s="29"/>
    </row>
    <row r="118" spans="1:2" s="26" customFormat="1" ht="15.75">
      <c r="A118" s="31"/>
      <c r="B118" s="29"/>
    </row>
    <row r="119" spans="1:2" s="26" customFormat="1" ht="15.75">
      <c r="A119" s="31"/>
      <c r="B119" s="29"/>
    </row>
    <row r="120" spans="1:2" s="26" customFormat="1" ht="15.75">
      <c r="A120" s="31"/>
      <c r="B120" s="29" t="s">
        <v>147</v>
      </c>
    </row>
    <row r="121" spans="1:2" s="26" customFormat="1" ht="15.75">
      <c r="A121" s="31"/>
      <c r="B121" s="29" t="s">
        <v>148</v>
      </c>
    </row>
    <row r="122" spans="1:2" s="26" customFormat="1" ht="15.75">
      <c r="A122" s="31"/>
      <c r="B122" s="29" t="s">
        <v>174</v>
      </c>
    </row>
    <row r="123" spans="1:2" s="26" customFormat="1" ht="15.75">
      <c r="A123" s="31"/>
      <c r="B123" s="29"/>
    </row>
    <row r="124" spans="1:2" s="26" customFormat="1" ht="15.75">
      <c r="A124" s="31"/>
      <c r="B124" s="29" t="s">
        <v>149</v>
      </c>
    </row>
    <row r="125" spans="1:2" s="26" customFormat="1" ht="15.75">
      <c r="A125" s="31"/>
      <c r="B125" s="29" t="s">
        <v>150</v>
      </c>
    </row>
    <row r="126" s="26" customFormat="1" ht="15.75">
      <c r="A126" s="31"/>
    </row>
    <row r="127" s="26" customFormat="1" ht="15.75">
      <c r="A127" s="31"/>
    </row>
    <row r="128" s="26" customFormat="1" ht="15.75">
      <c r="A128" s="31"/>
    </row>
    <row r="129" s="26" customFormat="1" ht="15.75">
      <c r="A129" s="31"/>
    </row>
    <row r="130" s="26" customFormat="1" ht="15.75">
      <c r="A130" s="31"/>
    </row>
    <row r="131" s="26" customFormat="1" ht="15.75">
      <c r="A131" s="31"/>
    </row>
    <row r="132" s="26" customFormat="1" ht="15.75">
      <c r="A132" s="31"/>
    </row>
    <row r="133" s="26" customFormat="1" ht="15.75">
      <c r="A133" s="31"/>
    </row>
    <row r="134" s="26" customFormat="1" ht="15.75">
      <c r="A134" s="31"/>
    </row>
    <row r="135" s="26" customFormat="1" ht="15.75">
      <c r="A135" s="31"/>
    </row>
    <row r="136" s="26" customFormat="1" ht="15.75">
      <c r="A136" s="31"/>
    </row>
    <row r="137" s="26" customFormat="1" ht="15.75">
      <c r="A137" s="31"/>
    </row>
    <row r="138" s="26" customFormat="1" ht="15.75">
      <c r="A138" s="31"/>
    </row>
    <row r="139" s="26" customFormat="1" ht="15.75">
      <c r="A139" s="31"/>
    </row>
    <row r="140" s="26" customFormat="1" ht="15.75">
      <c r="A140" s="31"/>
    </row>
    <row r="141" s="26" customFormat="1" ht="15.75">
      <c r="A141" s="31"/>
    </row>
    <row r="142" s="26" customFormat="1" ht="15.75">
      <c r="A142" s="31"/>
    </row>
    <row r="143" s="26" customFormat="1" ht="15.75">
      <c r="A143" s="31"/>
    </row>
    <row r="144" s="26" customFormat="1" ht="15.75">
      <c r="A144" s="31"/>
    </row>
    <row r="145" s="26" customFormat="1" ht="15.75">
      <c r="A145" s="31"/>
    </row>
    <row r="146" s="26" customFormat="1" ht="15.75">
      <c r="A146" s="31"/>
    </row>
    <row r="147" s="26" customFormat="1" ht="15.75">
      <c r="A147" s="31"/>
    </row>
    <row r="148" s="26" customFormat="1" ht="15.75">
      <c r="A148" s="31"/>
    </row>
    <row r="149" s="26" customFormat="1" ht="15.75">
      <c r="A149" s="31"/>
    </row>
    <row r="150" s="26" customFormat="1" ht="15.75">
      <c r="A150" s="31"/>
    </row>
    <row r="151" s="26" customFormat="1" ht="15.75">
      <c r="A151" s="31"/>
    </row>
    <row r="152" s="26" customFormat="1" ht="15.75">
      <c r="A152" s="31"/>
    </row>
    <row r="153" s="26" customFormat="1" ht="15.75">
      <c r="A153" s="31"/>
    </row>
    <row r="154" s="26" customFormat="1" ht="15.75">
      <c r="A154" s="31"/>
    </row>
    <row r="155" s="26" customFormat="1" ht="15.75">
      <c r="A155" s="31"/>
    </row>
    <row r="156" s="26" customFormat="1" ht="15.75">
      <c r="A156" s="31"/>
    </row>
    <row r="157" s="26" customFormat="1" ht="15.75">
      <c r="A157" s="31"/>
    </row>
    <row r="158" s="26" customFormat="1" ht="15.75">
      <c r="A158" s="31"/>
    </row>
    <row r="159" s="26" customFormat="1" ht="15.75">
      <c r="A159" s="31"/>
    </row>
    <row r="160" s="26" customFormat="1" ht="15.75">
      <c r="A160" s="31"/>
    </row>
    <row r="161" s="26" customFormat="1" ht="15.75">
      <c r="A161" s="31"/>
    </row>
    <row r="162" s="26" customFormat="1" ht="15.75">
      <c r="A162" s="31"/>
    </row>
    <row r="163" s="26" customFormat="1" ht="15.75">
      <c r="A163" s="31"/>
    </row>
    <row r="164" s="26" customFormat="1" ht="15.75">
      <c r="A164" s="31"/>
    </row>
    <row r="165" s="26" customFormat="1" ht="15.75">
      <c r="A165" s="31"/>
    </row>
    <row r="166" s="26" customFormat="1" ht="15.75">
      <c r="A166" s="31"/>
    </row>
    <row r="167" s="26" customFormat="1" ht="15.75">
      <c r="A167" s="31"/>
    </row>
    <row r="168" s="26" customFormat="1" ht="15.75">
      <c r="A168" s="31"/>
    </row>
    <row r="169" s="26" customFormat="1" ht="15.75">
      <c r="A169" s="31"/>
    </row>
    <row r="170" s="26" customFormat="1" ht="15.75">
      <c r="A170" s="31"/>
    </row>
    <row r="171" s="26" customFormat="1" ht="15.75">
      <c r="A171" s="31"/>
    </row>
    <row r="172" s="26" customFormat="1" ht="15.75">
      <c r="A172" s="31"/>
    </row>
    <row r="173" s="26" customFormat="1" ht="15.75">
      <c r="A173" s="31"/>
    </row>
    <row r="174" s="26" customFormat="1" ht="15.75">
      <c r="A174" s="31"/>
    </row>
    <row r="175" s="26" customFormat="1" ht="15.75">
      <c r="A175" s="31"/>
    </row>
    <row r="176" s="26" customFormat="1" ht="15.75">
      <c r="A176" s="31"/>
    </row>
    <row r="177" s="26" customFormat="1" ht="15.75">
      <c r="A177" s="31"/>
    </row>
    <row r="178" s="26" customFormat="1" ht="15.75">
      <c r="A178" s="31"/>
    </row>
    <row r="179" s="26" customFormat="1" ht="15.75">
      <c r="A179" s="31"/>
    </row>
    <row r="180" s="26" customFormat="1" ht="15.75">
      <c r="A180" s="31"/>
    </row>
    <row r="181" s="26" customFormat="1" ht="15.75">
      <c r="A181" s="31"/>
    </row>
    <row r="182" s="26" customFormat="1" ht="15.75">
      <c r="A182" s="31"/>
    </row>
    <row r="183" s="26" customFormat="1" ht="15.75">
      <c r="A183" s="31"/>
    </row>
    <row r="184" s="26" customFormat="1" ht="15.75">
      <c r="A184" s="31"/>
    </row>
    <row r="185" s="26" customFormat="1" ht="15.75">
      <c r="A185" s="31"/>
    </row>
    <row r="186" s="26" customFormat="1" ht="15.75">
      <c r="A186" s="31"/>
    </row>
    <row r="187" s="26" customFormat="1" ht="15.75">
      <c r="A187" s="31"/>
    </row>
    <row r="188" s="26" customFormat="1" ht="15.75">
      <c r="A188" s="31"/>
    </row>
    <row r="189" s="26" customFormat="1" ht="15.75">
      <c r="A189" s="31"/>
    </row>
    <row r="190" s="26" customFormat="1" ht="15.75">
      <c r="A190" s="31"/>
    </row>
    <row r="191" s="26" customFormat="1" ht="15.75">
      <c r="A191" s="31"/>
    </row>
    <row r="192" s="26" customFormat="1" ht="15.75">
      <c r="A192" s="31"/>
    </row>
    <row r="193" s="26" customFormat="1" ht="15.75">
      <c r="A193" s="31"/>
    </row>
    <row r="194" s="26" customFormat="1" ht="15.75">
      <c r="A194" s="31"/>
    </row>
    <row r="195" s="26" customFormat="1" ht="15.75">
      <c r="A195" s="31"/>
    </row>
    <row r="196" s="26" customFormat="1" ht="15.75">
      <c r="A196" s="31"/>
    </row>
    <row r="197" s="26" customFormat="1" ht="15.75">
      <c r="A197" s="31"/>
    </row>
    <row r="198" s="26" customFormat="1" ht="15.75">
      <c r="A198" s="31"/>
    </row>
    <row r="199" s="26" customFormat="1" ht="15.75">
      <c r="A199" s="31"/>
    </row>
    <row r="200" s="26" customFormat="1" ht="15.75">
      <c r="A200" s="31"/>
    </row>
    <row r="201" s="26" customFormat="1" ht="15.75">
      <c r="A201" s="31"/>
    </row>
    <row r="202" s="26" customFormat="1" ht="15.75">
      <c r="A202" s="31"/>
    </row>
    <row r="203" s="26" customFormat="1" ht="15.75">
      <c r="A203" s="31"/>
    </row>
    <row r="204" s="26" customFormat="1" ht="15.75">
      <c r="A204" s="31"/>
    </row>
    <row r="205" s="26" customFormat="1" ht="15.75">
      <c r="A205" s="31"/>
    </row>
    <row r="206" s="26" customFormat="1" ht="15.75">
      <c r="A206" s="31"/>
    </row>
    <row r="207" s="26" customFormat="1" ht="15.75">
      <c r="A207" s="31"/>
    </row>
    <row r="208" s="26" customFormat="1" ht="15.75">
      <c r="A208" s="31"/>
    </row>
    <row r="209" s="26" customFormat="1" ht="15.75">
      <c r="A209" s="31"/>
    </row>
    <row r="210" s="26" customFormat="1" ht="15.75">
      <c r="A210" s="31"/>
    </row>
    <row r="211" s="26" customFormat="1" ht="15.75">
      <c r="A211" s="31"/>
    </row>
    <row r="212" s="26" customFormat="1" ht="15.75">
      <c r="A212" s="31"/>
    </row>
    <row r="213" s="26" customFormat="1" ht="15.75">
      <c r="A213" s="31"/>
    </row>
    <row r="214" s="26" customFormat="1" ht="15.75">
      <c r="A214" s="31"/>
    </row>
    <row r="215" s="26" customFormat="1" ht="15.75">
      <c r="A215" s="31"/>
    </row>
    <row r="216" s="26" customFormat="1" ht="15.75">
      <c r="A216" s="31"/>
    </row>
    <row r="217" s="26" customFormat="1" ht="15.75">
      <c r="A217" s="31"/>
    </row>
    <row r="218" s="26" customFormat="1" ht="15.75">
      <c r="A218" s="31"/>
    </row>
    <row r="219" s="26" customFormat="1" ht="15.75">
      <c r="A219" s="31"/>
    </row>
    <row r="220" s="26" customFormat="1" ht="15.75">
      <c r="A220" s="31"/>
    </row>
    <row r="221" s="26" customFormat="1" ht="15.75">
      <c r="A221" s="31"/>
    </row>
    <row r="222" s="26" customFormat="1" ht="15.75">
      <c r="A222" s="31"/>
    </row>
    <row r="223" s="26" customFormat="1" ht="15.75">
      <c r="A223" s="31"/>
    </row>
    <row r="224" s="26" customFormat="1" ht="15.75">
      <c r="A224" s="31"/>
    </row>
    <row r="225" s="26" customFormat="1" ht="15.75">
      <c r="A225" s="31"/>
    </row>
    <row r="226" s="26" customFormat="1" ht="15.75">
      <c r="A226" s="31"/>
    </row>
    <row r="227" s="26" customFormat="1" ht="15.75">
      <c r="A227" s="31"/>
    </row>
    <row r="228" s="26" customFormat="1" ht="15.75">
      <c r="A228" s="31"/>
    </row>
    <row r="229" s="26" customFormat="1" ht="15.75">
      <c r="A229" s="31"/>
    </row>
    <row r="230" s="26" customFormat="1" ht="15.75">
      <c r="A230" s="31"/>
    </row>
    <row r="231" s="26" customFormat="1" ht="15.75">
      <c r="A231" s="31"/>
    </row>
    <row r="232" s="26" customFormat="1" ht="15.75">
      <c r="A232" s="31"/>
    </row>
    <row r="233" s="26" customFormat="1" ht="15.75">
      <c r="A233" s="31"/>
    </row>
    <row r="234" s="26" customFormat="1" ht="15.75">
      <c r="A234" s="31"/>
    </row>
    <row r="235" s="26" customFormat="1" ht="15.75">
      <c r="A235" s="31"/>
    </row>
    <row r="236" s="26" customFormat="1" ht="15.75">
      <c r="A236" s="31"/>
    </row>
    <row r="237" s="26" customFormat="1" ht="15.75">
      <c r="A237" s="31"/>
    </row>
    <row r="238" s="26" customFormat="1" ht="15.75">
      <c r="A238" s="31"/>
    </row>
    <row r="239" s="26" customFormat="1" ht="15.75">
      <c r="A239" s="31"/>
    </row>
    <row r="240" s="26" customFormat="1" ht="15.75">
      <c r="A240" s="31"/>
    </row>
    <row r="241" s="26" customFormat="1" ht="15.75">
      <c r="A241" s="31"/>
    </row>
    <row r="242" s="26" customFormat="1" ht="15.75">
      <c r="A242" s="31"/>
    </row>
    <row r="243" s="26" customFormat="1" ht="15.75">
      <c r="A243" s="31"/>
    </row>
    <row r="244" s="26" customFormat="1" ht="15.75">
      <c r="A244" s="31"/>
    </row>
    <row r="245" s="26" customFormat="1" ht="15.75">
      <c r="A245" s="31"/>
    </row>
    <row r="246" s="26" customFormat="1" ht="15.75">
      <c r="A246" s="31"/>
    </row>
    <row r="247" s="26" customFormat="1" ht="15.75">
      <c r="A247" s="31"/>
    </row>
    <row r="248" s="26" customFormat="1" ht="15.75">
      <c r="A248" s="31"/>
    </row>
    <row r="249" s="26" customFormat="1" ht="15.75">
      <c r="A249" s="31"/>
    </row>
    <row r="250" s="26" customFormat="1" ht="15.75">
      <c r="A250" s="31"/>
    </row>
    <row r="251" s="26" customFormat="1" ht="15.75">
      <c r="A251" s="31"/>
    </row>
    <row r="252" s="26" customFormat="1" ht="15.75">
      <c r="A252" s="31"/>
    </row>
    <row r="253" s="26" customFormat="1" ht="15.75">
      <c r="A253" s="31"/>
    </row>
    <row r="254" s="26" customFormat="1" ht="15.75">
      <c r="A254" s="31"/>
    </row>
    <row r="255" s="26" customFormat="1" ht="15.75">
      <c r="A255" s="31"/>
    </row>
    <row r="256" s="26" customFormat="1" ht="15.75">
      <c r="A256" s="31"/>
    </row>
    <row r="257" s="26" customFormat="1" ht="15.75">
      <c r="A257" s="31"/>
    </row>
    <row r="258" s="26" customFormat="1" ht="15.75">
      <c r="A258" s="31"/>
    </row>
    <row r="259" s="26" customFormat="1" ht="15.75">
      <c r="A259" s="31"/>
    </row>
    <row r="260" s="26" customFormat="1" ht="15.75">
      <c r="A260" s="31"/>
    </row>
    <row r="261" s="26" customFormat="1" ht="15.75">
      <c r="A261" s="31"/>
    </row>
    <row r="262" s="26" customFormat="1" ht="15.75">
      <c r="A262" s="31"/>
    </row>
    <row r="263" s="26" customFormat="1" ht="15.75">
      <c r="A263" s="31"/>
    </row>
    <row r="264" s="26" customFormat="1" ht="15.75">
      <c r="A264" s="31"/>
    </row>
    <row r="265" s="26" customFormat="1" ht="15.75">
      <c r="A265" s="31"/>
    </row>
    <row r="266" s="26" customFormat="1" ht="15.75">
      <c r="A266" s="31"/>
    </row>
    <row r="267" s="26" customFormat="1" ht="15.75">
      <c r="A267" s="31"/>
    </row>
    <row r="268" s="26" customFormat="1" ht="15.75">
      <c r="A268" s="31"/>
    </row>
    <row r="269" s="26" customFormat="1" ht="15.75">
      <c r="A269" s="31"/>
    </row>
    <row r="270" s="26" customFormat="1" ht="15.75">
      <c r="A270" s="31"/>
    </row>
    <row r="271" s="26" customFormat="1" ht="15.75">
      <c r="A271" s="31"/>
    </row>
    <row r="272" s="26" customFormat="1" ht="15.75">
      <c r="A272" s="31"/>
    </row>
    <row r="273" s="26" customFormat="1" ht="15.75">
      <c r="A273" s="31"/>
    </row>
    <row r="274" s="26" customFormat="1" ht="15.75">
      <c r="A274" s="31"/>
    </row>
    <row r="275" s="26" customFormat="1" ht="15.75">
      <c r="A275" s="31"/>
    </row>
    <row r="276" s="26" customFormat="1" ht="15.75">
      <c r="A276" s="31"/>
    </row>
    <row r="277" s="26" customFormat="1" ht="15.75">
      <c r="A277" s="31"/>
    </row>
    <row r="278" s="26" customFormat="1" ht="15.75">
      <c r="A278" s="31"/>
    </row>
    <row r="279" s="26" customFormat="1" ht="15.75">
      <c r="A279" s="31"/>
    </row>
    <row r="280" s="26" customFormat="1" ht="15.75">
      <c r="A280" s="31"/>
    </row>
    <row r="281" s="26" customFormat="1" ht="15.75">
      <c r="A281" s="31"/>
    </row>
    <row r="282" s="26" customFormat="1" ht="15.75">
      <c r="A282" s="31"/>
    </row>
    <row r="283" s="26" customFormat="1" ht="15.75">
      <c r="A283" s="31"/>
    </row>
    <row r="284" s="26" customFormat="1" ht="15.75">
      <c r="A284" s="31"/>
    </row>
    <row r="285" s="26" customFormat="1" ht="15.75">
      <c r="A285" s="31"/>
    </row>
    <row r="286" s="26" customFormat="1" ht="15.75">
      <c r="A286" s="31"/>
    </row>
    <row r="287" s="26" customFormat="1" ht="15.75">
      <c r="A287" s="31"/>
    </row>
    <row r="288" s="26" customFormat="1" ht="15.75">
      <c r="A288" s="31"/>
    </row>
    <row r="289" s="26" customFormat="1" ht="15.75">
      <c r="A289" s="31"/>
    </row>
    <row r="290" s="26" customFormat="1" ht="15.75">
      <c r="A290" s="31"/>
    </row>
    <row r="291" s="26" customFormat="1" ht="15.75">
      <c r="A291" s="31"/>
    </row>
    <row r="292" s="26" customFormat="1" ht="15.75">
      <c r="A292" s="31"/>
    </row>
    <row r="293" s="26" customFormat="1" ht="15.75">
      <c r="A293" s="31"/>
    </row>
    <row r="294" s="26" customFormat="1" ht="15.75">
      <c r="A294" s="31"/>
    </row>
    <row r="295" s="26" customFormat="1" ht="15.75">
      <c r="A295" s="31"/>
    </row>
    <row r="296" s="26" customFormat="1" ht="15.75">
      <c r="A296" s="31"/>
    </row>
    <row r="297" s="26" customFormat="1" ht="15.75">
      <c r="A297" s="31"/>
    </row>
    <row r="298" s="26" customFormat="1" ht="15.75">
      <c r="A298" s="31"/>
    </row>
    <row r="299" s="26" customFormat="1" ht="15.75">
      <c r="A299" s="31"/>
    </row>
    <row r="300" s="26" customFormat="1" ht="15.75">
      <c r="A300" s="31"/>
    </row>
    <row r="301" s="26" customFormat="1" ht="15.75">
      <c r="A301" s="31"/>
    </row>
    <row r="302" s="26" customFormat="1" ht="15.75">
      <c r="A302" s="31"/>
    </row>
    <row r="303" s="26" customFormat="1" ht="15.75">
      <c r="A303" s="31"/>
    </row>
    <row r="304" s="26" customFormat="1" ht="15.75">
      <c r="A304" s="31"/>
    </row>
    <row r="305" s="26" customFormat="1" ht="15.75">
      <c r="A305" s="31"/>
    </row>
    <row r="306" s="26" customFormat="1" ht="15.75">
      <c r="A306" s="31"/>
    </row>
    <row r="307" s="26" customFormat="1" ht="15.75">
      <c r="A307" s="31"/>
    </row>
    <row r="308" s="26" customFormat="1" ht="15.75">
      <c r="A308" s="31"/>
    </row>
    <row r="309" s="26" customFormat="1" ht="15.75">
      <c r="A309" s="31"/>
    </row>
    <row r="310" s="26" customFormat="1" ht="15.75">
      <c r="A310" s="31"/>
    </row>
    <row r="311" s="26" customFormat="1" ht="15.75">
      <c r="A311" s="31"/>
    </row>
    <row r="312" s="26" customFormat="1" ht="15.75">
      <c r="A312" s="31"/>
    </row>
    <row r="313" s="26" customFormat="1" ht="15.75">
      <c r="A313" s="31"/>
    </row>
    <row r="314" s="26" customFormat="1" ht="15.75">
      <c r="A314" s="31"/>
    </row>
    <row r="315" s="26" customFormat="1" ht="15.75">
      <c r="A315" s="31"/>
    </row>
    <row r="316" s="26" customFormat="1" ht="15.75">
      <c r="A316" s="31"/>
    </row>
    <row r="317" s="26" customFormat="1" ht="15.75">
      <c r="A317" s="31"/>
    </row>
    <row r="318" s="26" customFormat="1" ht="15.75">
      <c r="A318" s="31"/>
    </row>
    <row r="319" s="26" customFormat="1" ht="15.75">
      <c r="A319" s="31"/>
    </row>
    <row r="320" s="26" customFormat="1" ht="15.75">
      <c r="A320" s="31"/>
    </row>
    <row r="321" s="26" customFormat="1" ht="15.75">
      <c r="A321" s="31"/>
    </row>
    <row r="322" s="26" customFormat="1" ht="15.75">
      <c r="A322" s="31"/>
    </row>
    <row r="323" s="26" customFormat="1" ht="15.75">
      <c r="A323" s="31"/>
    </row>
    <row r="324" s="26" customFormat="1" ht="15.75">
      <c r="A324" s="31"/>
    </row>
    <row r="325" s="26" customFormat="1" ht="15.75">
      <c r="A325" s="31"/>
    </row>
    <row r="326" s="26" customFormat="1" ht="15.75">
      <c r="A326" s="31"/>
    </row>
    <row r="327" s="26" customFormat="1" ht="15.75">
      <c r="A327" s="31"/>
    </row>
    <row r="328" s="26" customFormat="1" ht="15.75">
      <c r="A328" s="31"/>
    </row>
    <row r="329" s="26" customFormat="1" ht="15.75">
      <c r="A329" s="31"/>
    </row>
    <row r="330" s="26" customFormat="1" ht="15.75">
      <c r="A330" s="31"/>
    </row>
    <row r="331" s="26" customFormat="1" ht="15.75">
      <c r="A331" s="31"/>
    </row>
    <row r="332" s="26" customFormat="1" ht="15.75">
      <c r="A332" s="31"/>
    </row>
    <row r="333" s="1" customFormat="1" ht="12.75">
      <c r="A333" s="4"/>
    </row>
    <row r="334" s="1" customFormat="1" ht="12.75">
      <c r="A334" s="4"/>
    </row>
    <row r="335" s="1" customFormat="1" ht="12.75">
      <c r="A335" s="4"/>
    </row>
    <row r="336" s="1" customFormat="1" ht="12.75">
      <c r="A336" s="4"/>
    </row>
    <row r="337" s="1" customFormat="1" ht="12.75">
      <c r="A337" s="4"/>
    </row>
    <row r="338" s="1" customFormat="1" ht="12.75">
      <c r="A338" s="4"/>
    </row>
    <row r="339" s="1" customFormat="1" ht="12.75">
      <c r="A339" s="4"/>
    </row>
    <row r="340" s="1" customFormat="1" ht="12.75">
      <c r="A340" s="4"/>
    </row>
    <row r="341" s="1" customFormat="1" ht="12.75">
      <c r="A341" s="4"/>
    </row>
    <row r="342" s="1" customFormat="1" ht="12.75">
      <c r="A342" s="4"/>
    </row>
    <row r="343" s="1" customFormat="1" ht="12.75">
      <c r="A343" s="4"/>
    </row>
    <row r="344" s="1" customFormat="1" ht="12.75">
      <c r="A344" s="4"/>
    </row>
    <row r="345" s="1" customFormat="1" ht="12.75">
      <c r="A345" s="4"/>
    </row>
    <row r="346" s="1" customFormat="1" ht="12.75">
      <c r="A346" s="4"/>
    </row>
    <row r="347" s="1" customFormat="1" ht="12.75">
      <c r="A347" s="4"/>
    </row>
    <row r="348" s="1" customFormat="1" ht="12.75">
      <c r="A348" s="4"/>
    </row>
    <row r="349" s="1" customFormat="1" ht="12.75">
      <c r="A349" s="4"/>
    </row>
    <row r="350" s="1" customFormat="1" ht="12.75">
      <c r="A350" s="4"/>
    </row>
    <row r="351" s="1" customFormat="1" ht="12.75">
      <c r="A351" s="4"/>
    </row>
    <row r="352" s="1" customFormat="1" ht="12.75">
      <c r="A352" s="4"/>
    </row>
    <row r="353" s="1" customFormat="1" ht="12.75">
      <c r="A353" s="4"/>
    </row>
    <row r="354" s="1" customFormat="1" ht="12.75">
      <c r="A354" s="4"/>
    </row>
    <row r="355" s="1" customFormat="1" ht="12.75">
      <c r="A355" s="4"/>
    </row>
    <row r="356" ht="12.75">
      <c r="A356" s="38"/>
    </row>
    <row r="357" ht="12.75">
      <c r="A357" s="38"/>
    </row>
    <row r="358" ht="12.75">
      <c r="A358" s="38"/>
    </row>
    <row r="359" ht="12.75">
      <c r="A359" s="38"/>
    </row>
    <row r="360" ht="12.75">
      <c r="A360" s="38"/>
    </row>
    <row r="361" ht="12.75">
      <c r="A361" s="38"/>
    </row>
    <row r="362" ht="12.75">
      <c r="A362" s="38"/>
    </row>
    <row r="363" ht="12.75">
      <c r="A363" s="38"/>
    </row>
    <row r="364" ht="12.75">
      <c r="A364" s="38"/>
    </row>
    <row r="365" ht="12.75">
      <c r="A365" s="38"/>
    </row>
    <row r="366" ht="12.75">
      <c r="A366" s="38"/>
    </row>
  </sheetData>
  <printOptions/>
  <pageMargins left="0.75" right="0.49" top="1" bottom="1" header="0.5" footer="0.5"/>
  <pageSetup fitToHeight="1" fitToWidth="1" horizontalDpi="600" verticalDpi="600" orientation="portrait" paperSize="9" scale="98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User</cp:lastModifiedBy>
  <cp:lastPrinted>1999-10-29T17:04:57Z</cp:lastPrinted>
  <dcterms:created xsi:type="dcterms:W3CDTF">1999-10-29T16:00:45Z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