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60" windowHeight="4500" activeTab="0"/>
  </bookViews>
  <sheets>
    <sheet name="pal" sheetId="1" r:id="rId1"/>
  </sheets>
  <definedNames>
    <definedName name="_xlnm.Print_Area" localSheetId="0">'pal'!$A$2:$K$58</definedName>
  </definedNames>
  <calcPr fullCalcOnLoad="1"/>
</workbook>
</file>

<file path=xl/sharedStrings.xml><?xml version="1.0" encoding="utf-8"?>
<sst xmlns="http://schemas.openxmlformats.org/spreadsheetml/2006/main" count="89" uniqueCount="65">
  <si>
    <t>COMPUTER FORMS (MALAYSIA) BERHAD</t>
  </si>
  <si>
    <t>(Incorporated in Malaysia)</t>
  </si>
  <si>
    <t>RM'000</t>
  </si>
  <si>
    <t>a)</t>
  </si>
  <si>
    <t>b)</t>
  </si>
  <si>
    <t>c)</t>
  </si>
  <si>
    <t>d)</t>
  </si>
  <si>
    <t>(ii)</t>
  </si>
  <si>
    <t>e)</t>
  </si>
  <si>
    <t>f)</t>
  </si>
  <si>
    <t>(iii)</t>
  </si>
  <si>
    <t>g)</t>
  </si>
  <si>
    <t>CURRENT</t>
  </si>
  <si>
    <t>YEAR</t>
  </si>
  <si>
    <t>QUARTER</t>
  </si>
  <si>
    <t>PRECEDING</t>
  </si>
  <si>
    <t xml:space="preserve">YEAR </t>
  </si>
  <si>
    <t>Other income including interest income</t>
  </si>
  <si>
    <t>Investment income</t>
  </si>
  <si>
    <t>Turnover</t>
  </si>
  <si>
    <t>borrowings, depreciation and amortisation,</t>
  </si>
  <si>
    <t>exceptional items, income tax, minority</t>
  </si>
  <si>
    <t>interest and extraordinary items</t>
  </si>
  <si>
    <t>Interest on borrowings</t>
  </si>
  <si>
    <t>Depreciation and amortisation</t>
  </si>
  <si>
    <t xml:space="preserve">Operating profit/(loss) after interest on </t>
  </si>
  <si>
    <t xml:space="preserve">Share in the results of associated </t>
  </si>
  <si>
    <t>companies</t>
  </si>
  <si>
    <t>Profit/(Loss) before taxation, minority</t>
  </si>
  <si>
    <t>h)</t>
  </si>
  <si>
    <t>Taxation</t>
  </si>
  <si>
    <t>Profit/(loss) after taxation before</t>
  </si>
  <si>
    <t>j)</t>
  </si>
  <si>
    <t>Profit/(loss) after taxation attributable</t>
  </si>
  <si>
    <t>to members of the company</t>
  </si>
  <si>
    <t>i)</t>
  </si>
  <si>
    <t>k)</t>
  </si>
  <si>
    <t>Extraordinary items</t>
  </si>
  <si>
    <t>Less minority interest</t>
  </si>
  <si>
    <t>Extraordinary items attributable to</t>
  </si>
  <si>
    <t>members of the company</t>
  </si>
  <si>
    <t xml:space="preserve">Profit/(loss) after taxation and extraordinary </t>
  </si>
  <si>
    <t>items attributable to members of the company</t>
  </si>
  <si>
    <t>Basic (based on 16,400,000 ordinary</t>
  </si>
  <si>
    <t>shares) (sen)</t>
  </si>
  <si>
    <t>Earnings per share based on 2 (j) above :</t>
  </si>
  <si>
    <t>(i)</t>
  </si>
  <si>
    <t xml:space="preserve">Operating profit before interest on </t>
  </si>
  <si>
    <t>QUARTERLY REPORT ON UNAUDITED CONSOLIDATED RESULTS</t>
  </si>
  <si>
    <t>interest ("MI") and extraordinary items ("EI")</t>
  </si>
  <si>
    <t>Exceptional item</t>
  </si>
  <si>
    <t xml:space="preserve">exceptional items but before income tax, </t>
  </si>
  <si>
    <t>MI &amp; EI</t>
  </si>
  <si>
    <t>deducting MI</t>
  </si>
  <si>
    <t>l)</t>
  </si>
  <si>
    <t>Fully diluted (sen)</t>
  </si>
  <si>
    <t>N/A</t>
  </si>
  <si>
    <t>30/6/02</t>
  </si>
  <si>
    <t>30/6/01</t>
  </si>
  <si>
    <t>INDIVIDUAL PERIOD</t>
  </si>
  <si>
    <t>CUMULATIVE PERIOD</t>
  </si>
  <si>
    <t>MI</t>
  </si>
  <si>
    <t>The Board of Directors has pleasure to announce the following unaudited consolidated results for the financial first</t>
  </si>
  <si>
    <t>quarter ended 30 June 2002.</t>
  </si>
  <si>
    <t>FOR THE FINANCIAL QUARTER ENDED 30 JUNE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</si>
</sst>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15" applyNumberFormat="1" applyFont="1" applyAlignment="1" quotePrefix="1">
      <alignment/>
    </xf>
    <xf numFmtId="164" fontId="2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 quotePrefix="1">
      <alignment horizontal="center"/>
    </xf>
    <xf numFmtId="43" fontId="1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5" fontId="1" fillId="0" borderId="0" xfId="21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43" fontId="1" fillId="0" borderId="1" xfId="15" applyFont="1" applyBorder="1" applyAlignment="1">
      <alignment/>
    </xf>
    <xf numFmtId="0" fontId="4" fillId="0" borderId="0" xfId="0" applyFont="1" applyAlignment="1">
      <alignment horizontal="center"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164" fontId="2" fillId="0" borderId="7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164" fontId="2" fillId="0" borderId="12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164" fontId="1" fillId="0" borderId="4" xfId="15" applyNumberFormat="1" applyFont="1" applyBorder="1" applyAlignment="1">
      <alignment horizontal="right"/>
    </xf>
    <xf numFmtId="164" fontId="1" fillId="0" borderId="5" xfId="15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15" applyNumberFormat="1" applyFont="1" applyBorder="1" applyAlignment="1">
      <alignment/>
    </xf>
    <xf numFmtId="4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1" max="1" width="3.8515625" style="1" customWidth="1"/>
    <col min="2" max="2" width="3.7109375" style="1" customWidth="1"/>
    <col min="3" max="3" width="4.421875" style="1" customWidth="1"/>
    <col min="4" max="4" width="43.00390625" style="1" customWidth="1"/>
    <col min="5" max="5" width="14.421875" style="1" customWidth="1"/>
    <col min="6" max="6" width="1.1484375" style="1" customWidth="1"/>
    <col min="7" max="7" width="14.7109375" style="1" customWidth="1"/>
    <col min="8" max="8" width="2.28125" style="1" customWidth="1"/>
    <col min="9" max="9" width="14.8515625" style="3" customWidth="1"/>
    <col min="10" max="10" width="2.140625" style="3" customWidth="1"/>
    <col min="11" max="11" width="14.00390625" style="3" customWidth="1"/>
    <col min="12" max="12" width="5.28125" style="3" customWidth="1"/>
    <col min="13" max="13" width="9.421875" style="3" customWidth="1"/>
    <col min="14" max="16384" width="9.140625" style="1" customWidth="1"/>
  </cols>
  <sheetData>
    <row r="2" ht="20.25">
      <c r="E2" s="24" t="s">
        <v>0</v>
      </c>
    </row>
    <row r="3" ht="20.25">
      <c r="E3" s="24" t="s">
        <v>1</v>
      </c>
    </row>
    <row r="4" ht="15.75">
      <c r="E4" s="2"/>
    </row>
    <row r="5" ht="15.75">
      <c r="E5" s="2" t="s">
        <v>48</v>
      </c>
    </row>
    <row r="6" ht="15.75">
      <c r="E6" s="2" t="s">
        <v>64</v>
      </c>
    </row>
    <row r="8" ht="15.75">
      <c r="C8" s="1" t="s">
        <v>62</v>
      </c>
    </row>
    <row r="9" spans="3:8" ht="15.75">
      <c r="C9" s="1" t="s">
        <v>63</v>
      </c>
      <c r="D9" s="4"/>
      <c r="E9" s="4"/>
      <c r="G9" s="4"/>
      <c r="H9" s="4"/>
    </row>
    <row r="10" spans="4:8" ht="15.75">
      <c r="D10" s="4"/>
      <c r="E10" s="4"/>
      <c r="G10" s="4"/>
      <c r="H10" s="4"/>
    </row>
    <row r="11" spans="4:11" ht="15.75">
      <c r="D11" s="4"/>
      <c r="E11" s="25"/>
      <c r="F11" s="26" t="s">
        <v>59</v>
      </c>
      <c r="G11" s="27"/>
      <c r="H11" s="28"/>
      <c r="I11" s="29"/>
      <c r="J11" s="30" t="s">
        <v>60</v>
      </c>
      <c r="K11" s="31"/>
    </row>
    <row r="12" spans="4:13" ht="15.75">
      <c r="D12" s="4"/>
      <c r="E12" s="32" t="s">
        <v>12</v>
      </c>
      <c r="F12" s="33"/>
      <c r="G12" s="34" t="s">
        <v>15</v>
      </c>
      <c r="H12" s="35"/>
      <c r="I12" s="32" t="s">
        <v>12</v>
      </c>
      <c r="J12" s="33"/>
      <c r="K12" s="34" t="s">
        <v>15</v>
      </c>
      <c r="L12" s="5"/>
      <c r="M12" s="5"/>
    </row>
    <row r="13" spans="4:13" ht="15.75">
      <c r="D13" s="4"/>
      <c r="E13" s="32" t="s">
        <v>13</v>
      </c>
      <c r="F13" s="33"/>
      <c r="G13" s="34" t="s">
        <v>16</v>
      </c>
      <c r="H13" s="35"/>
      <c r="I13" s="32" t="s">
        <v>13</v>
      </c>
      <c r="J13" s="33"/>
      <c r="K13" s="34" t="s">
        <v>16</v>
      </c>
      <c r="L13" s="5"/>
      <c r="M13" s="5"/>
    </row>
    <row r="14" spans="5:13" ht="15.75">
      <c r="E14" s="36" t="s">
        <v>14</v>
      </c>
      <c r="F14" s="33"/>
      <c r="G14" s="37" t="s">
        <v>14</v>
      </c>
      <c r="H14" s="2"/>
      <c r="I14" s="36" t="s">
        <v>14</v>
      </c>
      <c r="J14" s="33"/>
      <c r="K14" s="37" t="s">
        <v>14</v>
      </c>
      <c r="L14" s="5"/>
      <c r="M14" s="5"/>
    </row>
    <row r="15" spans="5:13" ht="15.75">
      <c r="E15" s="36"/>
      <c r="F15" s="33"/>
      <c r="G15" s="38"/>
      <c r="H15" s="2"/>
      <c r="I15" s="36"/>
      <c r="J15" s="33"/>
      <c r="K15" s="38"/>
      <c r="L15" s="5"/>
      <c r="M15" s="5"/>
    </row>
    <row r="16" spans="5:13" ht="15.75">
      <c r="E16" s="36" t="s">
        <v>57</v>
      </c>
      <c r="F16" s="33"/>
      <c r="G16" s="37" t="s">
        <v>58</v>
      </c>
      <c r="H16" s="2"/>
      <c r="I16" s="36" t="s">
        <v>57</v>
      </c>
      <c r="J16" s="33"/>
      <c r="K16" s="37" t="s">
        <v>58</v>
      </c>
      <c r="L16" s="5"/>
      <c r="M16" s="5"/>
    </row>
    <row r="17" spans="5:13" ht="15.75">
      <c r="E17" s="39" t="s">
        <v>2</v>
      </c>
      <c r="F17" s="40"/>
      <c r="G17" s="41" t="s">
        <v>2</v>
      </c>
      <c r="H17" s="2"/>
      <c r="I17" s="42" t="s">
        <v>2</v>
      </c>
      <c r="J17" s="43"/>
      <c r="K17" s="44" t="s">
        <v>2</v>
      </c>
      <c r="L17" s="5"/>
      <c r="M17" s="5"/>
    </row>
    <row r="18" spans="5:13" ht="15.75">
      <c r="E18" s="6"/>
      <c r="F18" s="6"/>
      <c r="G18" s="6"/>
      <c r="H18" s="6"/>
      <c r="I18" s="7"/>
      <c r="J18" s="8"/>
      <c r="K18" s="8"/>
      <c r="L18" s="8"/>
      <c r="M18" s="8"/>
    </row>
    <row r="20" spans="1:13" ht="16.5" thickBot="1">
      <c r="A20" s="1">
        <v>1</v>
      </c>
      <c r="B20" s="1" t="s">
        <v>3</v>
      </c>
      <c r="C20" s="1" t="s">
        <v>19</v>
      </c>
      <c r="E20" s="9">
        <v>9487</v>
      </c>
      <c r="F20" s="9"/>
      <c r="G20" s="45">
        <v>11569</v>
      </c>
      <c r="H20" s="9"/>
      <c r="I20" s="9">
        <f>+E20</f>
        <v>9487</v>
      </c>
      <c r="J20" s="9"/>
      <c r="K20" s="45">
        <f>+G20</f>
        <v>11569</v>
      </c>
      <c r="L20" s="9"/>
      <c r="M20" s="9"/>
    </row>
    <row r="21" spans="2:11" ht="16.5" thickTop="1">
      <c r="B21" s="1" t="s">
        <v>4</v>
      </c>
      <c r="C21" s="1" t="s">
        <v>18</v>
      </c>
      <c r="E21" s="3">
        <v>0</v>
      </c>
      <c r="F21" s="3"/>
      <c r="G21" s="46">
        <v>0</v>
      </c>
      <c r="H21" s="3"/>
      <c r="I21" s="3">
        <v>0</v>
      </c>
      <c r="K21" s="46">
        <v>0</v>
      </c>
    </row>
    <row r="22" spans="2:11" ht="15.75">
      <c r="B22" s="1" t="s">
        <v>5</v>
      </c>
      <c r="C22" s="4" t="s">
        <v>17</v>
      </c>
      <c r="E22" s="3">
        <v>142</v>
      </c>
      <c r="F22" s="3"/>
      <c r="G22" s="46">
        <v>212</v>
      </c>
      <c r="H22" s="3"/>
      <c r="I22" s="52">
        <f>+E22</f>
        <v>142</v>
      </c>
      <c r="K22" s="46">
        <f>+G22</f>
        <v>212</v>
      </c>
    </row>
    <row r="23" spans="5:11" ht="15.75">
      <c r="E23" s="3"/>
      <c r="F23" s="3"/>
      <c r="G23" s="46"/>
      <c r="H23" s="3"/>
      <c r="I23" s="52"/>
      <c r="K23" s="46"/>
    </row>
    <row r="24" spans="1:11" ht="15.75">
      <c r="A24" s="1">
        <v>2</v>
      </c>
      <c r="B24" s="1" t="s">
        <v>3</v>
      </c>
      <c r="C24" s="1" t="s">
        <v>47</v>
      </c>
      <c r="E24" s="3"/>
      <c r="F24" s="3"/>
      <c r="G24" s="46"/>
      <c r="H24" s="3"/>
      <c r="K24" s="46"/>
    </row>
    <row r="25" spans="3:11" ht="15.75">
      <c r="C25" s="1" t="s">
        <v>20</v>
      </c>
      <c r="E25" s="3"/>
      <c r="F25" s="3"/>
      <c r="G25" s="46"/>
      <c r="H25" s="3"/>
      <c r="K25" s="46"/>
    </row>
    <row r="26" spans="3:11" ht="15.75">
      <c r="C26" s="1" t="s">
        <v>21</v>
      </c>
      <c r="E26" s="3">
        <f>926+142</f>
        <v>1068</v>
      </c>
      <c r="F26" s="3"/>
      <c r="G26" s="46">
        <v>1319</v>
      </c>
      <c r="H26" s="3"/>
      <c r="I26" s="52">
        <f>+E26</f>
        <v>1068</v>
      </c>
      <c r="K26" s="46">
        <f>+G26</f>
        <v>1319</v>
      </c>
    </row>
    <row r="27" spans="3:11" ht="15.75">
      <c r="C27" s="1" t="s">
        <v>49</v>
      </c>
      <c r="E27" s="3"/>
      <c r="F27" s="3"/>
      <c r="G27" s="46"/>
      <c r="H27" s="3"/>
      <c r="I27" s="52"/>
      <c r="K27" s="46"/>
    </row>
    <row r="28" spans="2:11" ht="15.75">
      <c r="B28" s="1" t="s">
        <v>4</v>
      </c>
      <c r="C28" s="1" t="s">
        <v>23</v>
      </c>
      <c r="E28" s="3">
        <v>-439</v>
      </c>
      <c r="F28" s="3"/>
      <c r="G28" s="46">
        <v>-725</v>
      </c>
      <c r="H28" s="3"/>
      <c r="I28" s="52">
        <f>+E28</f>
        <v>-439</v>
      </c>
      <c r="K28" s="46">
        <f>+G28</f>
        <v>-725</v>
      </c>
    </row>
    <row r="29" spans="2:11" ht="15.75">
      <c r="B29" s="1" t="s">
        <v>5</v>
      </c>
      <c r="C29" s="1" t="s">
        <v>24</v>
      </c>
      <c r="E29" s="3">
        <v>-706</v>
      </c>
      <c r="F29" s="3"/>
      <c r="G29" s="46">
        <v>-818</v>
      </c>
      <c r="H29" s="3"/>
      <c r="I29" s="52">
        <f>+E29</f>
        <v>-706</v>
      </c>
      <c r="K29" s="46">
        <f>+G29</f>
        <v>-818</v>
      </c>
    </row>
    <row r="30" spans="2:11" ht="15.75">
      <c r="B30" s="1" t="s">
        <v>6</v>
      </c>
      <c r="C30" s="1" t="s">
        <v>50</v>
      </c>
      <c r="E30" s="19">
        <v>0</v>
      </c>
      <c r="F30" s="3"/>
      <c r="G30" s="47">
        <v>0</v>
      </c>
      <c r="H30" s="3"/>
      <c r="I30" s="19">
        <v>0</v>
      </c>
      <c r="K30" s="47">
        <v>0</v>
      </c>
    </row>
    <row r="31" spans="2:11" ht="15.75">
      <c r="B31" s="1" t="s">
        <v>8</v>
      </c>
      <c r="C31" s="1" t="s">
        <v>25</v>
      </c>
      <c r="E31" s="3">
        <f>SUM(E26:E30)</f>
        <v>-77</v>
      </c>
      <c r="F31" s="3"/>
      <c r="G31" s="3">
        <f>SUM(G26:G30)</f>
        <v>-224</v>
      </c>
      <c r="H31" s="3"/>
      <c r="I31" s="3">
        <f>+E31</f>
        <v>-77</v>
      </c>
      <c r="K31" s="3">
        <f>+G31</f>
        <v>-224</v>
      </c>
    </row>
    <row r="32" spans="3:11" ht="15.75">
      <c r="C32" s="1" t="s">
        <v>20</v>
      </c>
      <c r="E32" s="3"/>
      <c r="F32" s="3"/>
      <c r="G32" s="46"/>
      <c r="H32" s="3"/>
      <c r="K32" s="46"/>
    </row>
    <row r="33" spans="3:11" ht="15.75">
      <c r="C33" s="1" t="s">
        <v>51</v>
      </c>
      <c r="E33" s="3"/>
      <c r="F33" s="3"/>
      <c r="G33" s="46"/>
      <c r="H33" s="3"/>
      <c r="K33" s="46"/>
    </row>
    <row r="34" spans="3:11" ht="15.75">
      <c r="C34" s="1" t="s">
        <v>52</v>
      </c>
      <c r="E34" s="3"/>
      <c r="F34" s="3"/>
      <c r="G34" s="46"/>
      <c r="H34" s="3"/>
      <c r="K34" s="46"/>
    </row>
    <row r="35" spans="2:11" ht="15.75">
      <c r="B35" s="1" t="s">
        <v>9</v>
      </c>
      <c r="C35" s="1" t="s">
        <v>26</v>
      </c>
      <c r="E35" s="3">
        <v>0</v>
      </c>
      <c r="F35" s="3"/>
      <c r="G35" s="46">
        <v>0</v>
      </c>
      <c r="H35" s="3"/>
      <c r="I35" s="3">
        <v>0</v>
      </c>
      <c r="K35" s="46">
        <v>0</v>
      </c>
    </row>
    <row r="36" spans="3:11" ht="15.75">
      <c r="C36" s="1" t="s">
        <v>27</v>
      </c>
      <c r="E36" s="19"/>
      <c r="F36" s="3"/>
      <c r="G36" s="47"/>
      <c r="H36" s="3"/>
      <c r="I36" s="19"/>
      <c r="K36" s="47"/>
    </row>
    <row r="37" spans="2:11" ht="15.75">
      <c r="B37" s="1" t="s">
        <v>11</v>
      </c>
      <c r="C37" s="1" t="s">
        <v>28</v>
      </c>
      <c r="E37" s="3">
        <f>SUM(E31:E36)</f>
        <v>-77</v>
      </c>
      <c r="F37" s="3"/>
      <c r="G37" s="3">
        <f>SUM(G31:G36)</f>
        <v>-224</v>
      </c>
      <c r="H37" s="3"/>
      <c r="I37" s="3">
        <f>SUM(I31:I36)</f>
        <v>-77</v>
      </c>
      <c r="J37" s="3">
        <f>SUM(J31:J36)</f>
        <v>0</v>
      </c>
      <c r="K37" s="46">
        <f>SUM(K31:K36)</f>
        <v>-224</v>
      </c>
    </row>
    <row r="38" spans="3:11" ht="15.75">
      <c r="C38" s="4" t="s">
        <v>22</v>
      </c>
      <c r="E38" s="3"/>
      <c r="F38" s="3"/>
      <c r="G38" s="46"/>
      <c r="H38" s="3"/>
      <c r="K38" s="46"/>
    </row>
    <row r="39" spans="2:11" ht="15.75">
      <c r="B39" s="1" t="s">
        <v>29</v>
      </c>
      <c r="C39" s="1" t="s">
        <v>30</v>
      </c>
      <c r="E39" s="19">
        <v>-266</v>
      </c>
      <c r="F39" s="3"/>
      <c r="G39" s="47">
        <v>-407</v>
      </c>
      <c r="H39" s="3"/>
      <c r="I39" s="19">
        <f>+E39</f>
        <v>-266</v>
      </c>
      <c r="K39" s="47">
        <f>+G39</f>
        <v>-407</v>
      </c>
    </row>
    <row r="40" spans="2:11" ht="15.75">
      <c r="B40" s="1" t="s">
        <v>35</v>
      </c>
      <c r="C40" s="1" t="s">
        <v>46</v>
      </c>
      <c r="D40" s="1" t="s">
        <v>31</v>
      </c>
      <c r="E40" s="3">
        <f>SUM(E37:E39)</f>
        <v>-343</v>
      </c>
      <c r="F40" s="3"/>
      <c r="G40" s="3">
        <f>SUM(G37:G39)</f>
        <v>-631</v>
      </c>
      <c r="H40" s="3"/>
      <c r="I40" s="3">
        <f>SUM(I37:I39)</f>
        <v>-343</v>
      </c>
      <c r="J40" s="3">
        <f>SUM(J37:J39)</f>
        <v>0</v>
      </c>
      <c r="K40" s="46">
        <f>SUM(K37:K39)</f>
        <v>-631</v>
      </c>
    </row>
    <row r="41" spans="4:11" ht="15.75">
      <c r="D41" s="1" t="s">
        <v>53</v>
      </c>
      <c r="E41" s="10"/>
      <c r="F41" s="3"/>
      <c r="G41" s="46"/>
      <c r="H41" s="3"/>
      <c r="K41" s="46"/>
    </row>
    <row r="42" spans="3:11" ht="15.75">
      <c r="C42" s="4" t="s">
        <v>7</v>
      </c>
      <c r="D42" s="1" t="s">
        <v>61</v>
      </c>
      <c r="E42" s="19">
        <v>46</v>
      </c>
      <c r="F42" s="3"/>
      <c r="G42" s="47">
        <v>106</v>
      </c>
      <c r="H42" s="3"/>
      <c r="I42" s="19">
        <f>+E42</f>
        <v>46</v>
      </c>
      <c r="K42" s="47">
        <f>+G42</f>
        <v>106</v>
      </c>
    </row>
    <row r="43" spans="2:11" ht="15.75">
      <c r="B43" s="1" t="s">
        <v>32</v>
      </c>
      <c r="C43" s="1" t="s">
        <v>33</v>
      </c>
      <c r="E43" s="3">
        <f>+E40+E42</f>
        <v>-297</v>
      </c>
      <c r="F43" s="3"/>
      <c r="G43" s="3">
        <f>+G40+G42</f>
        <v>-525</v>
      </c>
      <c r="H43" s="3"/>
      <c r="I43" s="3">
        <f>+I40+I42</f>
        <v>-297</v>
      </c>
      <c r="K43" s="3">
        <f>+K40+K42</f>
        <v>-525</v>
      </c>
    </row>
    <row r="44" spans="3:11" ht="15.75">
      <c r="C44" s="1" t="s">
        <v>34</v>
      </c>
      <c r="E44" s="3"/>
      <c r="F44" s="3"/>
      <c r="G44" s="46"/>
      <c r="H44" s="3"/>
      <c r="K44" s="46"/>
    </row>
    <row r="45" spans="3:11" ht="15.75">
      <c r="C45" s="4"/>
      <c r="E45" s="3"/>
      <c r="F45" s="3"/>
      <c r="G45" s="46"/>
      <c r="H45" s="3"/>
      <c r="K45" s="46"/>
    </row>
    <row r="46" spans="2:11" ht="15.75">
      <c r="B46" s="1" t="s">
        <v>36</v>
      </c>
      <c r="C46" s="1" t="s">
        <v>46</v>
      </c>
      <c r="D46" s="1" t="s">
        <v>37</v>
      </c>
      <c r="E46" s="20">
        <v>0</v>
      </c>
      <c r="F46" s="3"/>
      <c r="G46" s="48">
        <v>0</v>
      </c>
      <c r="H46" s="3"/>
      <c r="I46" s="20">
        <v>0</v>
      </c>
      <c r="K46" s="48">
        <v>0</v>
      </c>
    </row>
    <row r="47" spans="3:11" ht="15.75">
      <c r="C47" s="1" t="s">
        <v>7</v>
      </c>
      <c r="D47" s="1" t="s">
        <v>38</v>
      </c>
      <c r="E47" s="21">
        <v>0</v>
      </c>
      <c r="F47" s="3"/>
      <c r="G47" s="49">
        <v>0</v>
      </c>
      <c r="H47" s="3"/>
      <c r="I47" s="21">
        <v>0</v>
      </c>
      <c r="K47" s="49">
        <v>0</v>
      </c>
    </row>
    <row r="48" spans="3:11" ht="15.75">
      <c r="C48" s="1" t="s">
        <v>10</v>
      </c>
      <c r="D48" s="1" t="s">
        <v>39</v>
      </c>
      <c r="E48" s="21">
        <v>0</v>
      </c>
      <c r="F48" s="3"/>
      <c r="G48" s="49">
        <v>0</v>
      </c>
      <c r="H48" s="3"/>
      <c r="I48" s="21">
        <v>0</v>
      </c>
      <c r="K48" s="49">
        <v>0</v>
      </c>
    </row>
    <row r="49" spans="4:11" ht="15.75">
      <c r="D49" s="1" t="s">
        <v>40</v>
      </c>
      <c r="E49" s="22"/>
      <c r="F49" s="3"/>
      <c r="G49" s="50"/>
      <c r="H49" s="3"/>
      <c r="I49" s="22"/>
      <c r="K49" s="50"/>
    </row>
    <row r="50" spans="2:11" ht="15.75">
      <c r="B50" s="1" t="s">
        <v>54</v>
      </c>
      <c r="C50" s="1" t="s">
        <v>41</v>
      </c>
      <c r="D50" s="4"/>
      <c r="G50" s="51"/>
      <c r="I50" s="1"/>
      <c r="J50" s="1"/>
      <c r="K50" s="51"/>
    </row>
    <row r="51" spans="3:11" ht="16.5" thickBot="1">
      <c r="C51" s="1" t="s">
        <v>42</v>
      </c>
      <c r="E51" s="9">
        <f>SUM(E43:E49)</f>
        <v>-297</v>
      </c>
      <c r="F51" s="3"/>
      <c r="G51" s="9">
        <f>SUM(G43:G49)</f>
        <v>-525</v>
      </c>
      <c r="H51" s="3"/>
      <c r="I51" s="9">
        <f>SUM(I43:I49)</f>
        <v>-297</v>
      </c>
      <c r="J51" s="3">
        <f>SUM(J43:J49)</f>
        <v>0</v>
      </c>
      <c r="K51" s="45">
        <f>SUM(K43:K50)</f>
        <v>-525</v>
      </c>
    </row>
    <row r="52" spans="5:11" ht="16.5" thickTop="1">
      <c r="E52" s="3"/>
      <c r="F52" s="3"/>
      <c r="G52" s="46"/>
      <c r="H52" s="3"/>
      <c r="K52" s="46"/>
    </row>
    <row r="53" spans="1:11" ht="15.75">
      <c r="A53" s="1">
        <v>3</v>
      </c>
      <c r="B53" s="1" t="s">
        <v>3</v>
      </c>
      <c r="C53" s="4" t="s">
        <v>45</v>
      </c>
      <c r="G53" s="51"/>
      <c r="H53" s="3"/>
      <c r="K53" s="51"/>
    </row>
    <row r="54" spans="3:11" ht="16.5" thickBot="1">
      <c r="C54" s="1" t="s">
        <v>46</v>
      </c>
      <c r="D54" s="4" t="s">
        <v>43</v>
      </c>
      <c r="E54" s="23">
        <f>+E43/16400*100</f>
        <v>-1.8109756097560974</v>
      </c>
      <c r="F54" s="3"/>
      <c r="G54" s="23">
        <f>+G43/16400*100</f>
        <v>-3.201219512195122</v>
      </c>
      <c r="I54" s="23">
        <f>+I43/16400*100</f>
        <v>-1.8109756097560974</v>
      </c>
      <c r="J54" s="11">
        <f>+J43/16400</f>
        <v>0</v>
      </c>
      <c r="K54" s="23">
        <f>+K43/16400*100</f>
        <v>-3.201219512195122</v>
      </c>
    </row>
    <row r="55" spans="4:7" ht="16.5" thickTop="1">
      <c r="D55" s="1" t="s">
        <v>44</v>
      </c>
      <c r="E55" s="4"/>
      <c r="G55" s="51"/>
    </row>
    <row r="56" spans="3:11" ht="16.5" thickBot="1">
      <c r="C56" s="1" t="s">
        <v>7</v>
      </c>
      <c r="D56" s="4" t="s">
        <v>55</v>
      </c>
      <c r="E56" s="53" t="s">
        <v>56</v>
      </c>
      <c r="G56" s="53" t="s">
        <v>56</v>
      </c>
      <c r="I56" s="53" t="s">
        <v>56</v>
      </c>
      <c r="K56" s="53" t="s">
        <v>56</v>
      </c>
    </row>
    <row r="57" spans="5:11" ht="16.5" thickTop="1">
      <c r="E57" s="3"/>
      <c r="F57" s="3"/>
      <c r="G57" s="46"/>
      <c r="H57" s="3"/>
      <c r="K57" s="46"/>
    </row>
    <row r="58" spans="5:8" ht="15.75">
      <c r="E58" s="3"/>
      <c r="F58" s="3"/>
      <c r="G58" s="3"/>
      <c r="H58" s="3"/>
    </row>
    <row r="59" spans="5:8" ht="15.75">
      <c r="E59" s="3"/>
      <c r="F59" s="3"/>
      <c r="G59" s="3"/>
      <c r="H59" s="3"/>
    </row>
    <row r="60" spans="5:8" ht="15.75">
      <c r="E60" s="3"/>
      <c r="F60" s="3"/>
      <c r="G60" s="3"/>
      <c r="H60" s="3"/>
    </row>
    <row r="67" ht="15.75">
      <c r="D67" s="4"/>
    </row>
    <row r="68" spans="4:13" ht="15.75">
      <c r="D68" s="4"/>
      <c r="E68" s="6"/>
      <c r="F68" s="6"/>
      <c r="G68" s="12"/>
      <c r="H68" s="6"/>
      <c r="I68" s="8"/>
      <c r="J68" s="8"/>
      <c r="K68" s="8"/>
      <c r="L68" s="8"/>
      <c r="M68" s="13"/>
    </row>
    <row r="69" spans="4:13" ht="15.75">
      <c r="D69" s="4"/>
      <c r="E69" s="14"/>
      <c r="F69" s="15"/>
      <c r="G69" s="14"/>
      <c r="H69" s="15"/>
      <c r="I69" s="14"/>
      <c r="J69" s="16"/>
      <c r="K69" s="16"/>
      <c r="L69" s="16"/>
      <c r="M69" s="14"/>
    </row>
    <row r="70" spans="4:13" ht="15.75">
      <c r="D70" s="4"/>
      <c r="E70" s="15"/>
      <c r="F70" s="15"/>
      <c r="G70" s="15"/>
      <c r="H70" s="15"/>
      <c r="I70" s="16"/>
      <c r="J70" s="16"/>
      <c r="K70" s="16"/>
      <c r="L70" s="16"/>
      <c r="M70" s="16"/>
    </row>
    <row r="73" spans="5:7" ht="15.75">
      <c r="E73" s="17"/>
      <c r="G73" s="17"/>
    </row>
    <row r="77" spans="5:7" ht="15.75">
      <c r="E77" s="17"/>
      <c r="G77" s="17"/>
    </row>
    <row r="80" ht="15.75">
      <c r="G80" s="18"/>
    </row>
    <row r="81" ht="15.75">
      <c r="G81" s="18"/>
    </row>
    <row r="82" ht="15.75">
      <c r="G82" s="18"/>
    </row>
    <row r="100" spans="1:5" ht="15.75">
      <c r="A100" s="54"/>
      <c r="B100" s="54"/>
      <c r="C100" s="54"/>
      <c r="D100" s="54"/>
      <c r="E100" s="54"/>
    </row>
    <row r="101" spans="1:5" ht="15.75">
      <c r="A101" s="54"/>
      <c r="B101" s="54"/>
      <c r="C101" s="54"/>
      <c r="D101" s="54"/>
      <c r="E101" s="54"/>
    </row>
    <row r="102" spans="1:5" ht="15.75">
      <c r="A102" s="54"/>
      <c r="B102" s="54"/>
      <c r="C102" s="54"/>
      <c r="D102" s="54"/>
      <c r="E102" s="52"/>
    </row>
    <row r="103" spans="1:5" ht="15.75">
      <c r="A103" s="54"/>
      <c r="B103" s="54"/>
      <c r="C103" s="54"/>
      <c r="D103" s="54"/>
      <c r="E103" s="52"/>
    </row>
    <row r="104" spans="1:5" ht="15.75">
      <c r="A104" s="54"/>
      <c r="B104" s="54"/>
      <c r="C104" s="54"/>
      <c r="D104" s="54"/>
      <c r="E104" s="52"/>
    </row>
    <row r="105" spans="1:5" ht="15.75">
      <c r="A105" s="54"/>
      <c r="B105" s="54"/>
      <c r="C105" s="54"/>
      <c r="D105" s="54"/>
      <c r="E105" s="52"/>
    </row>
    <row r="106" spans="1:5" ht="15.75">
      <c r="A106" s="54"/>
      <c r="B106" s="54"/>
      <c r="C106" s="54"/>
      <c r="D106" s="54"/>
      <c r="E106" s="52"/>
    </row>
    <row r="107" spans="1:5" ht="15.75">
      <c r="A107" s="54"/>
      <c r="B107" s="54"/>
      <c r="C107" s="54"/>
      <c r="D107" s="54"/>
      <c r="E107" s="52"/>
    </row>
    <row r="108" spans="1:5" ht="15.75">
      <c r="A108" s="54"/>
      <c r="B108" s="54"/>
      <c r="C108" s="54"/>
      <c r="D108" s="54"/>
      <c r="E108" s="54"/>
    </row>
    <row r="109" spans="1:5" ht="15.75">
      <c r="A109" s="54"/>
      <c r="B109" s="54"/>
      <c r="C109" s="54"/>
      <c r="D109" s="54"/>
      <c r="E109" s="54"/>
    </row>
    <row r="110" spans="1:5" ht="15.75">
      <c r="A110" s="54"/>
      <c r="B110" s="54"/>
      <c r="C110" s="54"/>
      <c r="D110" s="54"/>
      <c r="E110" s="54"/>
    </row>
    <row r="111" spans="1:5" ht="15.75">
      <c r="A111" s="54"/>
      <c r="B111" s="54"/>
      <c r="C111" s="54"/>
      <c r="D111" s="54"/>
      <c r="E111" s="52"/>
    </row>
    <row r="112" spans="1:5" ht="15.75">
      <c r="A112" s="54"/>
      <c r="B112" s="54"/>
      <c r="C112" s="54"/>
      <c r="D112" s="54"/>
      <c r="E112" s="52"/>
    </row>
    <row r="113" spans="1:5" ht="15.75">
      <c r="A113" s="54"/>
      <c r="B113" s="54"/>
      <c r="C113" s="54"/>
      <c r="D113" s="54"/>
      <c r="E113" s="52"/>
    </row>
    <row r="114" spans="1:5" ht="15.75">
      <c r="A114" s="54"/>
      <c r="B114" s="54"/>
      <c r="C114" s="54"/>
      <c r="D114" s="54"/>
      <c r="E114" s="52"/>
    </row>
    <row r="115" spans="1:5" ht="15.75">
      <c r="A115" s="54"/>
      <c r="B115" s="54"/>
      <c r="C115" s="54"/>
      <c r="D115" s="54"/>
      <c r="E115" s="52"/>
    </row>
    <row r="116" spans="1:5" ht="15.75">
      <c r="A116" s="54"/>
      <c r="B116" s="54"/>
      <c r="C116" s="54"/>
      <c r="D116" s="54"/>
      <c r="E116" s="52"/>
    </row>
    <row r="117" spans="1:5" ht="15.75">
      <c r="A117" s="54"/>
      <c r="B117" s="54"/>
      <c r="C117" s="54"/>
      <c r="D117" s="54"/>
      <c r="E117" s="52"/>
    </row>
    <row r="118" spans="1:5" ht="15.75">
      <c r="A118" s="54"/>
      <c r="B118" s="54"/>
      <c r="C118" s="54"/>
      <c r="D118" s="54"/>
      <c r="E118" s="52"/>
    </row>
    <row r="119" spans="1:5" ht="15.75">
      <c r="A119" s="54"/>
      <c r="B119" s="54"/>
      <c r="C119" s="54"/>
      <c r="D119" s="54"/>
      <c r="E119" s="52"/>
    </row>
    <row r="120" spans="1:5" ht="15.75">
      <c r="A120" s="54"/>
      <c r="B120" s="54"/>
      <c r="C120" s="54"/>
      <c r="D120" s="54"/>
      <c r="E120" s="55"/>
    </row>
    <row r="121" spans="1:5" ht="15.75">
      <c r="A121" s="54"/>
      <c r="B121" s="54"/>
      <c r="C121" s="54"/>
      <c r="D121" s="54"/>
      <c r="E121" s="54"/>
    </row>
    <row r="122" spans="1:5" ht="15.75">
      <c r="A122" s="54"/>
      <c r="B122" s="54"/>
      <c r="C122" s="54"/>
      <c r="D122" s="54"/>
      <c r="E122" s="54"/>
    </row>
    <row r="123" spans="1:5" ht="15.75">
      <c r="A123" s="54"/>
      <c r="B123" s="54"/>
      <c r="C123" s="54"/>
      <c r="D123" s="54"/>
      <c r="E123" s="54"/>
    </row>
    <row r="124" spans="1:5" ht="15.75">
      <c r="A124" s="54"/>
      <c r="B124" s="54"/>
      <c r="C124" s="54"/>
      <c r="D124" s="54"/>
      <c r="E124" s="54"/>
    </row>
    <row r="125" spans="1:5" ht="15.75">
      <c r="A125" s="54"/>
      <c r="B125" s="54"/>
      <c r="C125" s="54"/>
      <c r="D125" s="54"/>
      <c r="E125" s="54"/>
    </row>
  </sheetData>
  <printOptions/>
  <pageMargins left="0.75" right="0.48" top="0.7" bottom="0.73" header="0.5" footer="0.5"/>
  <pageSetup fitToHeight="1" fitToWidth="1" horizontalDpi="300" verticalDpi="300" orientation="portrait" paperSize="9" scale="77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Forms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KUB Malaysia Berhad</cp:lastModifiedBy>
  <cp:lastPrinted>2002-08-16T03:16:51Z</cp:lastPrinted>
  <dcterms:created xsi:type="dcterms:W3CDTF">1999-11-01T02:58:09Z</dcterms:created>
  <dcterms:modified xsi:type="dcterms:W3CDTF">2002-08-26T02:41:51Z</dcterms:modified>
  <cp:category/>
  <cp:version/>
  <cp:contentType/>
  <cp:contentStatus/>
</cp:coreProperties>
</file>