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0"/>
  </bookViews>
  <sheets>
    <sheet name="Report-Not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<sst xmlns="http://schemas.openxmlformats.org/spreadsheetml/2006/main" count="196" uniqueCount="152">
  <si>
    <t>Current</t>
  </si>
  <si>
    <t>RM'000</t>
  </si>
  <si>
    <t>Preceding</t>
  </si>
  <si>
    <t>Year</t>
  </si>
  <si>
    <t xml:space="preserve">Current </t>
  </si>
  <si>
    <t>To Date</t>
  </si>
  <si>
    <t>Extraordinary items</t>
  </si>
  <si>
    <t>UPA CORPORATION BHD. AND ITS SUBSIDIARY COMPANIES</t>
  </si>
  <si>
    <t xml:space="preserve">                              - EXPLANATORY NOTES</t>
  </si>
  <si>
    <t>1.</t>
  </si>
  <si>
    <t>Accounting Policies</t>
  </si>
  <si>
    <t>The same accounting policies and methods of computation have been followed in this quarter's</t>
  </si>
  <si>
    <t>financial statements for the period ended 31st Dec 2001 as compared with the last audited</t>
  </si>
  <si>
    <t>financial statements for the year ended 31st December 2000.</t>
  </si>
  <si>
    <t>2.</t>
  </si>
  <si>
    <t>Exceptional Items</t>
  </si>
  <si>
    <t>There is no exceptional items for the current financial quarter and financial year todate.</t>
  </si>
  <si>
    <t>3.</t>
  </si>
  <si>
    <t>There is no extraordinary items for the current financial quarter and financial year todate.</t>
  </si>
  <si>
    <t>4.</t>
  </si>
  <si>
    <t>Taxation</t>
  </si>
  <si>
    <t>Cumulative</t>
  </si>
  <si>
    <t>Year Quarter</t>
  </si>
  <si>
    <t>Current Year</t>
  </si>
  <si>
    <t>Preceding Year</t>
  </si>
  <si>
    <t>31.12.01</t>
  </si>
  <si>
    <t>31.12.00</t>
  </si>
  <si>
    <t>Current year provision</t>
  </si>
  <si>
    <t>Under/(Over) provision in</t>
  </si>
  <si>
    <t>previous years</t>
  </si>
  <si>
    <t xml:space="preserve"> </t>
  </si>
  <si>
    <t xml:space="preserve">Share of associated </t>
  </si>
  <si>
    <t>companies' taxation</t>
  </si>
  <si>
    <t>The effective tax rate for the Group is lower than the statutory tax rate mainly due to tax savings</t>
  </si>
  <si>
    <t>arising from the utilisation of reinvestment allowance and capital allowances.</t>
  </si>
  <si>
    <t>5.</t>
  </si>
  <si>
    <t>Sale of Investments and/or Properties</t>
  </si>
  <si>
    <t>There is no sale of investments or properties for the current reporting quarter and financial year todate.</t>
  </si>
  <si>
    <t>6.</t>
  </si>
  <si>
    <t>Purchase and Sale of Quoted Investments</t>
  </si>
  <si>
    <t>a)</t>
  </si>
  <si>
    <t>There is no purchase or sale of quoted securities for the current financial quarter</t>
  </si>
  <si>
    <t>and financial year todate nor any profit or loss arising therefrom.</t>
  </si>
  <si>
    <t>b)</t>
  </si>
  <si>
    <t>There is no investment in quoted shares for the current financial quarter and</t>
  </si>
  <si>
    <t>financial year todate.</t>
  </si>
  <si>
    <t>7.</t>
  </si>
  <si>
    <t>Changes in the Composition of the Group</t>
  </si>
  <si>
    <t>There is no changes in the composition of the Group for the current financial quarter.</t>
  </si>
  <si>
    <t>8.</t>
  </si>
  <si>
    <t>Corporate proposal</t>
  </si>
  <si>
    <t>`</t>
  </si>
  <si>
    <t>9.</t>
  </si>
  <si>
    <t>Debt and equity securities</t>
  </si>
  <si>
    <t>There is no issuance and repayment of debt and equity securities, share buy backs, share</t>
  </si>
  <si>
    <t xml:space="preserve">cancellations, share held as treasury share and resale of treasury share for the current </t>
  </si>
  <si>
    <t>reporting quarter and financial year todate.</t>
  </si>
  <si>
    <t>10.</t>
  </si>
  <si>
    <t>Group Borrowings and Debt Securities</t>
  </si>
  <si>
    <t xml:space="preserve"> Bank overdraft (secured)</t>
  </si>
  <si>
    <t xml:space="preserve"> Term Loan (secured)</t>
  </si>
  <si>
    <t xml:space="preserve"> Bills payable (secured)</t>
  </si>
  <si>
    <t xml:space="preserve"> Hire Purchase Liabilities </t>
  </si>
  <si>
    <t>Non-Current</t>
  </si>
  <si>
    <t xml:space="preserve"> Hire Purchase Liabilities</t>
  </si>
  <si>
    <t>There are no Group borrowings and debt securities denominated in foreign currency as at</t>
  </si>
  <si>
    <t>the end of the reporting quarter.</t>
  </si>
  <si>
    <t>11.</t>
  </si>
  <si>
    <t>Contingent Liabilities</t>
  </si>
  <si>
    <t>12.</t>
  </si>
  <si>
    <t>Off Balance Sheet Financial Instruments</t>
  </si>
  <si>
    <t>No off balance sheet financial instruments were issued for the current financial quarter and financial</t>
  </si>
  <si>
    <t>year todate.</t>
  </si>
  <si>
    <t>13.</t>
  </si>
  <si>
    <t>Material litigation</t>
  </si>
  <si>
    <t>There is no pending material litigation as at the end of the reporting quarter.</t>
  </si>
  <si>
    <t>14.</t>
  </si>
  <si>
    <t>Segmental Reporting</t>
  </si>
  <si>
    <t xml:space="preserve">              Revenue </t>
  </si>
  <si>
    <t xml:space="preserve">           Gross Assets</t>
  </si>
  <si>
    <t xml:space="preserve">          Profit/(Loss)</t>
  </si>
  <si>
    <t xml:space="preserve">           Before Tax</t>
  </si>
  <si>
    <t>Financial</t>
  </si>
  <si>
    <t>Year End</t>
  </si>
  <si>
    <t>Manufacturing</t>
  </si>
  <si>
    <t>Machineries</t>
  </si>
  <si>
    <t>Investment</t>
  </si>
  <si>
    <t>Inter-segment pricing is determined based on arms length transaction.</t>
  </si>
  <si>
    <t>Segment revenue, results and assets include items directly attributable to a segment as well as</t>
  </si>
  <si>
    <t>those that can be allocated on a reasonable basis.</t>
  </si>
  <si>
    <t>Business segments</t>
  </si>
  <si>
    <t>The Group comprises the following main business segments:</t>
  </si>
  <si>
    <t>Printing and manufacturing of paper related products, PVC files</t>
  </si>
  <si>
    <t>PVC materials.</t>
  </si>
  <si>
    <t xml:space="preserve">Selling, overhaul, refurbishment, repairing and servicing of printing </t>
  </si>
  <si>
    <t>and printing related machines.</t>
  </si>
  <si>
    <t xml:space="preserve">Investment holdings and investment in industrial and commercial </t>
  </si>
  <si>
    <t>properties.</t>
  </si>
  <si>
    <t>The Group operates predominantly in Malaysia and accordingly, information by geographical</t>
  </si>
  <si>
    <t>location on the Group operation is not presented.</t>
  </si>
  <si>
    <t>Material changes in profit before taxation</t>
  </si>
  <si>
    <t>16.</t>
  </si>
  <si>
    <t>Review of performance of the Company and its subsidiaries :</t>
  </si>
  <si>
    <t>17.</t>
  </si>
  <si>
    <t>Subsequent material events</t>
  </si>
  <si>
    <t>There are no material events subsequent to the end of the current reporting quarter which may have</t>
  </si>
  <si>
    <t>effect on this current quarter financial report.</t>
  </si>
  <si>
    <t>18.</t>
  </si>
  <si>
    <t>Seasonal or Cyclical Factors</t>
  </si>
  <si>
    <t>Manufacturing segment is subject to seasonal and cyclical factors while machinery segment is not.</t>
  </si>
  <si>
    <t>19.</t>
  </si>
  <si>
    <t>Current Year Prospect.</t>
  </si>
  <si>
    <t>Barring any unforeseen circumstances, the performance of the coming quarter is expected to be lower</t>
  </si>
  <si>
    <t>20.</t>
  </si>
  <si>
    <t>Profit forecast or profit guarantee</t>
  </si>
  <si>
    <t>21.</t>
  </si>
  <si>
    <t>Dividend</t>
  </si>
  <si>
    <t>End of report</t>
  </si>
  <si>
    <t>Dated  26th Feb, 2002</t>
  </si>
  <si>
    <t>Defferred tax expenses</t>
  </si>
  <si>
    <t>There is no material changes in profit before taxation for the current quarter as compared to the</t>
  </si>
  <si>
    <t>preceding corresponding quarter.</t>
  </si>
  <si>
    <t>The revenue for the current reporting quarter is lower than the preceding quarter due to the lower</t>
  </si>
  <si>
    <t>products are not due for shipment in the next quarter.</t>
  </si>
  <si>
    <t>The Group issued a corporate guarantee of RM 3,000,000.00 to Bank Of China (Malaysia) Berhad</t>
  </si>
  <si>
    <t>was approved by The Board on 10th October 2001.</t>
  </si>
  <si>
    <t>The Group made announcement on the following proposals on 26th January 2002 :</t>
  </si>
  <si>
    <t>(i) implement a bonus issue of 8,750,000 Bonus Shares on the basis of 1 Bonus Share for every</t>
  </si>
  <si>
    <t>in respect of the credit facilities granted to subsidiary, UPA Press Sdn Bhd - The corporate guarantee</t>
  </si>
  <si>
    <t>end for the year.</t>
  </si>
  <si>
    <t xml:space="preserve">than the current reporting quarter due to the festive seasons. Furthermore most of the export </t>
  </si>
  <si>
    <t>The Group did not issue any profit forecast and is not required to fulfill any profit guarantee.</t>
  </si>
  <si>
    <t>b) (i) Amount per share : 8 sen (before income tax 28%)</t>
  </si>
  <si>
    <t xml:space="preserve">a) The Board recommends a first and a final dividend in respect of the financial year ended </t>
  </si>
  <si>
    <t xml:space="preserve">    (ii) Previous corresponding period : 6 sen (before income tax 28%)</t>
  </si>
  <si>
    <t xml:space="preserve">    (iii) Total dividend for the current financial year : 8 sen (before income tax 28%)</t>
  </si>
  <si>
    <t>c) Date payable : To be determind at a later date.</t>
  </si>
  <si>
    <t xml:space="preserve">    31st December 2001.</t>
  </si>
  <si>
    <t xml:space="preserve">demand in local market while the export products of the manufacturing sector had reached cyclical </t>
  </si>
  <si>
    <t>d) In respect of deposited securities, entitlement to dividend will be determined at a later date.</t>
  </si>
  <si>
    <t xml:space="preserve">    4 UPA Shares held on a date to be determined and announced later.</t>
  </si>
  <si>
    <t>(ii) implement an employees' share option scheme for the employees and</t>
  </si>
  <si>
    <t xml:space="preserve">    Executive Directors of UPA and its Subsidiary companies who meet the criteria of eligibility</t>
  </si>
  <si>
    <t xml:space="preserve">    of the Scheme; and</t>
  </si>
  <si>
    <t xml:space="preserve">    of an additional 50,000,000 ordinary shares of RM1.00 each.</t>
  </si>
  <si>
    <t>(iii) increase the authorised share capital from RM50,000,000 to RM100,000,000 by the creation</t>
  </si>
  <si>
    <t xml:space="preserve">    for participation in the Scheme as set out in the by laws containing the terms and conditions</t>
  </si>
  <si>
    <t>The Proposals are subject to approvals being obtained from the following:</t>
  </si>
  <si>
    <t>i) the Securities Commission</t>
  </si>
  <si>
    <t>ii) the Kuala Lumpur Stock Exchange for the listing of and quotation for the Bonus Shares and new UPA Shares</t>
  </si>
  <si>
    <t>to be issued pursuant to the exercise of Options; and</t>
  </si>
  <si>
    <t>iii) the shareholders of UPA at an Extraordinary General Meeting to be convened.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</si>
</sst>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right"/>
    </xf>
    <xf numFmtId="173" fontId="0" fillId="0" borderId="0" xfId="15" applyNumberFormat="1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1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5"/>
  <sheetViews>
    <sheetView tabSelected="1" workbookViewId="0" topLeftCell="A194">
      <selection activeCell="B195" sqref="B195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4" width="11.421875" style="0" customWidth="1"/>
    <col min="5" max="5" width="0.71875" style="0" customWidth="1"/>
    <col min="6" max="6" width="11.421875" style="0" customWidth="1"/>
    <col min="7" max="7" width="13.28125" style="0" customWidth="1"/>
    <col min="8" max="8" width="0.71875" style="0" customWidth="1"/>
    <col min="9" max="9" width="11.140625" style="0" customWidth="1"/>
    <col min="10" max="10" width="11.8515625" style="0" customWidth="1"/>
  </cols>
  <sheetData>
    <row r="2" ht="12.75">
      <c r="B2" s="2" t="s">
        <v>7</v>
      </c>
    </row>
    <row r="3" ht="12.75">
      <c r="B3" s="2" t="s">
        <v>8</v>
      </c>
    </row>
    <row r="5" spans="1:2" ht="12.75">
      <c r="A5" s="11" t="s">
        <v>9</v>
      </c>
      <c r="B5" t="s">
        <v>10</v>
      </c>
    </row>
    <row r="7" ht="12.75">
      <c r="B7" t="s">
        <v>11</v>
      </c>
    </row>
    <row r="8" ht="12.75">
      <c r="B8" t="s">
        <v>12</v>
      </c>
    </row>
    <row r="9" ht="12.75">
      <c r="B9" t="s">
        <v>13</v>
      </c>
    </row>
    <row r="11" spans="1:2" ht="12.75">
      <c r="A11" s="11" t="s">
        <v>14</v>
      </c>
      <c r="B11" t="s">
        <v>15</v>
      </c>
    </row>
    <row r="13" ht="12.75">
      <c r="B13" t="s">
        <v>16</v>
      </c>
    </row>
    <row r="15" spans="1:2" ht="12.75">
      <c r="A15" s="11" t="s">
        <v>17</v>
      </c>
      <c r="B15" t="s">
        <v>6</v>
      </c>
    </row>
    <row r="17" ht="12.75">
      <c r="B17" t="s">
        <v>18</v>
      </c>
    </row>
    <row r="19" spans="1:2" ht="12.75">
      <c r="A19" s="11" t="s">
        <v>19</v>
      </c>
      <c r="B19" t="s">
        <v>20</v>
      </c>
    </row>
    <row r="20" spans="3:8" ht="12.75">
      <c r="C20" s="12" t="s">
        <v>4</v>
      </c>
      <c r="D20" s="12" t="s">
        <v>2</v>
      </c>
      <c r="E20" s="12"/>
      <c r="F20" s="12" t="s">
        <v>21</v>
      </c>
      <c r="G20" s="12" t="s">
        <v>21</v>
      </c>
      <c r="H20" s="12"/>
    </row>
    <row r="21" spans="3:8" ht="12.75">
      <c r="C21" s="12" t="s">
        <v>22</v>
      </c>
      <c r="D21" s="12" t="s">
        <v>22</v>
      </c>
      <c r="E21" s="12"/>
      <c r="F21" s="12" t="s">
        <v>23</v>
      </c>
      <c r="G21" s="12" t="s">
        <v>24</v>
      </c>
      <c r="H21" s="12"/>
    </row>
    <row r="22" spans="3:8" ht="12.75">
      <c r="C22" s="12" t="s">
        <v>25</v>
      </c>
      <c r="D22" s="12" t="s">
        <v>26</v>
      </c>
      <c r="E22" s="12"/>
      <c r="F22" s="12" t="s">
        <v>25</v>
      </c>
      <c r="G22" s="12" t="s">
        <v>26</v>
      </c>
      <c r="H22" s="12"/>
    </row>
    <row r="23" spans="3:8" ht="12.75">
      <c r="C23" s="12" t="s">
        <v>1</v>
      </c>
      <c r="D23" s="12" t="s">
        <v>1</v>
      </c>
      <c r="E23" s="12"/>
      <c r="F23" s="12" t="s">
        <v>1</v>
      </c>
      <c r="G23" s="12" t="s">
        <v>1</v>
      </c>
      <c r="H23" s="12"/>
    </row>
    <row r="25" spans="2:8" ht="12.75">
      <c r="B25" t="s">
        <v>27</v>
      </c>
      <c r="C25" s="9">
        <v>425</v>
      </c>
      <c r="D25" s="9">
        <v>746</v>
      </c>
      <c r="E25" s="9"/>
      <c r="F25" s="6">
        <v>2672</v>
      </c>
      <c r="G25" s="1">
        <v>1944</v>
      </c>
      <c r="H25" s="1"/>
    </row>
    <row r="26" spans="2:8" ht="12.75">
      <c r="B26" t="s">
        <v>28</v>
      </c>
      <c r="C26" s="7"/>
      <c r="D26" s="9"/>
      <c r="E26" s="9"/>
      <c r="F26" s="7"/>
      <c r="G26" s="1"/>
      <c r="H26" s="1"/>
    </row>
    <row r="27" spans="2:8" ht="12.75">
      <c r="B27" t="s">
        <v>29</v>
      </c>
      <c r="C27" s="7">
        <v>0</v>
      </c>
      <c r="D27" s="9">
        <v>0</v>
      </c>
      <c r="E27" s="9"/>
      <c r="F27" s="6">
        <v>-724</v>
      </c>
      <c r="G27" s="1">
        <v>-34</v>
      </c>
      <c r="H27" s="1"/>
    </row>
    <row r="28" spans="1:8" ht="12.75">
      <c r="A28" t="s">
        <v>30</v>
      </c>
      <c r="C28" s="7"/>
      <c r="D28" s="9"/>
      <c r="E28" s="9"/>
      <c r="F28" s="6"/>
      <c r="G28" s="1"/>
      <c r="H28" s="1"/>
    </row>
    <row r="29" spans="2:8" ht="12.75">
      <c r="B29" t="s">
        <v>119</v>
      </c>
      <c r="C29" s="7">
        <v>0</v>
      </c>
      <c r="D29" s="9">
        <v>0</v>
      </c>
      <c r="E29" s="9"/>
      <c r="F29" s="6">
        <v>422</v>
      </c>
      <c r="G29" s="1">
        <v>365</v>
      </c>
      <c r="H29" s="1"/>
    </row>
    <row r="30" spans="3:8" ht="12.75">
      <c r="C30" s="7"/>
      <c r="D30" s="9"/>
      <c r="E30" s="9"/>
      <c r="F30" s="6"/>
      <c r="G30" s="1"/>
      <c r="H30" s="1"/>
    </row>
    <row r="31" spans="2:8" ht="12.75" customHeight="1">
      <c r="B31" t="s">
        <v>31</v>
      </c>
      <c r="C31" s="1"/>
      <c r="D31" s="9"/>
      <c r="E31" s="9"/>
      <c r="F31" s="7"/>
      <c r="G31" s="1"/>
      <c r="H31" s="1"/>
    </row>
    <row r="32" spans="2:8" ht="12.75">
      <c r="B32" t="s">
        <v>32</v>
      </c>
      <c r="C32" s="1">
        <v>261</v>
      </c>
      <c r="D32" s="9">
        <v>0</v>
      </c>
      <c r="E32" s="13"/>
      <c r="F32" s="10">
        <v>439</v>
      </c>
      <c r="G32" s="1">
        <v>173</v>
      </c>
      <c r="H32" s="1"/>
    </row>
    <row r="33" spans="3:8" ht="13.5" thickBot="1">
      <c r="C33" s="14">
        <f>SUM(C25:C32)</f>
        <v>686</v>
      </c>
      <c r="D33" s="14">
        <f>SUM(D25:D32)</f>
        <v>746</v>
      </c>
      <c r="E33" s="13"/>
      <c r="F33" s="15">
        <f>SUM(F25:F32)</f>
        <v>2809</v>
      </c>
      <c r="G33" s="14">
        <f>SUM(G25:G32)</f>
        <v>2448</v>
      </c>
      <c r="H33" s="4"/>
    </row>
    <row r="34" spans="3:8" ht="12.75">
      <c r="C34" s="4"/>
      <c r="D34" s="4"/>
      <c r="E34" s="13"/>
      <c r="F34" s="16"/>
      <c r="G34" s="4"/>
      <c r="H34" s="4"/>
    </row>
    <row r="35" spans="2:8" ht="12.75">
      <c r="B35" t="s">
        <v>33</v>
      </c>
      <c r="C35" s="4"/>
      <c r="D35" s="4"/>
      <c r="E35" s="13"/>
      <c r="F35" s="16"/>
      <c r="G35" s="4"/>
      <c r="H35" s="4"/>
    </row>
    <row r="36" spans="2:8" ht="12.75">
      <c r="B36" t="s">
        <v>34</v>
      </c>
      <c r="C36" s="4"/>
      <c r="D36" s="4"/>
      <c r="E36" s="13"/>
      <c r="F36" s="16"/>
      <c r="G36" s="4"/>
      <c r="H36" s="4"/>
    </row>
    <row r="37" spans="3:8" ht="12.75">
      <c r="C37" s="4"/>
      <c r="D37" s="4"/>
      <c r="E37" s="13"/>
      <c r="F37" s="16"/>
      <c r="G37" s="4"/>
      <c r="H37" s="4"/>
    </row>
    <row r="38" spans="1:2" ht="12.75">
      <c r="A38" s="11" t="s">
        <v>35</v>
      </c>
      <c r="B38" t="s">
        <v>36</v>
      </c>
    </row>
    <row r="40" ht="12.75">
      <c r="B40" t="s">
        <v>37</v>
      </c>
    </row>
    <row r="42" spans="1:2" ht="12.75">
      <c r="A42" s="11" t="s">
        <v>38</v>
      </c>
      <c r="B42" t="s">
        <v>39</v>
      </c>
    </row>
    <row r="44" spans="1:2" ht="12.75">
      <c r="A44" t="s">
        <v>40</v>
      </c>
      <c r="B44" t="s">
        <v>41</v>
      </c>
    </row>
    <row r="45" ht="12.75">
      <c r="B45" t="s">
        <v>42</v>
      </c>
    </row>
    <row r="47" spans="1:2" ht="12.75">
      <c r="A47" t="s">
        <v>43</v>
      </c>
      <c r="B47" t="s">
        <v>44</v>
      </c>
    </row>
    <row r="48" ht="12.75">
      <c r="B48" t="s">
        <v>45</v>
      </c>
    </row>
    <row r="50" spans="1:2" ht="12.75">
      <c r="A50" s="11" t="s">
        <v>46</v>
      </c>
      <c r="B50" t="s">
        <v>47</v>
      </c>
    </row>
    <row r="51" ht="10.5" customHeight="1"/>
    <row r="52" ht="12.75">
      <c r="B52" t="s">
        <v>48</v>
      </c>
    </row>
    <row r="53" ht="11.25" customHeight="1"/>
    <row r="54" spans="1:9" ht="12.75">
      <c r="A54" s="11" t="s">
        <v>49</v>
      </c>
      <c r="B54" t="s">
        <v>50</v>
      </c>
      <c r="I54" t="s">
        <v>51</v>
      </c>
    </row>
    <row r="55" ht="9.75" customHeight="1"/>
    <row r="56" ht="12.75">
      <c r="B56" t="s">
        <v>126</v>
      </c>
    </row>
    <row r="58" ht="12.75">
      <c r="B58" t="s">
        <v>127</v>
      </c>
    </row>
    <row r="59" ht="12.75">
      <c r="B59" t="s">
        <v>140</v>
      </c>
    </row>
    <row r="60" ht="8.25" customHeight="1"/>
    <row r="61" ht="12.75">
      <c r="B61" t="s">
        <v>141</v>
      </c>
    </row>
    <row r="62" ht="12.75">
      <c r="B62" t="s">
        <v>142</v>
      </c>
    </row>
    <row r="63" ht="12.75">
      <c r="B63" t="s">
        <v>146</v>
      </c>
    </row>
    <row r="64" ht="12.75">
      <c r="B64" t="s">
        <v>143</v>
      </c>
    </row>
    <row r="65" ht="8.25" customHeight="1"/>
    <row r="66" ht="12.75">
      <c r="B66" t="s">
        <v>145</v>
      </c>
    </row>
    <row r="67" ht="12.75">
      <c r="B67" t="s">
        <v>144</v>
      </c>
    </row>
    <row r="69" ht="12.75">
      <c r="B69" t="s">
        <v>147</v>
      </c>
    </row>
    <row r="70" ht="9.75" customHeight="1"/>
    <row r="71" ht="12.75">
      <c r="B71" t="s">
        <v>148</v>
      </c>
    </row>
    <row r="72" ht="12.75">
      <c r="B72" t="s">
        <v>149</v>
      </c>
    </row>
    <row r="73" ht="12.75">
      <c r="B73" t="s">
        <v>150</v>
      </c>
    </row>
    <row r="74" ht="12.75">
      <c r="B74" t="s">
        <v>151</v>
      </c>
    </row>
    <row r="76" spans="1:2" ht="12.75">
      <c r="A76" s="11" t="s">
        <v>52</v>
      </c>
      <c r="B76" t="s">
        <v>53</v>
      </c>
    </row>
    <row r="78" ht="12.75">
      <c r="B78" t="s">
        <v>54</v>
      </c>
    </row>
    <row r="79" ht="12.75">
      <c r="B79" t="s">
        <v>55</v>
      </c>
    </row>
    <row r="80" ht="12.75">
      <c r="B80" t="s">
        <v>56</v>
      </c>
    </row>
    <row r="82" spans="1:2" ht="12.75">
      <c r="A82" s="11" t="s">
        <v>57</v>
      </c>
      <c r="B82" t="s">
        <v>58</v>
      </c>
    </row>
    <row r="84" spans="1:7" ht="12.75">
      <c r="A84" s="3"/>
      <c r="B84" s="3"/>
      <c r="C84" s="3"/>
      <c r="D84" s="17" t="s">
        <v>25</v>
      </c>
      <c r="E84" s="17"/>
      <c r="F84" s="17" t="s">
        <v>26</v>
      </c>
      <c r="G84" s="3"/>
    </row>
    <row r="85" spans="1:7" ht="12.75">
      <c r="A85" s="3"/>
      <c r="B85" s="3"/>
      <c r="C85" s="3"/>
      <c r="D85" s="17" t="s">
        <v>1</v>
      </c>
      <c r="E85" s="17"/>
      <c r="F85" s="17" t="s">
        <v>1</v>
      </c>
      <c r="G85" s="3"/>
    </row>
    <row r="86" spans="1:7" ht="12.75">
      <c r="A86" s="3"/>
      <c r="B86" s="3" t="s">
        <v>4</v>
      </c>
      <c r="C86" s="17"/>
      <c r="D86" s="17"/>
      <c r="E86" s="17"/>
      <c r="F86" s="17"/>
      <c r="G86" s="3"/>
    </row>
    <row r="87" spans="1:7" ht="12.75">
      <c r="A87" s="3"/>
      <c r="B87" s="3" t="s">
        <v>59</v>
      </c>
      <c r="C87" s="17"/>
      <c r="D87" s="13">
        <v>646</v>
      </c>
      <c r="E87" s="13"/>
      <c r="F87" s="13">
        <v>362</v>
      </c>
      <c r="G87" s="3"/>
    </row>
    <row r="88" spans="1:7" ht="12.75">
      <c r="A88" s="3"/>
      <c r="B88" s="3" t="s">
        <v>60</v>
      </c>
      <c r="C88" s="3"/>
      <c r="D88" s="13">
        <v>367</v>
      </c>
      <c r="E88" s="13"/>
      <c r="F88" s="13">
        <v>0</v>
      </c>
      <c r="G88" s="3"/>
    </row>
    <row r="89" spans="1:7" ht="12.75">
      <c r="A89" s="3"/>
      <c r="B89" s="3" t="s">
        <v>61</v>
      </c>
      <c r="C89" s="4"/>
      <c r="D89" s="13">
        <v>5966</v>
      </c>
      <c r="E89" s="13"/>
      <c r="F89" s="13">
        <v>5828</v>
      </c>
      <c r="G89" s="3"/>
    </row>
    <row r="90" spans="1:7" ht="12.75">
      <c r="A90" s="3"/>
      <c r="B90" s="3" t="s">
        <v>62</v>
      </c>
      <c r="C90" s="3"/>
      <c r="D90" s="13">
        <v>579</v>
      </c>
      <c r="E90" s="13"/>
      <c r="F90" s="13">
        <v>371</v>
      </c>
      <c r="G90" s="3"/>
    </row>
    <row r="91" spans="1:7" ht="13.5" thickBot="1">
      <c r="A91" s="3"/>
      <c r="B91" s="3"/>
      <c r="C91" s="3"/>
      <c r="D91" s="18">
        <f>SUM(D87:D90)</f>
        <v>7558</v>
      </c>
      <c r="E91" s="13"/>
      <c r="F91" s="18">
        <f>SUM(F87:F90)</f>
        <v>6561</v>
      </c>
      <c r="G91" s="3"/>
    </row>
    <row r="92" spans="1:7" ht="9.75" customHeight="1">
      <c r="A92" s="3"/>
      <c r="B92" s="3"/>
      <c r="C92" s="3"/>
      <c r="D92" s="13"/>
      <c r="E92" s="13"/>
      <c r="F92" s="13"/>
      <c r="G92" s="3"/>
    </row>
    <row r="93" spans="1:7" ht="12.75">
      <c r="A93" s="3"/>
      <c r="B93" s="3" t="s">
        <v>63</v>
      </c>
      <c r="C93" s="3"/>
      <c r="D93" s="3"/>
      <c r="E93" s="3"/>
      <c r="F93" s="3"/>
      <c r="G93" s="3"/>
    </row>
    <row r="94" spans="1:7" ht="12.75">
      <c r="A94" s="3"/>
      <c r="B94" s="3" t="s">
        <v>60</v>
      </c>
      <c r="C94" s="3"/>
      <c r="D94" s="4">
        <v>1292</v>
      </c>
      <c r="E94" s="4"/>
      <c r="F94" s="4">
        <v>0</v>
      </c>
      <c r="G94" s="3"/>
    </row>
    <row r="95" spans="1:7" ht="12.75">
      <c r="A95" s="3"/>
      <c r="B95" s="3" t="s">
        <v>64</v>
      </c>
      <c r="C95" s="3"/>
      <c r="D95" s="4">
        <v>967</v>
      </c>
      <c r="E95" s="4"/>
      <c r="F95" s="4">
        <v>431</v>
      </c>
      <c r="G95" s="3"/>
    </row>
    <row r="96" spans="1:7" ht="13.5" thickBot="1">
      <c r="A96" s="3"/>
      <c r="B96" s="3"/>
      <c r="C96" s="17"/>
      <c r="D96" s="18">
        <f>SUM(D94:D95)</f>
        <v>2259</v>
      </c>
      <c r="E96" s="19"/>
      <c r="F96" s="18">
        <f>SUM(F94:F95)</f>
        <v>431</v>
      </c>
      <c r="G96" s="3"/>
    </row>
    <row r="97" spans="1:7" ht="12.75">
      <c r="A97" s="3"/>
      <c r="B97" s="3"/>
      <c r="C97" s="17"/>
      <c r="D97" s="17"/>
      <c r="E97" s="17"/>
      <c r="F97" s="17"/>
      <c r="G97" s="3"/>
    </row>
    <row r="98" ht="12.75">
      <c r="B98" t="s">
        <v>65</v>
      </c>
    </row>
    <row r="99" ht="12.75">
      <c r="B99" t="s">
        <v>66</v>
      </c>
    </row>
    <row r="101" spans="1:2" ht="12.75">
      <c r="A101" s="11" t="s">
        <v>67</v>
      </c>
      <c r="B101" t="s">
        <v>68</v>
      </c>
    </row>
    <row r="102" ht="12.75">
      <c r="A102" s="11"/>
    </row>
    <row r="103" ht="12.75">
      <c r="B103" t="s">
        <v>124</v>
      </c>
    </row>
    <row r="104" ht="12.75">
      <c r="B104" t="s">
        <v>128</v>
      </c>
    </row>
    <row r="105" ht="12.75">
      <c r="B105" t="s">
        <v>125</v>
      </c>
    </row>
    <row r="107" spans="1:2" ht="12.75">
      <c r="A107" s="11" t="s">
        <v>69</v>
      </c>
      <c r="B107" t="s">
        <v>70</v>
      </c>
    </row>
    <row r="109" ht="12.75">
      <c r="B109" t="s">
        <v>71</v>
      </c>
    </row>
    <row r="110" ht="12.75">
      <c r="B110" t="s">
        <v>72</v>
      </c>
    </row>
    <row r="112" spans="1:2" ht="12.75">
      <c r="A112" s="11" t="s">
        <v>73</v>
      </c>
      <c r="B112" t="s">
        <v>74</v>
      </c>
    </row>
    <row r="114" ht="12.75">
      <c r="B114" t="s">
        <v>75</v>
      </c>
    </row>
    <row r="117" spans="1:2" ht="12.75">
      <c r="A117" s="11" t="s">
        <v>76</v>
      </c>
      <c r="B117" t="s">
        <v>77</v>
      </c>
    </row>
    <row r="119" spans="3:9" ht="12.75">
      <c r="C119" t="s">
        <v>78</v>
      </c>
      <c r="F119" t="s">
        <v>79</v>
      </c>
      <c r="I119" t="s">
        <v>80</v>
      </c>
    </row>
    <row r="120" ht="12.75">
      <c r="I120" t="s">
        <v>81</v>
      </c>
    </row>
    <row r="121" spans="3:10" ht="12.75">
      <c r="C121" s="12" t="s">
        <v>0</v>
      </c>
      <c r="D121" s="12" t="s">
        <v>2</v>
      </c>
      <c r="E121" s="12"/>
      <c r="F121" s="12" t="s">
        <v>0</v>
      </c>
      <c r="G121" s="12" t="s">
        <v>2</v>
      </c>
      <c r="H121" s="12"/>
      <c r="I121" s="12" t="s">
        <v>0</v>
      </c>
      <c r="J121" s="12" t="s">
        <v>2</v>
      </c>
    </row>
    <row r="122" spans="3:10" ht="12.75">
      <c r="C122" s="12" t="s">
        <v>3</v>
      </c>
      <c r="D122" s="12" t="s">
        <v>82</v>
      </c>
      <c r="E122" s="12"/>
      <c r="F122" s="12" t="s">
        <v>3</v>
      </c>
      <c r="G122" s="12" t="s">
        <v>82</v>
      </c>
      <c r="H122" s="12"/>
      <c r="I122" s="12" t="s">
        <v>3</v>
      </c>
      <c r="J122" s="12" t="s">
        <v>82</v>
      </c>
    </row>
    <row r="123" spans="3:10" ht="12.75">
      <c r="C123" s="12" t="s">
        <v>5</v>
      </c>
      <c r="D123" s="12" t="s">
        <v>83</v>
      </c>
      <c r="E123" s="12"/>
      <c r="F123" s="12" t="s">
        <v>5</v>
      </c>
      <c r="G123" s="12" t="s">
        <v>83</v>
      </c>
      <c r="H123" s="12"/>
      <c r="I123" s="12" t="s">
        <v>5</v>
      </c>
      <c r="J123" s="12" t="s">
        <v>83</v>
      </c>
    </row>
    <row r="124" spans="3:10" ht="12.75">
      <c r="C124" s="12" t="s">
        <v>25</v>
      </c>
      <c r="D124" s="12" t="s">
        <v>26</v>
      </c>
      <c r="E124" s="12"/>
      <c r="F124" s="12" t="s">
        <v>25</v>
      </c>
      <c r="G124" s="12" t="s">
        <v>26</v>
      </c>
      <c r="H124" s="12"/>
      <c r="I124" s="12" t="s">
        <v>25</v>
      </c>
      <c r="J124" s="12" t="s">
        <v>26</v>
      </c>
    </row>
    <row r="125" spans="3:10" ht="12.75">
      <c r="C125" s="12" t="s">
        <v>1</v>
      </c>
      <c r="D125" s="12" t="s">
        <v>1</v>
      </c>
      <c r="E125" s="12"/>
      <c r="F125" s="12" t="s">
        <v>1</v>
      </c>
      <c r="G125" s="12" t="s">
        <v>1</v>
      </c>
      <c r="H125" s="12"/>
      <c r="I125" s="12" t="s">
        <v>1</v>
      </c>
      <c r="J125" s="12" t="s">
        <v>1</v>
      </c>
    </row>
    <row r="126" spans="3:10" ht="12.75">
      <c r="C126" s="20"/>
      <c r="D126" s="20"/>
      <c r="I126" s="1"/>
      <c r="J126" s="1"/>
    </row>
    <row r="127" spans="2:10" ht="12.75">
      <c r="B127" t="s">
        <v>84</v>
      </c>
      <c r="C127" s="8">
        <v>39800</v>
      </c>
      <c r="D127" s="8">
        <v>41054</v>
      </c>
      <c r="E127" s="1"/>
      <c r="F127" s="1">
        <v>74567</v>
      </c>
      <c r="G127" s="1">
        <v>74354</v>
      </c>
      <c r="H127" s="4"/>
      <c r="I127" s="1">
        <v>8377</v>
      </c>
      <c r="J127" s="1">
        <v>8899</v>
      </c>
    </row>
    <row r="128" spans="2:10" ht="12.75">
      <c r="B128" t="s">
        <v>85</v>
      </c>
      <c r="C128" s="8">
        <v>23917</v>
      </c>
      <c r="D128" s="8">
        <v>20000</v>
      </c>
      <c r="E128" s="1"/>
      <c r="F128" s="1">
        <v>13155</v>
      </c>
      <c r="G128" s="1">
        <v>10771</v>
      </c>
      <c r="H128" s="4"/>
      <c r="I128" s="1">
        <v>3007</v>
      </c>
      <c r="J128" s="5">
        <v>1790</v>
      </c>
    </row>
    <row r="129" spans="2:10" ht="12.75">
      <c r="B129" t="s">
        <v>86</v>
      </c>
      <c r="C129" s="8">
        <v>0</v>
      </c>
      <c r="D129" s="8">
        <v>0</v>
      </c>
      <c r="E129" s="4"/>
      <c r="F129" s="1">
        <v>10059</v>
      </c>
      <c r="G129" s="1">
        <v>6950</v>
      </c>
      <c r="H129" s="4"/>
      <c r="I129" s="1">
        <v>-64</v>
      </c>
      <c r="J129" s="1">
        <v>-71</v>
      </c>
    </row>
    <row r="130" spans="3:10" ht="13.5" thickBot="1">
      <c r="C130" s="18">
        <f>SUM(C127:C129)</f>
        <v>63717</v>
      </c>
      <c r="D130" s="18">
        <f>SUM(D127:D129)</f>
        <v>61054</v>
      </c>
      <c r="E130" s="4"/>
      <c r="F130" s="14">
        <f>SUM(F127:F129)</f>
        <v>97781</v>
      </c>
      <c r="G130" s="14">
        <f>SUM(G127:G129)</f>
        <v>92075</v>
      </c>
      <c r="H130" s="4"/>
      <c r="I130" s="14">
        <f>SUM(I127:I129)</f>
        <v>11320</v>
      </c>
      <c r="J130" s="14">
        <f>SUM(J127:J129)</f>
        <v>10618</v>
      </c>
    </row>
    <row r="131" spans="3:10" ht="12.75">
      <c r="C131" s="13"/>
      <c r="D131" s="13"/>
      <c r="E131" s="4"/>
      <c r="F131" s="4"/>
      <c r="G131" s="4"/>
      <c r="H131" s="4"/>
      <c r="I131" s="4"/>
      <c r="J131" s="4"/>
    </row>
    <row r="132" spans="9:10" ht="12.75">
      <c r="I132" s="1"/>
      <c r="J132" s="1"/>
    </row>
    <row r="133" spans="2:10" ht="12.75">
      <c r="B133" t="s">
        <v>87</v>
      </c>
      <c r="I133" s="1"/>
      <c r="J133" s="1"/>
    </row>
    <row r="135" ht="12.75">
      <c r="B135" t="s">
        <v>88</v>
      </c>
    </row>
    <row r="136" ht="12.75">
      <c r="B136" t="s">
        <v>89</v>
      </c>
    </row>
    <row r="138" ht="12.75">
      <c r="B138" t="s">
        <v>90</v>
      </c>
    </row>
    <row r="140" ht="12.75">
      <c r="B140" t="s">
        <v>91</v>
      </c>
    </row>
    <row r="142" spans="2:3" ht="12.75">
      <c r="B142" t="s">
        <v>84</v>
      </c>
      <c r="C142" t="s">
        <v>92</v>
      </c>
    </row>
    <row r="143" ht="12.75">
      <c r="C143" t="s">
        <v>93</v>
      </c>
    </row>
    <row r="150" spans="2:3" ht="12.75">
      <c r="B150" t="s">
        <v>85</v>
      </c>
      <c r="C150" t="s">
        <v>94</v>
      </c>
    </row>
    <row r="151" ht="12.75">
      <c r="C151" t="s">
        <v>95</v>
      </c>
    </row>
    <row r="153" spans="2:3" ht="12.75">
      <c r="B153" t="s">
        <v>86</v>
      </c>
      <c r="C153" t="s">
        <v>96</v>
      </c>
    </row>
    <row r="154" ht="12.75">
      <c r="C154" t="s">
        <v>97</v>
      </c>
    </row>
    <row r="156" ht="12.75">
      <c r="B156" t="s">
        <v>98</v>
      </c>
    </row>
    <row r="157" ht="12.75">
      <c r="B157" t="s">
        <v>99</v>
      </c>
    </row>
    <row r="159" spans="1:2" ht="12.75">
      <c r="A159" s="21">
        <v>15</v>
      </c>
      <c r="B159" t="s">
        <v>100</v>
      </c>
    </row>
    <row r="161" ht="12.75">
      <c r="B161" t="s">
        <v>120</v>
      </c>
    </row>
    <row r="162" ht="12.75">
      <c r="B162" t="s">
        <v>121</v>
      </c>
    </row>
    <row r="164" spans="1:2" ht="12.75">
      <c r="A164" s="11" t="s">
        <v>101</v>
      </c>
      <c r="B164" t="s">
        <v>102</v>
      </c>
    </row>
    <row r="165" ht="12.75">
      <c r="A165" s="11"/>
    </row>
    <row r="166" ht="12.75">
      <c r="B166" t="s">
        <v>122</v>
      </c>
    </row>
    <row r="167" ht="12.75">
      <c r="B167" t="s">
        <v>138</v>
      </c>
    </row>
    <row r="168" ht="12.75">
      <c r="B168" t="s">
        <v>129</v>
      </c>
    </row>
    <row r="171" spans="1:2" ht="12.75">
      <c r="A171" s="11" t="s">
        <v>103</v>
      </c>
      <c r="B171" t="s">
        <v>104</v>
      </c>
    </row>
    <row r="172" ht="12.75">
      <c r="B172" t="s">
        <v>105</v>
      </c>
    </row>
    <row r="173" ht="12.75">
      <c r="B173" t="s">
        <v>106</v>
      </c>
    </row>
    <row r="175" spans="1:2" ht="12.75">
      <c r="A175" s="11" t="s">
        <v>107</v>
      </c>
      <c r="B175" t="s">
        <v>108</v>
      </c>
    </row>
    <row r="177" ht="12.75">
      <c r="B177" t="s">
        <v>109</v>
      </c>
    </row>
    <row r="180" spans="1:2" ht="12.75">
      <c r="A180" s="11" t="s">
        <v>110</v>
      </c>
      <c r="B180" t="s">
        <v>111</v>
      </c>
    </row>
    <row r="182" spans="1:2" ht="12.75">
      <c r="A182" s="11"/>
      <c r="B182" t="s">
        <v>112</v>
      </c>
    </row>
    <row r="183" ht="12.75">
      <c r="B183" t="s">
        <v>130</v>
      </c>
    </row>
    <row r="184" ht="12.75">
      <c r="B184" t="s">
        <v>123</v>
      </c>
    </row>
    <row r="186" spans="1:2" ht="12.75">
      <c r="A186" s="11" t="s">
        <v>113</v>
      </c>
      <c r="B186" t="s">
        <v>114</v>
      </c>
    </row>
    <row r="188" ht="12.75">
      <c r="B188" t="s">
        <v>131</v>
      </c>
    </row>
    <row r="191" spans="1:2" ht="12.75">
      <c r="A191" s="11" t="s">
        <v>115</v>
      </c>
      <c r="B191" t="s">
        <v>116</v>
      </c>
    </row>
    <row r="193" ht="12.75">
      <c r="B193" t="s">
        <v>133</v>
      </c>
    </row>
    <row r="194" ht="12.75">
      <c r="B194" t="s">
        <v>137</v>
      </c>
    </row>
    <row r="199" ht="12.75">
      <c r="B199" t="s">
        <v>132</v>
      </c>
    </row>
    <row r="200" ht="12.75">
      <c r="B200" t="s">
        <v>134</v>
      </c>
    </row>
    <row r="201" ht="12.75">
      <c r="B201" t="s">
        <v>135</v>
      </c>
    </row>
    <row r="203" ht="12.75">
      <c r="B203" t="s">
        <v>136</v>
      </c>
    </row>
    <row r="205" ht="12.75">
      <c r="B205" t="s">
        <v>139</v>
      </c>
    </row>
    <row r="208" ht="12.75">
      <c r="B208" t="s">
        <v>117</v>
      </c>
    </row>
    <row r="211" ht="12.75">
      <c r="A211" t="s">
        <v>118</v>
      </c>
    </row>
    <row r="213" spans="1:2" ht="12.75">
      <c r="A213" t="s">
        <v>30</v>
      </c>
      <c r="B213" t="s">
        <v>30</v>
      </c>
    </row>
    <row r="215" ht="12.75">
      <c r="B215" t="s">
        <v>30</v>
      </c>
    </row>
  </sheetData>
  <printOptions/>
  <pageMargins left="0.3" right="0" top="1" bottom="1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COMPAQ Customer</cp:lastModifiedBy>
  <cp:lastPrinted>2002-02-28T10:08:23Z</cp:lastPrinted>
  <dcterms:created xsi:type="dcterms:W3CDTF">2000-05-19T16:33:48Z</dcterms:created>
  <dcterms:modified xsi:type="dcterms:W3CDTF">2002-02-28T10:08:32Z</dcterms:modified>
  <cp:category/>
  <cp:version/>
  <cp:contentType/>
  <cp:contentStatus/>
</cp:coreProperties>
</file>