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20" windowHeight="4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<sst xmlns="http://schemas.openxmlformats.org/spreadsheetml/2006/main" count="174" uniqueCount="132">
  <si>
    <t>UPA CORPORATION BHD. AND ITS SUBSIDIARY COMPANIES</t>
  </si>
  <si>
    <t>1.</t>
  </si>
  <si>
    <t>Accounting Policies</t>
  </si>
  <si>
    <t>2.</t>
  </si>
  <si>
    <t>3.</t>
  </si>
  <si>
    <t>Taxation</t>
  </si>
  <si>
    <t>Current year provision</t>
  </si>
  <si>
    <t>previous years</t>
  </si>
  <si>
    <t>RM'000</t>
  </si>
  <si>
    <t>Cumulative</t>
  </si>
  <si>
    <t>Under/(Over) provision in</t>
  </si>
  <si>
    <t>4.</t>
  </si>
  <si>
    <t>Sale of Investments and/or Properties</t>
  </si>
  <si>
    <t>Changes in the Composition of the Group</t>
  </si>
  <si>
    <t>Seasonal or Cyclical Factors</t>
  </si>
  <si>
    <t>Group Borrowings and Debt Securities</t>
  </si>
  <si>
    <t>Off Balance Sheet Financial Instruments</t>
  </si>
  <si>
    <t>The Group operates predominantly in Malaysia and accordingly, information by geographical</t>
  </si>
  <si>
    <t>Dividend</t>
  </si>
  <si>
    <t>Purchase and Sale of Quoted Investments</t>
  </si>
  <si>
    <t xml:space="preserve">                              - EXPLANATORY NOTES</t>
  </si>
  <si>
    <t xml:space="preserve"> </t>
  </si>
  <si>
    <t xml:space="preserve">Current </t>
  </si>
  <si>
    <t>Preceding</t>
  </si>
  <si>
    <t>Year Quarter</t>
  </si>
  <si>
    <t>Current Year</t>
  </si>
  <si>
    <t>Preceding Year</t>
  </si>
  <si>
    <t>The same accounting policies and methods of computation have been followed in this quarter's</t>
  </si>
  <si>
    <t>Exceptional Items</t>
  </si>
  <si>
    <t>Extraordinary items</t>
  </si>
  <si>
    <t>31.12.00</t>
  </si>
  <si>
    <t>a)</t>
  </si>
  <si>
    <t>b)</t>
  </si>
  <si>
    <t>Corporate proposal</t>
  </si>
  <si>
    <t>Contingent Liabilities</t>
  </si>
  <si>
    <t>Material litigation</t>
  </si>
  <si>
    <t>Material changes in profit before taxation</t>
  </si>
  <si>
    <t>Review of performance of the Company and its subsidiaries :</t>
  </si>
  <si>
    <t>20.</t>
  </si>
  <si>
    <t>21.</t>
  </si>
  <si>
    <t>Current Year Prospect.</t>
  </si>
  <si>
    <t>The Directors do not recommend any interim dividend for the current reporting quarter.</t>
  </si>
  <si>
    <t xml:space="preserve">           Gross Assets</t>
  </si>
  <si>
    <t>Manufacturing</t>
  </si>
  <si>
    <t>Investment</t>
  </si>
  <si>
    <t>Business segments</t>
  </si>
  <si>
    <t>The Group comprises the following main business segments:</t>
  </si>
  <si>
    <t>Machineries</t>
  </si>
  <si>
    <t xml:space="preserve">              Revenue </t>
  </si>
  <si>
    <t xml:space="preserve">          Profit/(Loss)</t>
  </si>
  <si>
    <t xml:space="preserve">           Before Tax</t>
  </si>
  <si>
    <t xml:space="preserve"> Term Loan (secured)</t>
  </si>
  <si>
    <t xml:space="preserve"> Bills payable (secured)</t>
  </si>
  <si>
    <t xml:space="preserve"> Bank overdraft (secured)</t>
  </si>
  <si>
    <t xml:space="preserve">Share of associated </t>
  </si>
  <si>
    <t>location on the Group operation is not presented.</t>
  </si>
  <si>
    <t>End of report</t>
  </si>
  <si>
    <t>companies' taxation</t>
  </si>
  <si>
    <t xml:space="preserve"> Hire Purchase Liabilities </t>
  </si>
  <si>
    <t>Non-Current</t>
  </si>
  <si>
    <t xml:space="preserve"> Hire Purchase Liabilities</t>
  </si>
  <si>
    <t>Segmental Reporting</t>
  </si>
  <si>
    <t>Inter-segment pricing is determined based on arms length transaction.</t>
  </si>
  <si>
    <t>Year</t>
  </si>
  <si>
    <t>Current</t>
  </si>
  <si>
    <t>financial statements for the year ended 31st December 2000.</t>
  </si>
  <si>
    <t>Financial</t>
  </si>
  <si>
    <t>Year End</t>
  </si>
  <si>
    <t>properties.</t>
  </si>
  <si>
    <t xml:space="preserve">Investment holdings and investment in industrial and commercial </t>
  </si>
  <si>
    <t>Segment revenue, results and assets include items directly attributable to a segment as well as</t>
  </si>
  <si>
    <t xml:space="preserve">Selling, overhaul, refurbishment, repairing and servicing of printing </t>
  </si>
  <si>
    <t>and printing related machines.</t>
  </si>
  <si>
    <t>To Date</t>
  </si>
  <si>
    <t>There is no extraordinary items for the current financial quarter and financial year todate.</t>
  </si>
  <si>
    <t>There is no exceptional items for the current financial quarter and financial year todate.</t>
  </si>
  <si>
    <t>year todate.</t>
  </si>
  <si>
    <t>There is no corporate proposal announced during the current reporting quarter.</t>
  </si>
  <si>
    <t>There are no Group borrowings and debt securities denominated in foreign currency as at</t>
  </si>
  <si>
    <t>the end of the reporting quarter.</t>
  </si>
  <si>
    <t>No off balance sheet financial instruments were issued for the current financial quarter and financial</t>
  </si>
  <si>
    <t>There is no pending material litigation as at the end of the reporting quarter.</t>
  </si>
  <si>
    <t>Profit forecast or profit guarantee</t>
  </si>
  <si>
    <t>The Group did not issue any profit forecast and is not required to fulfill any profit guarantee for the</t>
  </si>
  <si>
    <t>current reporting quarter.</t>
  </si>
  <si>
    <t>and financial year todate nor any profit or loss arising therefrom.</t>
  </si>
  <si>
    <t>There is no purchase or sale of quoted securities for the current financial quarter</t>
  </si>
  <si>
    <t>financial year todate.</t>
  </si>
  <si>
    <t>There is no investment in quoted shares for the current financial quarter and</t>
  </si>
  <si>
    <t>The effective tax rate for the Group is lower than the statutory tax rate mainly due to tax savings</t>
  </si>
  <si>
    <t>There is no sale of investments or properties for the current reporting quarter and financial year todate.</t>
  </si>
  <si>
    <t>Debt and equity securities</t>
  </si>
  <si>
    <t>There is no issuance and repayment of debt and equity securities, share buy backs, share</t>
  </si>
  <si>
    <t xml:space="preserve">cancellations, share held as treasury share and resale of treasury share for the current </t>
  </si>
  <si>
    <t>reporting quarter and financial year todate.</t>
  </si>
  <si>
    <t>those that can be allocated on a reasonable basis.</t>
  </si>
  <si>
    <t>Subsequent material events</t>
  </si>
  <si>
    <t>There are no material events subsequent to the end of the current reporting quarter which may have</t>
  </si>
  <si>
    <t>effect on this current quarter financial report.</t>
  </si>
  <si>
    <t>arising from the utilisation of reinvestment allowance and capital allowances.</t>
  </si>
  <si>
    <t>Printing and manufacturing of paper related products, PVC files</t>
  </si>
  <si>
    <t>PVC materials.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</si>
  <si>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</si>
  <si>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</si>
  <si>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</si>
  <si>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</si>
  <si>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</si>
  <si>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</si>
  <si>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</si>
  <si>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</si>
  <si>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</si>
  <si>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</si>
  <si>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</si>
  <si>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</si>
  <si>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</si>
  <si>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</si>
  <si>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financial statements for the period ended 30th Sept 2001 as compared with the last audited</t>
  </si>
  <si>
    <t>30.9.01</t>
  </si>
  <si>
    <t>30.9.00</t>
  </si>
  <si>
    <t>30.09.01</t>
  </si>
  <si>
    <t>The profit before taxation for the current reporting quarter is higher than the preceding quarter</t>
  </si>
  <si>
    <t>Barring any unforeseen circumstances, the performance of the coming quarter is expected to be lower</t>
  </si>
  <si>
    <t>The Group issued a corporate guarantee of RM679,000.00 to HSBC Bank Malaysia Berhad</t>
  </si>
  <si>
    <t xml:space="preserve">in respect of the hire purchase facilities granted to UPA Press Sdn Bhd - The corporate </t>
  </si>
  <si>
    <t>guarantee was approved by The Board on 3 July 2001.</t>
  </si>
  <si>
    <t>Dated  20th Nov., 2001</t>
  </si>
  <si>
    <t xml:space="preserve">mainly due to the increase of export. </t>
  </si>
  <si>
    <t>The increase of printed products and machinery sales contributed to better results in this current</t>
  </si>
  <si>
    <t>reporting quarter.</t>
  </si>
  <si>
    <t xml:space="preserve">Manufacturing segment is subject to seasonal and cyclical factors while machinery segment is not. </t>
  </si>
  <si>
    <t>than the current reporting quarter as most of the export had been delivered.</t>
  </si>
  <si>
    <t>There are no changes in the composition of the Group for the current financial quarter.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</si>
</sst>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179" fontId="0" fillId="0" borderId="0" xfId="15" applyNumberFormat="1" applyAlignment="1">
      <alignment/>
    </xf>
    <xf numFmtId="179" fontId="0" fillId="0" borderId="1" xfId="15" applyNumberFormat="1" applyBorder="1" applyAlignment="1">
      <alignment/>
    </xf>
    <xf numFmtId="179" fontId="0" fillId="0" borderId="0" xfId="15" applyNumberFormat="1" applyFont="1" applyAlignment="1">
      <alignment horizontal="center"/>
    </xf>
    <xf numFmtId="179" fontId="0" fillId="0" borderId="0" xfId="15" applyNumberFormat="1" applyAlignment="1">
      <alignment horizontal="center"/>
    </xf>
    <xf numFmtId="179" fontId="0" fillId="0" borderId="0" xfId="15" applyNumberFormat="1" applyAlignment="1">
      <alignment horizontal="right"/>
    </xf>
    <xf numFmtId="179" fontId="0" fillId="0" borderId="0" xfId="15" applyNumberFormat="1" applyFont="1" applyAlignment="1">
      <alignment horizontal="right"/>
    </xf>
    <xf numFmtId="179" fontId="0" fillId="0" borderId="1" xfId="15" applyNumberFormat="1" applyFont="1" applyBorder="1" applyAlignment="1">
      <alignment horizontal="right"/>
    </xf>
    <xf numFmtId="179" fontId="0" fillId="0" borderId="0" xfId="15" applyNumberFormat="1" applyFont="1" applyAlignment="1">
      <alignment/>
    </xf>
    <xf numFmtId="179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79" fontId="0" fillId="0" borderId="0" xfId="15" applyNumberFormat="1" applyBorder="1" applyAlignment="1">
      <alignment/>
    </xf>
    <xf numFmtId="179" fontId="0" fillId="0" borderId="0" xfId="15" applyNumberFormat="1" applyBorder="1" applyAlignment="1">
      <alignment horizontal="right"/>
    </xf>
    <xf numFmtId="179" fontId="0" fillId="0" borderId="1" xfId="15" applyNumberFormat="1" applyBorder="1" applyAlignment="1">
      <alignment/>
    </xf>
    <xf numFmtId="0" fontId="0" fillId="0" borderId="0" xfId="0" applyAlignment="1">
      <alignment/>
    </xf>
    <xf numFmtId="179" fontId="0" fillId="0" borderId="0" xfId="15" applyNumberFormat="1" applyAlignment="1">
      <alignment/>
    </xf>
    <xf numFmtId="179" fontId="0" fillId="0" borderId="0" xfId="15" applyNumberFormat="1" applyFont="1" applyBorder="1" applyAlignment="1">
      <alignment horizontal="right"/>
    </xf>
    <xf numFmtId="0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8"/>
  <sheetViews>
    <sheetView tabSelected="1" workbookViewId="0" topLeftCell="A53">
      <selection activeCell="G61" sqref="G61"/>
    </sheetView>
  </sheetViews>
  <sheetFormatPr defaultColWidth="9.140625" defaultRowHeight="12.75"/>
  <cols>
    <col min="1" max="2" width="4.421875" style="0" customWidth="1"/>
    <col min="3" max="3" width="20.7109375" style="0" customWidth="1"/>
    <col min="4" max="5" width="11.421875" style="0" customWidth="1"/>
    <col min="6" max="6" width="0.71875" style="0" customWidth="1"/>
    <col min="7" max="7" width="11.421875" style="0" customWidth="1"/>
    <col min="8" max="8" width="13.28125" style="0" customWidth="1"/>
    <col min="9" max="9" width="0.71875" style="0" customWidth="1"/>
    <col min="10" max="10" width="11.140625" style="0" customWidth="1"/>
    <col min="11" max="11" width="11.8515625" style="0" customWidth="1"/>
  </cols>
  <sheetData>
    <row r="2" ht="12.75">
      <c r="C2" s="1" t="s">
        <v>0</v>
      </c>
    </row>
    <row r="3" ht="12.75">
      <c r="C3" s="1" t="s">
        <v>20</v>
      </c>
    </row>
    <row r="5" spans="2:3" ht="12.75">
      <c r="B5" s="2" t="s">
        <v>1</v>
      </c>
      <c r="C5" t="s">
        <v>2</v>
      </c>
    </row>
    <row r="7" ht="12.75">
      <c r="C7" t="s">
        <v>27</v>
      </c>
    </row>
    <row r="8" ht="12.75">
      <c r="C8" t="s">
        <v>116</v>
      </c>
    </row>
    <row r="9" ht="12.75">
      <c r="C9" t="s">
        <v>65</v>
      </c>
    </row>
    <row r="12" spans="2:3" ht="12.75">
      <c r="B12" s="2" t="s">
        <v>3</v>
      </c>
      <c r="C12" t="s">
        <v>28</v>
      </c>
    </row>
    <row r="14" ht="12.75">
      <c r="C14" t="s">
        <v>75</v>
      </c>
    </row>
    <row r="17" spans="2:3" ht="12.75">
      <c r="B17" s="2" t="s">
        <v>4</v>
      </c>
      <c r="C17" t="s">
        <v>29</v>
      </c>
    </row>
    <row r="19" ht="12.75">
      <c r="C19" t="s">
        <v>74</v>
      </c>
    </row>
    <row r="22" spans="2:3" ht="12.75">
      <c r="B22" s="2" t="s">
        <v>11</v>
      </c>
      <c r="C22" t="s">
        <v>5</v>
      </c>
    </row>
    <row r="23" spans="4:9" ht="12.75">
      <c r="D23" s="3" t="s">
        <v>22</v>
      </c>
      <c r="E23" s="3" t="s">
        <v>23</v>
      </c>
      <c r="F23" s="3"/>
      <c r="G23" s="3" t="s">
        <v>9</v>
      </c>
      <c r="H23" s="3" t="s">
        <v>9</v>
      </c>
      <c r="I23" s="3"/>
    </row>
    <row r="24" spans="4:9" ht="12.75">
      <c r="D24" s="3" t="s">
        <v>24</v>
      </c>
      <c r="E24" s="3" t="s">
        <v>24</v>
      </c>
      <c r="F24" s="3"/>
      <c r="G24" s="3" t="s">
        <v>25</v>
      </c>
      <c r="H24" s="3" t="s">
        <v>26</v>
      </c>
      <c r="I24" s="3"/>
    </row>
    <row r="25" spans="4:9" ht="12.75">
      <c r="D25" s="3" t="s">
        <v>117</v>
      </c>
      <c r="E25" s="3" t="s">
        <v>118</v>
      </c>
      <c r="F25" s="3"/>
      <c r="G25" s="3" t="s">
        <v>117</v>
      </c>
      <c r="H25" s="3" t="s">
        <v>118</v>
      </c>
      <c r="I25" s="3"/>
    </row>
    <row r="26" spans="4:9" ht="12.75">
      <c r="D26" s="3" t="s">
        <v>8</v>
      </c>
      <c r="E26" s="3" t="s">
        <v>8</v>
      </c>
      <c r="F26" s="3"/>
      <c r="G26" s="3" t="s">
        <v>8</v>
      </c>
      <c r="H26" s="3" t="s">
        <v>8</v>
      </c>
      <c r="I26" s="3"/>
    </row>
    <row r="28" spans="3:9" ht="12.75">
      <c r="C28" t="s">
        <v>6</v>
      </c>
      <c r="D28" s="8">
        <v>970</v>
      </c>
      <c r="E28" s="8">
        <v>353</v>
      </c>
      <c r="F28" s="8"/>
      <c r="G28" s="6">
        <v>1945</v>
      </c>
      <c r="H28" s="4">
        <v>1762</v>
      </c>
      <c r="I28" s="4"/>
    </row>
    <row r="29" spans="3:9" ht="12.75">
      <c r="C29" t="s">
        <v>10</v>
      </c>
      <c r="D29" s="7"/>
      <c r="E29" s="8"/>
      <c r="F29" s="8"/>
      <c r="G29" s="7"/>
      <c r="H29" s="4"/>
      <c r="I29" s="4"/>
    </row>
    <row r="30" spans="3:9" ht="12.75">
      <c r="C30" t="s">
        <v>7</v>
      </c>
      <c r="D30" s="7">
        <v>0</v>
      </c>
      <c r="E30" s="8">
        <v>0</v>
      </c>
      <c r="F30" s="8"/>
      <c r="G30" s="6">
        <v>0</v>
      </c>
      <c r="H30" s="4">
        <v>-60</v>
      </c>
      <c r="I30" s="4"/>
    </row>
    <row r="31" spans="2:9" ht="12.75">
      <c r="B31" t="s">
        <v>21</v>
      </c>
      <c r="D31" s="7"/>
      <c r="E31" s="8"/>
      <c r="F31" s="8"/>
      <c r="G31" s="6"/>
      <c r="H31" s="4"/>
      <c r="I31" s="4"/>
    </row>
    <row r="32" spans="3:9" ht="12.75" customHeight="1">
      <c r="C32" t="s">
        <v>54</v>
      </c>
      <c r="D32" s="4"/>
      <c r="E32" s="8"/>
      <c r="F32" s="8"/>
      <c r="G32" s="7"/>
      <c r="H32" s="4"/>
      <c r="I32" s="4"/>
    </row>
    <row r="33" spans="3:9" ht="12.75">
      <c r="C33" t="s">
        <v>57</v>
      </c>
      <c r="D33" s="4">
        <v>115</v>
      </c>
      <c r="E33" s="8">
        <v>0</v>
      </c>
      <c r="F33" s="15"/>
      <c r="G33" s="9">
        <v>178</v>
      </c>
      <c r="H33" s="4">
        <v>0</v>
      </c>
      <c r="I33" s="4"/>
    </row>
    <row r="34" spans="4:9" ht="13.5" thickBot="1">
      <c r="D34" s="5">
        <f>SUM(D28:D33)</f>
        <v>1085</v>
      </c>
      <c r="E34" s="5">
        <f>SUM(E28:E33)</f>
        <v>353</v>
      </c>
      <c r="F34" s="15"/>
      <c r="G34" s="10">
        <f>SUM(G28:G33)</f>
        <v>2123</v>
      </c>
      <c r="H34" s="5">
        <f>SUM(H28:H33)</f>
        <v>1702</v>
      </c>
      <c r="I34" s="12"/>
    </row>
    <row r="35" spans="4:9" ht="12.75">
      <c r="D35" s="12"/>
      <c r="E35" s="12"/>
      <c r="F35" s="15"/>
      <c r="G35" s="20"/>
      <c r="H35" s="12"/>
      <c r="I35" s="12"/>
    </row>
    <row r="36" spans="3:9" ht="12.75">
      <c r="C36" t="s">
        <v>89</v>
      </c>
      <c r="D36" s="12"/>
      <c r="E36" s="12"/>
      <c r="F36" s="15"/>
      <c r="G36" s="20"/>
      <c r="H36" s="12"/>
      <c r="I36" s="12"/>
    </row>
    <row r="37" spans="3:9" ht="12.75">
      <c r="C37" t="s">
        <v>99</v>
      </c>
      <c r="D37" s="12"/>
      <c r="E37" s="12"/>
      <c r="F37" s="15"/>
      <c r="G37" s="20"/>
      <c r="H37" s="12"/>
      <c r="I37" s="12"/>
    </row>
    <row r="38" spans="4:9" ht="12.75">
      <c r="D38" s="12"/>
      <c r="E38" s="12"/>
      <c r="F38" s="15"/>
      <c r="G38" s="20"/>
      <c r="H38" s="12"/>
      <c r="I38" s="12"/>
    </row>
    <row r="39" spans="4:9" ht="12.75">
      <c r="D39" s="12"/>
      <c r="E39" s="12"/>
      <c r="F39" s="15"/>
      <c r="G39" s="20"/>
      <c r="H39" s="12"/>
      <c r="I39" s="12"/>
    </row>
    <row r="40" spans="2:3" ht="12.75">
      <c r="B40" s="2" t="s">
        <v>102</v>
      </c>
      <c r="C40" t="s">
        <v>12</v>
      </c>
    </row>
    <row r="42" ht="12.75">
      <c r="C42" t="s">
        <v>90</v>
      </c>
    </row>
    <row r="45" spans="2:3" ht="12.75">
      <c r="B45" s="2" t="s">
        <v>103</v>
      </c>
      <c r="C45" t="s">
        <v>19</v>
      </c>
    </row>
    <row r="47" spans="2:3" ht="12.75">
      <c r="B47" t="s">
        <v>31</v>
      </c>
      <c r="C47" t="s">
        <v>86</v>
      </c>
    </row>
    <row r="48" ht="12.75">
      <c r="C48" t="s">
        <v>85</v>
      </c>
    </row>
    <row r="50" spans="2:3" ht="12.75">
      <c r="B50" t="s">
        <v>32</v>
      </c>
      <c r="C50" t="s">
        <v>88</v>
      </c>
    </row>
    <row r="51" ht="12.75">
      <c r="C51" t="s">
        <v>87</v>
      </c>
    </row>
    <row r="56" spans="2:3" ht="12.75">
      <c r="B56" s="2" t="s">
        <v>104</v>
      </c>
      <c r="C56" t="s">
        <v>13</v>
      </c>
    </row>
    <row r="58" ht="12.75">
      <c r="C58" t="s">
        <v>131</v>
      </c>
    </row>
    <row r="62" spans="2:3" ht="12.75">
      <c r="B62" s="2" t="s">
        <v>105</v>
      </c>
      <c r="C62" t="s">
        <v>33</v>
      </c>
    </row>
    <row r="64" ht="12.75">
      <c r="C64" t="s">
        <v>77</v>
      </c>
    </row>
    <row r="67" spans="2:3" ht="12.75">
      <c r="B67" s="2" t="s">
        <v>106</v>
      </c>
      <c r="C67" t="s">
        <v>91</v>
      </c>
    </row>
    <row r="69" ht="12.75">
      <c r="C69" t="s">
        <v>92</v>
      </c>
    </row>
    <row r="70" ht="12.75">
      <c r="C70" t="s">
        <v>93</v>
      </c>
    </row>
    <row r="71" ht="12.75">
      <c r="C71" t="s">
        <v>94</v>
      </c>
    </row>
    <row r="74" spans="2:3" ht="12.75">
      <c r="B74" s="2" t="s">
        <v>107</v>
      </c>
      <c r="C74" t="s">
        <v>15</v>
      </c>
    </row>
    <row r="76" spans="2:8" ht="12.75">
      <c r="B76" s="13"/>
      <c r="C76" s="13"/>
      <c r="D76" s="13"/>
      <c r="E76" s="14" t="s">
        <v>119</v>
      </c>
      <c r="F76" s="14"/>
      <c r="G76" s="14" t="s">
        <v>30</v>
      </c>
      <c r="H76" s="13"/>
    </row>
    <row r="77" spans="2:8" ht="12.75">
      <c r="B77" s="13"/>
      <c r="C77" s="13"/>
      <c r="D77" s="13"/>
      <c r="E77" s="14" t="s">
        <v>8</v>
      </c>
      <c r="F77" s="14"/>
      <c r="G77" s="14" t="s">
        <v>8</v>
      </c>
      <c r="H77" s="13"/>
    </row>
    <row r="78" spans="2:8" ht="12.75">
      <c r="B78" s="13"/>
      <c r="C78" s="13" t="s">
        <v>22</v>
      </c>
      <c r="D78" s="14"/>
      <c r="E78" s="14"/>
      <c r="F78" s="14"/>
      <c r="G78" s="14"/>
      <c r="H78" s="13"/>
    </row>
    <row r="79" spans="2:8" ht="12.75">
      <c r="B79" s="13"/>
      <c r="C79" s="13" t="s">
        <v>53</v>
      </c>
      <c r="D79" s="14"/>
      <c r="E79" s="15">
        <v>637</v>
      </c>
      <c r="F79" s="15"/>
      <c r="G79" s="15">
        <v>362</v>
      </c>
      <c r="H79" s="13"/>
    </row>
    <row r="80" spans="2:8" ht="12.75">
      <c r="B80" s="13"/>
      <c r="C80" s="13" t="s">
        <v>51</v>
      </c>
      <c r="D80" s="13"/>
      <c r="E80" s="15">
        <v>965</v>
      </c>
      <c r="F80" s="15"/>
      <c r="G80" s="15">
        <v>0</v>
      </c>
      <c r="H80" s="13"/>
    </row>
    <row r="81" spans="2:8" ht="12.75">
      <c r="B81" s="13"/>
      <c r="C81" s="13" t="s">
        <v>52</v>
      </c>
      <c r="D81" s="12"/>
      <c r="E81" s="15">
        <v>4398</v>
      </c>
      <c r="F81" s="15"/>
      <c r="G81" s="15">
        <v>5828</v>
      </c>
      <c r="H81" s="13"/>
    </row>
    <row r="82" spans="2:8" ht="12.75">
      <c r="B82" s="13"/>
      <c r="C82" s="13" t="s">
        <v>58</v>
      </c>
      <c r="D82" s="13"/>
      <c r="E82" s="15">
        <v>612</v>
      </c>
      <c r="F82" s="15"/>
      <c r="G82" s="15">
        <v>371</v>
      </c>
      <c r="H82" s="13"/>
    </row>
    <row r="83" spans="2:8" ht="13.5" thickBot="1">
      <c r="B83" s="13"/>
      <c r="C83" s="13"/>
      <c r="D83" s="13"/>
      <c r="E83" s="17">
        <f>SUM(E79:E82)</f>
        <v>6612</v>
      </c>
      <c r="F83" s="15"/>
      <c r="G83" s="17">
        <f>SUM(G79:G82)</f>
        <v>6561</v>
      </c>
      <c r="H83" s="13"/>
    </row>
    <row r="84" spans="2:8" ht="12.75">
      <c r="B84" s="13"/>
      <c r="C84" s="13"/>
      <c r="D84" s="13"/>
      <c r="E84" s="15"/>
      <c r="F84" s="15"/>
      <c r="G84" s="15"/>
      <c r="H84" s="13"/>
    </row>
    <row r="85" spans="2:8" ht="12.75">
      <c r="B85" s="13"/>
      <c r="C85" s="13" t="s">
        <v>59</v>
      </c>
      <c r="D85" s="13"/>
      <c r="E85" s="13"/>
      <c r="F85" s="13"/>
      <c r="G85" s="13"/>
      <c r="H85" s="13"/>
    </row>
    <row r="86" spans="2:8" ht="12.75">
      <c r="B86" s="13"/>
      <c r="C86" s="13" t="s">
        <v>51</v>
      </c>
      <c r="D86" s="13"/>
      <c r="E86" s="12">
        <v>1257</v>
      </c>
      <c r="F86" s="12"/>
      <c r="G86" s="12">
        <v>0</v>
      </c>
      <c r="H86" s="13"/>
    </row>
    <row r="87" spans="2:8" ht="12.75">
      <c r="B87" s="13"/>
      <c r="C87" s="13" t="s">
        <v>60</v>
      </c>
      <c r="D87" s="13"/>
      <c r="E87" s="12">
        <v>1063</v>
      </c>
      <c r="F87" s="12"/>
      <c r="G87" s="12">
        <v>431</v>
      </c>
      <c r="H87" s="13"/>
    </row>
    <row r="88" spans="2:8" ht="13.5" thickBot="1">
      <c r="B88" s="13"/>
      <c r="C88" s="13"/>
      <c r="D88" s="14"/>
      <c r="E88" s="17">
        <f>SUM(E86:E87)</f>
        <v>2320</v>
      </c>
      <c r="F88" s="16"/>
      <c r="G88" s="17">
        <f>SUM(G86:G87)</f>
        <v>431</v>
      </c>
      <c r="H88" s="13"/>
    </row>
    <row r="89" spans="2:8" ht="12.75">
      <c r="B89" s="13"/>
      <c r="C89" s="13"/>
      <c r="D89" s="14"/>
      <c r="E89" s="14"/>
      <c r="F89" s="14"/>
      <c r="G89" s="14"/>
      <c r="H89" s="13"/>
    </row>
    <row r="91" ht="12.75">
      <c r="C91" t="s">
        <v>78</v>
      </c>
    </row>
    <row r="92" ht="12.75">
      <c r="C92" t="s">
        <v>79</v>
      </c>
    </row>
    <row r="95" spans="2:3" ht="12.75">
      <c r="B95" s="2" t="s">
        <v>108</v>
      </c>
      <c r="C95" t="s">
        <v>34</v>
      </c>
    </row>
    <row r="96" ht="12.75">
      <c r="B96" s="2"/>
    </row>
    <row r="97" ht="12.75">
      <c r="C97" t="s">
        <v>122</v>
      </c>
    </row>
    <row r="98" ht="12.75">
      <c r="C98" t="s">
        <v>123</v>
      </c>
    </row>
    <row r="99" ht="12.75">
      <c r="C99" t="s">
        <v>124</v>
      </c>
    </row>
    <row r="102" spans="2:3" ht="12.75">
      <c r="B102" s="2" t="s">
        <v>109</v>
      </c>
      <c r="C102" t="s">
        <v>16</v>
      </c>
    </row>
    <row r="104" ht="12.75">
      <c r="C104" t="s">
        <v>80</v>
      </c>
    </row>
    <row r="105" ht="12.75">
      <c r="C105" t="s">
        <v>76</v>
      </c>
    </row>
    <row r="107" spans="2:3" ht="12.75">
      <c r="B107" s="2" t="s">
        <v>110</v>
      </c>
      <c r="C107" t="s">
        <v>35</v>
      </c>
    </row>
    <row r="109" ht="12.75">
      <c r="C109" t="s">
        <v>81</v>
      </c>
    </row>
    <row r="112" spans="2:3" ht="12.75">
      <c r="B112" s="2" t="s">
        <v>111</v>
      </c>
      <c r="C112" t="s">
        <v>61</v>
      </c>
    </row>
    <row r="114" spans="4:10" ht="12.75">
      <c r="D114" t="s">
        <v>48</v>
      </c>
      <c r="G114" t="s">
        <v>42</v>
      </c>
      <c r="J114" t="s">
        <v>49</v>
      </c>
    </row>
    <row r="115" ht="12.75">
      <c r="J115" t="s">
        <v>50</v>
      </c>
    </row>
    <row r="116" spans="4:11" ht="12.75">
      <c r="D116" s="3" t="s">
        <v>64</v>
      </c>
      <c r="E116" s="3" t="s">
        <v>23</v>
      </c>
      <c r="F116" s="3"/>
      <c r="G116" s="3" t="s">
        <v>64</v>
      </c>
      <c r="H116" s="3" t="s">
        <v>23</v>
      </c>
      <c r="I116" s="3"/>
      <c r="J116" s="3" t="s">
        <v>64</v>
      </c>
      <c r="K116" s="3" t="s">
        <v>23</v>
      </c>
    </row>
    <row r="117" spans="4:11" ht="12.75">
      <c r="D117" s="3" t="s">
        <v>63</v>
      </c>
      <c r="E117" s="3" t="s">
        <v>66</v>
      </c>
      <c r="F117" s="3"/>
      <c r="G117" s="3" t="s">
        <v>63</v>
      </c>
      <c r="H117" s="3" t="s">
        <v>66</v>
      </c>
      <c r="I117" s="3"/>
      <c r="J117" s="3" t="s">
        <v>63</v>
      </c>
      <c r="K117" s="3" t="s">
        <v>66</v>
      </c>
    </row>
    <row r="118" spans="4:11" ht="12.75">
      <c r="D118" s="3" t="s">
        <v>73</v>
      </c>
      <c r="E118" s="3" t="s">
        <v>67</v>
      </c>
      <c r="F118" s="3"/>
      <c r="G118" s="3" t="s">
        <v>73</v>
      </c>
      <c r="H118" s="3" t="s">
        <v>67</v>
      </c>
      <c r="I118" s="3"/>
      <c r="J118" s="3" t="s">
        <v>73</v>
      </c>
      <c r="K118" s="3" t="s">
        <v>67</v>
      </c>
    </row>
    <row r="119" spans="4:11" ht="12.75">
      <c r="D119" s="3" t="s">
        <v>117</v>
      </c>
      <c r="E119" s="3" t="s">
        <v>30</v>
      </c>
      <c r="F119" s="3"/>
      <c r="G119" s="3" t="s">
        <v>117</v>
      </c>
      <c r="H119" s="3" t="s">
        <v>30</v>
      </c>
      <c r="I119" s="3"/>
      <c r="J119" s="3" t="s">
        <v>117</v>
      </c>
      <c r="K119" s="3" t="s">
        <v>30</v>
      </c>
    </row>
    <row r="120" spans="4:11" ht="12.75">
      <c r="D120" s="3" t="s">
        <v>8</v>
      </c>
      <c r="E120" s="3" t="s">
        <v>8</v>
      </c>
      <c r="F120" s="3"/>
      <c r="G120" s="3" t="s">
        <v>8</v>
      </c>
      <c r="H120" s="3" t="s">
        <v>8</v>
      </c>
      <c r="I120" s="3"/>
      <c r="J120" s="3" t="s">
        <v>8</v>
      </c>
      <c r="K120" s="3" t="s">
        <v>8</v>
      </c>
    </row>
    <row r="121" spans="4:11" ht="12.75">
      <c r="D121" s="18"/>
      <c r="E121" s="18"/>
      <c r="J121" s="4"/>
      <c r="K121" s="4"/>
    </row>
    <row r="122" spans="3:11" ht="12.75">
      <c r="C122" t="s">
        <v>43</v>
      </c>
      <c r="D122" s="19">
        <v>26100</v>
      </c>
      <c r="E122" s="19">
        <v>41000</v>
      </c>
      <c r="F122" s="4"/>
      <c r="G122" s="4">
        <v>64858</v>
      </c>
      <c r="H122" s="4">
        <v>74354</v>
      </c>
      <c r="I122" s="12"/>
      <c r="J122" s="4">
        <v>5773</v>
      </c>
      <c r="K122" s="4">
        <v>8846</v>
      </c>
    </row>
    <row r="123" spans="3:11" ht="12.75">
      <c r="C123" t="s">
        <v>47</v>
      </c>
      <c r="D123" s="19">
        <v>19216</v>
      </c>
      <c r="E123" s="19">
        <v>20000</v>
      </c>
      <c r="F123" s="4"/>
      <c r="G123" s="4">
        <v>12993</v>
      </c>
      <c r="H123" s="4">
        <v>10771</v>
      </c>
      <c r="I123" s="12"/>
      <c r="J123" s="4">
        <v>2627</v>
      </c>
      <c r="K123" s="11">
        <v>1790</v>
      </c>
    </row>
    <row r="124" spans="3:11" ht="12.75">
      <c r="C124" t="s">
        <v>44</v>
      </c>
      <c r="D124" s="19">
        <v>0</v>
      </c>
      <c r="E124" s="19">
        <v>0</v>
      </c>
      <c r="F124" s="12"/>
      <c r="G124" s="4">
        <v>19221</v>
      </c>
      <c r="H124" s="4">
        <v>6950</v>
      </c>
      <c r="I124" s="12"/>
      <c r="J124" s="4">
        <v>431</v>
      </c>
      <c r="K124" s="4">
        <v>-71</v>
      </c>
    </row>
    <row r="125" spans="4:11" ht="13.5" thickBot="1">
      <c r="D125" s="17">
        <f>SUM(D122:D124)</f>
        <v>45316</v>
      </c>
      <c r="E125" s="17">
        <f>SUM(E122:E124)</f>
        <v>61000</v>
      </c>
      <c r="F125" s="12"/>
      <c r="G125" s="5">
        <f>SUM(G122:G124)</f>
        <v>97072</v>
      </c>
      <c r="H125" s="5">
        <f>SUM(H122:H124)</f>
        <v>92075</v>
      </c>
      <c r="I125" s="12"/>
      <c r="J125" s="5">
        <f>SUM(J122:J124)</f>
        <v>8831</v>
      </c>
      <c r="K125" s="5">
        <f>SUM(K122:K124)</f>
        <v>10565</v>
      </c>
    </row>
    <row r="126" spans="4:11" ht="12.75">
      <c r="D126" s="15"/>
      <c r="E126" s="15"/>
      <c r="F126" s="12"/>
      <c r="G126" s="12"/>
      <c r="H126" s="12"/>
      <c r="I126" s="12"/>
      <c r="J126" s="12"/>
      <c r="K126" s="12"/>
    </row>
    <row r="127" spans="10:11" ht="12.75">
      <c r="J127" s="4"/>
      <c r="K127" s="4"/>
    </row>
    <row r="128" spans="3:11" ht="12.75">
      <c r="C128" t="s">
        <v>62</v>
      </c>
      <c r="J128" s="4"/>
      <c r="K128" s="4"/>
    </row>
    <row r="130" ht="12.75">
      <c r="C130" t="s">
        <v>70</v>
      </c>
    </row>
    <row r="131" ht="12.75">
      <c r="C131" t="s">
        <v>95</v>
      </c>
    </row>
    <row r="133" ht="12.75">
      <c r="C133" t="s">
        <v>45</v>
      </c>
    </row>
    <row r="135" ht="12.75">
      <c r="C135" t="s">
        <v>46</v>
      </c>
    </row>
    <row r="137" spans="3:4" ht="12.75">
      <c r="C137" t="s">
        <v>43</v>
      </c>
      <c r="D137" t="s">
        <v>100</v>
      </c>
    </row>
    <row r="138" ht="12.75">
      <c r="D138" t="s">
        <v>101</v>
      </c>
    </row>
    <row r="140" spans="3:4" ht="12.75">
      <c r="C140" t="s">
        <v>47</v>
      </c>
      <c r="D140" t="s">
        <v>71</v>
      </c>
    </row>
    <row r="141" ht="12.75">
      <c r="D141" t="s">
        <v>72</v>
      </c>
    </row>
    <row r="143" spans="3:4" ht="12.75">
      <c r="C143" t="s">
        <v>44</v>
      </c>
      <c r="D143" t="s">
        <v>69</v>
      </c>
    </row>
    <row r="144" ht="12.75">
      <c r="D144" t="s">
        <v>68</v>
      </c>
    </row>
    <row r="146" ht="12.75">
      <c r="C146" t="s">
        <v>17</v>
      </c>
    </row>
    <row r="147" ht="12.75">
      <c r="C147" t="s">
        <v>55</v>
      </c>
    </row>
    <row r="150" spans="2:3" ht="12.75">
      <c r="B150" s="21">
        <v>15</v>
      </c>
      <c r="C150" t="s">
        <v>36</v>
      </c>
    </row>
    <row r="152" ht="12.75">
      <c r="C152" t="s">
        <v>120</v>
      </c>
    </row>
    <row r="153" ht="12.75">
      <c r="C153" t="s">
        <v>126</v>
      </c>
    </row>
    <row r="156" spans="2:3" ht="12.75">
      <c r="B156" s="2" t="s">
        <v>112</v>
      </c>
      <c r="C156" t="s">
        <v>37</v>
      </c>
    </row>
    <row r="157" ht="12.75">
      <c r="B157" s="2"/>
    </row>
    <row r="158" ht="12.75">
      <c r="C158" t="s">
        <v>127</v>
      </c>
    </row>
    <row r="159" ht="12.75">
      <c r="C159" t="s">
        <v>128</v>
      </c>
    </row>
    <row r="162" spans="2:3" ht="12.75">
      <c r="B162" s="2" t="s">
        <v>113</v>
      </c>
      <c r="C162" t="s">
        <v>96</v>
      </c>
    </row>
    <row r="163" ht="12.75">
      <c r="B163" s="2"/>
    </row>
    <row r="164" ht="12.75">
      <c r="C164" t="s">
        <v>97</v>
      </c>
    </row>
    <row r="165" ht="12.75">
      <c r="C165" t="s">
        <v>98</v>
      </c>
    </row>
    <row r="168" spans="2:3" ht="12.75">
      <c r="B168" s="2" t="s">
        <v>114</v>
      </c>
      <c r="C168" t="s">
        <v>14</v>
      </c>
    </row>
    <row r="170" ht="12.75">
      <c r="C170" t="s">
        <v>129</v>
      </c>
    </row>
    <row r="173" spans="2:3" ht="12.75">
      <c r="B173" s="2" t="s">
        <v>115</v>
      </c>
      <c r="C173" t="s">
        <v>40</v>
      </c>
    </row>
    <row r="175" spans="2:3" ht="12.75">
      <c r="B175" s="2"/>
      <c r="C175" t="s">
        <v>121</v>
      </c>
    </row>
    <row r="176" ht="12.75">
      <c r="C176" t="s">
        <v>130</v>
      </c>
    </row>
    <row r="179" spans="2:3" ht="12.75">
      <c r="B179" s="2" t="s">
        <v>38</v>
      </c>
      <c r="C179" t="s">
        <v>82</v>
      </c>
    </row>
    <row r="181" ht="12.75">
      <c r="C181" t="s">
        <v>83</v>
      </c>
    </row>
    <row r="182" ht="12.75">
      <c r="C182" t="s">
        <v>84</v>
      </c>
    </row>
    <row r="185" spans="2:3" ht="12.75">
      <c r="B185" s="2" t="s">
        <v>39</v>
      </c>
      <c r="C185" t="s">
        <v>18</v>
      </c>
    </row>
    <row r="187" ht="12.75">
      <c r="C187" t="s">
        <v>41</v>
      </c>
    </row>
    <row r="191" ht="12.75">
      <c r="C191" t="s">
        <v>56</v>
      </c>
    </row>
    <row r="194" ht="12.75">
      <c r="B194" t="s">
        <v>125</v>
      </c>
    </row>
    <row r="196" spans="2:3" ht="12.75">
      <c r="B196" t="s">
        <v>21</v>
      </c>
      <c r="C196" t="s">
        <v>21</v>
      </c>
    </row>
    <row r="198" ht="12.75">
      <c r="C198" t="s">
        <v>21</v>
      </c>
    </row>
  </sheetData>
  <printOptions/>
  <pageMargins left="0.3" right="0" top="1" bottom="0.75" header="0.3" footer="0.5"/>
  <pageSetup horizontalDpi="180" verticalDpi="180" orientation="portrait" r:id="rId1"/>
  <headerFooter alignWithMargins="0">
    <oddHeader>&amp;L&amp;9Company No. 384490-P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 Y &amp; Associates</cp:lastModifiedBy>
  <cp:lastPrinted>2001-11-29T20:05:14Z</cp:lastPrinted>
  <dcterms:created xsi:type="dcterms:W3CDTF">2000-05-30T18:22:05Z</dcterms:created>
  <dcterms:modified xsi:type="dcterms:W3CDTF">2001-11-29T21:48:53Z</dcterms:modified>
  <cp:category/>
  <cp:version/>
  <cp:contentType/>
  <cp:contentStatus/>
</cp:coreProperties>
</file>