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<sst xmlns="http://schemas.openxmlformats.org/spreadsheetml/2006/main" count="55" uniqueCount="46">
  <si>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</si>
  <si>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</si>
  <si>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</si>
  <si>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</si>
  <si>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</si>
  <si>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</si>
  <si>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</si>
  <si>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</si>
  <si>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</si>
  <si>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</si>
  <si>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</si>
  <si>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</si>
  <si>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</si>
  <si>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</si>
  <si>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</si>
  <si>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</si>
  <si>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</si>
  <si>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</si>
  <si>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</si>
  <si>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</si>
  <si>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</si>
  <si>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</si>
  <si>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</si>
  <si>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</si>
  <si>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</si>
  <si>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</si>
  <si>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</si>
  <si>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</si>
  <si>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</si>
  <si>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</si>
  <si>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</si>
  <si>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</si>
  <si>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</si>
  <si>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</si>
  <si>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</si>
  <si>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</si>
  <si>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</si>
  <si>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</si>
  <si>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</si>
  <si>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31 December 2007</t>
  </si>
  <si>
    <t>First quarter</t>
  </si>
  <si>
    <t>ENDED 31 March 2007</t>
  </si>
  <si>
    <t>31/3/07</t>
  </si>
  <si>
    <t xml:space="preserve"> 31/3/06 </t>
  </si>
  <si>
    <t xml:space="preserve">31/3/06 </t>
  </si>
  <si>
    <t>the year ended 31 December 2006 and the accompanying explanatory notes attached to the interim financial statements.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</si>
</sst>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2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81" fontId="0" fillId="0" borderId="0" xfId="0" applyNumberFormat="1" applyAlignment="1">
      <alignment/>
    </xf>
    <xf numFmtId="37" fontId="0" fillId="0" borderId="0" xfId="42" applyNumberFormat="1" applyFont="1" applyAlignment="1" quotePrefix="1">
      <alignment horizontal="center"/>
    </xf>
    <xf numFmtId="39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6">
      <selection activeCell="G66" sqref="G66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7" t="s">
        <v>5</v>
      </c>
    </row>
    <row r="4" spans="1:3" ht="12.75">
      <c r="A4" t="s">
        <v>15</v>
      </c>
      <c r="C4" s="13" t="s">
        <v>39</v>
      </c>
    </row>
    <row r="5" spans="1:3" ht="12.75">
      <c r="A5" t="s">
        <v>17</v>
      </c>
      <c r="C5" t="s">
        <v>40</v>
      </c>
    </row>
    <row r="8" spans="1:10" ht="12.75">
      <c r="A8" s="7" t="s">
        <v>6</v>
      </c>
      <c r="B8" s="14"/>
      <c r="C8" s="14"/>
      <c r="D8" s="14"/>
      <c r="E8" s="14"/>
      <c r="F8" s="14"/>
      <c r="G8" s="14"/>
      <c r="H8" s="1"/>
      <c r="I8" s="1"/>
      <c r="J8" s="1"/>
    </row>
    <row r="9" spans="1:7" ht="12.75">
      <c r="A9" s="7" t="s">
        <v>41</v>
      </c>
      <c r="B9" s="7"/>
      <c r="C9" s="7"/>
      <c r="D9" s="7"/>
      <c r="E9" s="7"/>
      <c r="F9" s="7"/>
      <c r="G9" s="7"/>
    </row>
    <row r="11" spans="3:9" ht="12.75">
      <c r="C11" s="47" t="s">
        <v>8</v>
      </c>
      <c r="D11" s="47"/>
      <c r="E11" s="47"/>
      <c r="G11" s="47" t="s">
        <v>9</v>
      </c>
      <c r="H11" s="47"/>
      <c r="I11" s="47"/>
    </row>
    <row r="12" spans="3:9" ht="12.75">
      <c r="C12" s="6" t="s">
        <v>16</v>
      </c>
      <c r="D12" s="4"/>
      <c r="E12" s="6" t="s">
        <v>7</v>
      </c>
      <c r="G12" s="6" t="s">
        <v>10</v>
      </c>
      <c r="H12" s="4"/>
      <c r="I12" s="6" t="s">
        <v>7</v>
      </c>
    </row>
    <row r="13" spans="3:9" ht="12.75">
      <c r="C13" s="4"/>
      <c r="D13" s="4"/>
      <c r="E13" s="15" t="s">
        <v>12</v>
      </c>
      <c r="G13" s="4" t="s">
        <v>11</v>
      </c>
      <c r="H13" s="4"/>
      <c r="I13" s="15" t="s">
        <v>18</v>
      </c>
    </row>
    <row r="14" spans="1:9" ht="12.75">
      <c r="A14" s="2"/>
      <c r="C14" s="3" t="s">
        <v>42</v>
      </c>
      <c r="E14" s="3" t="s">
        <v>44</v>
      </c>
      <c r="F14" s="4"/>
      <c r="G14" s="3" t="s">
        <v>42</v>
      </c>
      <c r="I14" s="3" t="s">
        <v>43</v>
      </c>
    </row>
    <row r="16" spans="1:9" ht="12.75">
      <c r="A16" s="7" t="s">
        <v>0</v>
      </c>
      <c r="C16" s="21">
        <v>19409614</v>
      </c>
      <c r="D16" s="22"/>
      <c r="E16" s="24">
        <v>12933717</v>
      </c>
      <c r="F16" s="23"/>
      <c r="G16" s="21">
        <v>19409614</v>
      </c>
      <c r="H16" s="23"/>
      <c r="I16" s="24">
        <v>12933717</v>
      </c>
    </row>
    <row r="17" spans="3:9" ht="12.75">
      <c r="C17" s="25"/>
      <c r="D17" s="9"/>
      <c r="E17" s="30"/>
      <c r="F17" s="26"/>
      <c r="G17" s="25"/>
      <c r="H17" s="26"/>
      <c r="I17" s="30"/>
    </row>
    <row r="18" spans="1:9" ht="12.75">
      <c r="A18" s="19" t="s">
        <v>20</v>
      </c>
      <c r="C18" s="27">
        <v>-11971055</v>
      </c>
      <c r="D18" s="9"/>
      <c r="E18" s="27">
        <v>-8548349</v>
      </c>
      <c r="F18" s="25"/>
      <c r="G18" s="27">
        <v>-11971055</v>
      </c>
      <c r="H18" s="25"/>
      <c r="I18" s="27">
        <v>-8548349</v>
      </c>
    </row>
    <row r="19" spans="3:9" ht="12.75">
      <c r="C19" s="29"/>
      <c r="D19" s="9"/>
      <c r="E19" s="31"/>
      <c r="F19" s="25"/>
      <c r="G19" s="29"/>
      <c r="H19" s="25"/>
      <c r="I19" s="31"/>
    </row>
    <row r="20" spans="1:9" ht="12.75">
      <c r="A20" s="37" t="s">
        <v>1</v>
      </c>
      <c r="C20" s="28">
        <f>SUM(C16:C19)</f>
        <v>7438559</v>
      </c>
      <c r="D20" s="9"/>
      <c r="E20" s="27">
        <f>SUM(E16:E19)</f>
        <v>4385368</v>
      </c>
      <c r="F20" s="25"/>
      <c r="G20" s="28">
        <f>SUM(G16:G19)</f>
        <v>7438559</v>
      </c>
      <c r="H20" s="25"/>
      <c r="I20" s="27">
        <f>SUM(I16:I19)</f>
        <v>4385368</v>
      </c>
    </row>
    <row r="21" spans="3:9" ht="12.75">
      <c r="C21" s="28"/>
      <c r="D21" s="9"/>
      <c r="E21" s="28"/>
      <c r="F21" s="25"/>
      <c r="G21" s="28"/>
      <c r="H21" s="25"/>
      <c r="I21" s="28"/>
    </row>
    <row r="22" spans="1:9" ht="12.75">
      <c r="A22" t="s">
        <v>21</v>
      </c>
      <c r="C22" s="28">
        <v>31751</v>
      </c>
      <c r="D22" s="9"/>
      <c r="E22" s="27">
        <v>15222</v>
      </c>
      <c r="F22" s="25"/>
      <c r="G22" s="28">
        <v>31751</v>
      </c>
      <c r="H22" s="25"/>
      <c r="I22" s="27">
        <v>15222</v>
      </c>
    </row>
    <row r="23" spans="3:9" ht="12.75">
      <c r="C23" s="30"/>
      <c r="D23" s="9"/>
      <c r="E23" s="30"/>
      <c r="F23" s="25"/>
      <c r="G23" s="30"/>
      <c r="H23" s="25"/>
      <c r="I23" s="30"/>
    </row>
    <row r="24" spans="1:9" ht="12.75">
      <c r="A24" t="s">
        <v>22</v>
      </c>
      <c r="C24" s="30">
        <v>-496596</v>
      </c>
      <c r="D24" s="9"/>
      <c r="E24" s="39">
        <v>-465073</v>
      </c>
      <c r="F24" s="25"/>
      <c r="G24" s="30">
        <v>-496596</v>
      </c>
      <c r="H24" s="25"/>
      <c r="I24" s="39">
        <v>-465073</v>
      </c>
    </row>
    <row r="25" spans="3:9" ht="10.5" customHeight="1">
      <c r="C25" s="28"/>
      <c r="D25" s="9"/>
      <c r="E25" s="28"/>
      <c r="F25" s="25"/>
      <c r="G25" s="28"/>
      <c r="H25" s="25"/>
      <c r="I25" s="28"/>
    </row>
    <row r="26" spans="1:9" ht="14.25" customHeight="1">
      <c r="A26" t="s">
        <v>23</v>
      </c>
      <c r="C26" s="30">
        <v>-4038790</v>
      </c>
      <c r="D26" s="9"/>
      <c r="E26" s="30">
        <v>-3490651</v>
      </c>
      <c r="F26" s="25"/>
      <c r="G26" s="30">
        <v>-4038790</v>
      </c>
      <c r="H26" s="25"/>
      <c r="I26" s="30">
        <v>-3490651</v>
      </c>
    </row>
    <row r="27" spans="3:9" ht="11.25" customHeight="1">
      <c r="C27" s="30"/>
      <c r="D27" s="20"/>
      <c r="E27" s="30"/>
      <c r="F27" s="26"/>
      <c r="G27" s="30"/>
      <c r="H27" s="26"/>
      <c r="I27" s="30"/>
    </row>
    <row r="28" spans="1:9" ht="12.75" customHeight="1">
      <c r="A28" s="19" t="s">
        <v>24</v>
      </c>
      <c r="C28" s="30">
        <v>-52549</v>
      </c>
      <c r="D28" s="20"/>
      <c r="E28" s="39">
        <v>-270665</v>
      </c>
      <c r="F28" s="26"/>
      <c r="G28" s="30">
        <v>-52549</v>
      </c>
      <c r="H28" s="26"/>
      <c r="I28" s="39">
        <v>-270665</v>
      </c>
    </row>
    <row r="29" spans="3:9" ht="11.25" customHeight="1">
      <c r="C29" s="31"/>
      <c r="D29" s="9"/>
      <c r="E29" s="31"/>
      <c r="F29" s="25"/>
      <c r="G29" s="31"/>
      <c r="H29" s="25"/>
      <c r="I29" s="31"/>
    </row>
    <row r="30" spans="1:9" ht="11.25" customHeight="1">
      <c r="A30" s="7" t="s">
        <v>31</v>
      </c>
      <c r="C30" s="27">
        <f>SUM(C20:C29)</f>
        <v>2882375</v>
      </c>
      <c r="D30" s="9"/>
      <c r="E30" s="27">
        <f>SUM(E20:E29)</f>
        <v>174201</v>
      </c>
      <c r="F30" s="25"/>
      <c r="G30" s="27">
        <f>SUM(G20:G29)</f>
        <v>2882375</v>
      </c>
      <c r="H30" s="25"/>
      <c r="I30" s="27">
        <f>SUM(I20:I29)</f>
        <v>174201</v>
      </c>
    </row>
    <row r="31" spans="3:9" ht="11.25" customHeight="1">
      <c r="C31" s="26"/>
      <c r="D31" s="20"/>
      <c r="E31" s="30"/>
      <c r="F31" s="26"/>
      <c r="G31" s="26"/>
      <c r="H31" s="25"/>
      <c r="I31" s="30"/>
    </row>
    <row r="32" spans="1:9" ht="11.25" customHeight="1">
      <c r="A32" t="s">
        <v>25</v>
      </c>
      <c r="C32" s="32">
        <v>-1318039</v>
      </c>
      <c r="D32" s="33"/>
      <c r="E32" s="33">
        <v>-1215745</v>
      </c>
      <c r="F32" s="33"/>
      <c r="G32" s="32">
        <v>-1318039</v>
      </c>
      <c r="H32" s="28"/>
      <c r="I32" s="33">
        <v>-1215745</v>
      </c>
    </row>
    <row r="33" spans="3:9" ht="11.25" customHeight="1">
      <c r="C33" s="33"/>
      <c r="D33" s="33"/>
      <c r="E33" s="33"/>
      <c r="F33" s="33"/>
      <c r="G33" s="33"/>
      <c r="H33" s="33"/>
      <c r="I33" s="33"/>
    </row>
    <row r="34" spans="1:9" ht="11.25" customHeight="1">
      <c r="A34" t="s">
        <v>13</v>
      </c>
      <c r="C34" s="34"/>
      <c r="D34" s="33"/>
      <c r="E34" s="45" t="s">
        <v>38</v>
      </c>
      <c r="F34" s="33"/>
      <c r="G34" s="34"/>
      <c r="H34" s="33"/>
      <c r="I34" s="45" t="s">
        <v>38</v>
      </c>
    </row>
    <row r="35" spans="3:9" ht="11.25" customHeight="1">
      <c r="C35" s="35"/>
      <c r="D35" s="33"/>
      <c r="E35" s="31"/>
      <c r="F35" s="33"/>
      <c r="G35" s="35"/>
      <c r="H35" s="33"/>
      <c r="I35" s="31"/>
    </row>
    <row r="36" spans="1:9" ht="12.75">
      <c r="A36" s="7" t="s">
        <v>33</v>
      </c>
      <c r="C36" s="28">
        <f>SUM(C30:C35)</f>
        <v>1564336</v>
      </c>
      <c r="D36" s="33"/>
      <c r="E36" s="27">
        <f>SUM(E30:E35)</f>
        <v>-1041544</v>
      </c>
      <c r="F36" s="33"/>
      <c r="G36" s="28">
        <f>SUM(G30:G35)</f>
        <v>1564336</v>
      </c>
      <c r="H36" s="33"/>
      <c r="I36" s="27">
        <f>SUM(I30:I35)</f>
        <v>-1041544</v>
      </c>
    </row>
    <row r="37" spans="3:9" ht="12.75">
      <c r="C37" s="25"/>
      <c r="D37" s="9"/>
      <c r="E37" s="28"/>
      <c r="F37" s="9"/>
      <c r="G37" s="25"/>
      <c r="H37" s="9"/>
      <c r="I37" s="28"/>
    </row>
    <row r="38" spans="1:9" ht="12.75">
      <c r="A38" t="s">
        <v>26</v>
      </c>
      <c r="C38" s="25">
        <v>-1035607</v>
      </c>
      <c r="D38" s="9"/>
      <c r="E38" s="27">
        <v>-302464</v>
      </c>
      <c r="F38" s="9"/>
      <c r="G38" s="25">
        <v>-1035607</v>
      </c>
      <c r="H38" s="9"/>
      <c r="I38" s="27">
        <v>-302464</v>
      </c>
    </row>
    <row r="39" spans="3:9" ht="12.75">
      <c r="C39" s="29"/>
      <c r="D39" s="9"/>
      <c r="E39" s="31"/>
      <c r="F39" s="9"/>
      <c r="G39" s="29"/>
      <c r="H39" s="9"/>
      <c r="I39" s="31"/>
    </row>
    <row r="40" spans="1:9" ht="12.75">
      <c r="A40" s="7" t="s">
        <v>32</v>
      </c>
      <c r="C40" s="42">
        <f>SUM(C36:C39)</f>
        <v>528729</v>
      </c>
      <c r="D40" s="20"/>
      <c r="E40" s="43">
        <f>SUM(E36:E39)</f>
        <v>-1344008</v>
      </c>
      <c r="F40" s="20"/>
      <c r="G40" s="42">
        <f>SUM(G36:G39)</f>
        <v>528729</v>
      </c>
      <c r="H40" s="20"/>
      <c r="I40" s="43">
        <f>SUM(I36:I39)</f>
        <v>-1344008</v>
      </c>
    </row>
    <row r="41" spans="3:9" ht="12.75" customHeight="1">
      <c r="C41" s="9"/>
      <c r="D41" s="9"/>
      <c r="E41" s="33"/>
      <c r="F41" s="9"/>
      <c r="G41" s="9"/>
      <c r="H41" s="9"/>
      <c r="I41" s="33"/>
    </row>
    <row r="42" spans="1:9" ht="12.75">
      <c r="A42" s="7" t="s">
        <v>27</v>
      </c>
      <c r="C42" s="9"/>
      <c r="D42" s="9"/>
      <c r="E42" s="32"/>
      <c r="F42" s="9"/>
      <c r="G42" s="9"/>
      <c r="H42" s="9"/>
      <c r="I42" s="32"/>
    </row>
    <row r="43" spans="1:9" ht="12.75">
      <c r="A43" s="19" t="s">
        <v>28</v>
      </c>
      <c r="C43" s="20">
        <f>C46-C44</f>
        <v>533231</v>
      </c>
      <c r="D43" s="20"/>
      <c r="E43" s="40">
        <v>-1339372</v>
      </c>
      <c r="F43" s="20"/>
      <c r="G43" s="20">
        <f>G46-G44</f>
        <v>533231</v>
      </c>
      <c r="H43" s="20"/>
      <c r="I43" s="40">
        <v>-1339372</v>
      </c>
    </row>
    <row r="44" spans="1:9" ht="12.75">
      <c r="A44" s="19" t="s">
        <v>29</v>
      </c>
      <c r="C44" s="20">
        <v>-4502</v>
      </c>
      <c r="D44" s="20"/>
      <c r="E44" s="40">
        <v>-4636</v>
      </c>
      <c r="F44" s="20"/>
      <c r="G44" s="20">
        <v>-4502</v>
      </c>
      <c r="H44" s="20"/>
      <c r="I44" s="40">
        <v>-4636</v>
      </c>
    </row>
    <row r="45" spans="3:10" ht="1.5" customHeight="1">
      <c r="C45" s="18"/>
      <c r="D45" s="20"/>
      <c r="E45" s="36"/>
      <c r="F45" s="20"/>
      <c r="G45" s="18"/>
      <c r="H45" s="20"/>
      <c r="I45" s="36"/>
      <c r="J45" s="10"/>
    </row>
    <row r="46" spans="1:9" ht="12.75">
      <c r="A46" s="7" t="s">
        <v>32</v>
      </c>
      <c r="C46" s="38">
        <v>528729</v>
      </c>
      <c r="D46" s="9"/>
      <c r="E46" s="41">
        <f>SUM(E43:E45)</f>
        <v>-1344008</v>
      </c>
      <c r="F46" s="9"/>
      <c r="G46" s="38">
        <v>528729</v>
      </c>
      <c r="H46" s="9"/>
      <c r="I46" s="41">
        <f>SUM(I43:I45)</f>
        <v>-1344008</v>
      </c>
    </row>
    <row r="47" ht="11.25" customHeight="1"/>
    <row r="48" ht="12.75">
      <c r="A48" s="7" t="s">
        <v>30</v>
      </c>
    </row>
    <row r="49" spans="3:9" ht="11.25" customHeight="1">
      <c r="C49" s="44"/>
      <c r="E49" s="44"/>
      <c r="G49" s="44"/>
      <c r="I49" s="44"/>
    </row>
    <row r="50" spans="1:9" ht="12.75">
      <c r="A50" t="s">
        <v>34</v>
      </c>
      <c r="C50" s="46">
        <f>C43*100/C56</f>
        <v>0.2874914641106833</v>
      </c>
      <c r="E50" s="46">
        <f>E43*100/E56</f>
        <v>-0.7221223396030128</v>
      </c>
      <c r="G50" s="46">
        <f>G43*100/G56</f>
        <v>0.2874914641106833</v>
      </c>
      <c r="I50" s="46">
        <f>I43*100/I56</f>
        <v>-0.7221223396030128</v>
      </c>
    </row>
    <row r="51" spans="3:9" ht="11.25" customHeight="1">
      <c r="C51" s="9"/>
      <c r="E51" s="11"/>
      <c r="I51" s="4"/>
    </row>
    <row r="52" spans="1:9" ht="12.75">
      <c r="A52" t="s">
        <v>35</v>
      </c>
      <c r="C52" s="12" t="s">
        <v>14</v>
      </c>
      <c r="D52" s="10"/>
      <c r="E52" s="12" t="s">
        <v>14</v>
      </c>
      <c r="F52" s="10"/>
      <c r="G52" s="12" t="s">
        <v>14</v>
      </c>
      <c r="H52" s="10"/>
      <c r="I52" s="10" t="s">
        <v>14</v>
      </c>
    </row>
    <row r="54" spans="3:9" ht="12.75">
      <c r="C54" s="8" t="s">
        <v>3</v>
      </c>
      <c r="E54" s="8" t="s">
        <v>3</v>
      </c>
      <c r="G54" s="16" t="s">
        <v>4</v>
      </c>
      <c r="I54" s="8" t="s">
        <v>4</v>
      </c>
    </row>
    <row r="56" spans="1:9" ht="12.75">
      <c r="A56" t="s">
        <v>2</v>
      </c>
      <c r="C56" s="5">
        <v>185477159</v>
      </c>
      <c r="E56" s="17">
        <v>185477159</v>
      </c>
      <c r="G56" s="5">
        <v>185477159</v>
      </c>
      <c r="I56" s="17">
        <v>185477159</v>
      </c>
    </row>
    <row r="58" ht="0.75" customHeight="1"/>
    <row r="59" ht="12.75">
      <c r="A59" t="s">
        <v>37</v>
      </c>
    </row>
    <row r="60" ht="12.75">
      <c r="A60" t="s">
        <v>45</v>
      </c>
    </row>
    <row r="62" ht="12.75">
      <c r="A62" t="s">
        <v>19</v>
      </c>
    </row>
    <row r="63" ht="12.75">
      <c r="A63" s="19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2007-06-14T03:52:20Z</cp:lastPrinted>
  <dcterms:created xsi:type="dcterms:W3CDTF">2003-11-03T03:56:57Z</dcterms:created>
  <dcterms:modified xsi:type="dcterms:W3CDTF">2007-06-14T03:53:20Z</dcterms:modified>
  <cp:category/>
  <cp:version/>
  <cp:contentType/>
  <cp:contentStatus/>
</cp:coreProperties>
</file>