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90" windowWidth="9420" windowHeight="50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<sst xmlns="http://schemas.openxmlformats.org/spreadsheetml/2006/main" count="55" uniqueCount="46">
  <si>
    <t>Revenue</t>
  </si>
  <si>
    <t>Gross profit</t>
  </si>
  <si>
    <t>Weighted average number of shares</t>
  </si>
  <si>
    <t>Current quarter</t>
  </si>
  <si>
    <t>Current year to date</t>
  </si>
  <si>
    <t>HARN LEN CORPORATION BHD (502606-H)</t>
  </si>
  <si>
    <t>UNAUDITED CONDENSED CONSOLIDATED INCOME STATEMENT FOR THE PERIOD</t>
  </si>
  <si>
    <t>-</t>
  </si>
  <si>
    <t>Preceding year</t>
  </si>
  <si>
    <t>INDIVIDUAL QUARTER</t>
  </si>
  <si>
    <t>CUMULATIVE QUARTER</t>
  </si>
  <si>
    <t xml:space="preserve">Current year </t>
  </si>
  <si>
    <t>to date</t>
  </si>
  <si>
    <t>corresponding quarter</t>
  </si>
  <si>
    <t>Interest income</t>
  </si>
  <si>
    <t>N/A</t>
  </si>
  <si>
    <t xml:space="preserve">Financial Year End                  :  </t>
  </si>
  <si>
    <t xml:space="preserve">Current quarter </t>
  </si>
  <si>
    <t>Quarter                                    :</t>
  </si>
  <si>
    <t>corresponding period</t>
  </si>
  <si>
    <t xml:space="preserve">Note:The Minority shareholders have a binding obligation to absorb the loss and have the ability to make good or absorb </t>
  </si>
  <si>
    <t>31 December 2006</t>
  </si>
  <si>
    <t>Cost of sales</t>
  </si>
  <si>
    <t>Other income</t>
  </si>
  <si>
    <t>Distribution expenses</t>
  </si>
  <si>
    <t>Administrative expenses</t>
  </si>
  <si>
    <t>Other expenses</t>
  </si>
  <si>
    <t>Finance costs</t>
  </si>
  <si>
    <t>Income tax expense</t>
  </si>
  <si>
    <t>Attributable to:</t>
  </si>
  <si>
    <t>Shareholders of the Company</t>
  </si>
  <si>
    <t>Minority interests</t>
  </si>
  <si>
    <t>Earnings/(loss) per share</t>
  </si>
  <si>
    <t>Profit/(loss) from operations</t>
  </si>
  <si>
    <t>Profit/(loss) for the period</t>
  </si>
  <si>
    <t>Profit/(loss) before taxation</t>
  </si>
  <si>
    <t>Basic earnings/(loss) per share(sen)</t>
  </si>
  <si>
    <t>Diluted earnings/(loss) per share(sen)</t>
  </si>
  <si>
    <t>the losses incurred as provided in the Joint Venture Agreement.</t>
  </si>
  <si>
    <t xml:space="preserve">The condensed consolidated income statement should be read in conjunction with the audited financial statements for </t>
  </si>
  <si>
    <t>the year ended 31 December 2005 and the accompanying explanatory notes attached to the interim financial statements.</t>
  </si>
  <si>
    <t>Second quarter</t>
  </si>
  <si>
    <t>ENDED 30 June 2006</t>
  </si>
  <si>
    <t>30/6/06</t>
  </si>
  <si>
    <t>30/6/05 (restated)</t>
  </si>
  <si>
    <t xml:space="preserve"> 30/6/05 (restated)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</si>
</sst>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"/>
    <numFmt numFmtId="167" formatCode="0.000"/>
    <numFmt numFmtId="168" formatCode="#,##0.0_);\(#,##0.0\)"/>
    <numFmt numFmtId="169" formatCode="#,##0.000_);\(#,##0.000\)"/>
    <numFmt numFmtId="170" formatCode="#,##0.0000_);\(#,##0.0000\)"/>
    <numFmt numFmtId="171" formatCode="0.0000000000"/>
    <numFmt numFmtId="172" formatCode="0.00000000000"/>
    <numFmt numFmtId="173" formatCode="0.000000000000"/>
    <numFmt numFmtId="174" formatCode="0.000000000"/>
    <numFmt numFmtId="175" formatCode="0.00000000"/>
    <numFmt numFmtId="176" formatCode="0.0000000"/>
    <numFmt numFmtId="177" formatCode="0.000000"/>
    <numFmt numFmtId="178" formatCode="0.00000"/>
    <numFmt numFmtId="179" formatCode="0.0000"/>
  </numFmts>
  <fonts count="6">
    <font>
      <sz val="10"/>
      <name val="Arial"/>
      <family val="0"/>
    </font>
    <font>
      <u val="single"/>
      <sz val="10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8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3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Alignment="1">
      <alignment/>
    </xf>
    <xf numFmtId="0" fontId="0" fillId="0" borderId="1" xfId="0" applyBorder="1" applyAlignment="1">
      <alignment horizontal="right"/>
    </xf>
    <xf numFmtId="37" fontId="0" fillId="0" borderId="0" xfId="0" applyNumberFormat="1" applyAlignment="1">
      <alignment/>
    </xf>
    <xf numFmtId="169" fontId="0" fillId="0" borderId="0" xfId="0" applyNumberFormat="1" applyAlignment="1">
      <alignment/>
    </xf>
    <xf numFmtId="0" fontId="0" fillId="0" borderId="0" xfId="0" applyAlignment="1">
      <alignment horizontal="right"/>
    </xf>
    <xf numFmtId="37" fontId="0" fillId="0" borderId="0" xfId="0" applyNumberFormat="1" applyAlignment="1">
      <alignment horizontal="center"/>
    </xf>
    <xf numFmtId="169" fontId="0" fillId="0" borderId="0" xfId="0" applyNumberFormat="1" applyAlignment="1">
      <alignment horizontal="right"/>
    </xf>
    <xf numFmtId="15" fontId="0" fillId="0" borderId="0" xfId="0" applyNumberFormat="1" applyAlignment="1" quotePrefix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1" xfId="0" applyFont="1" applyBorder="1" applyAlignment="1">
      <alignment horizontal="right"/>
    </xf>
    <xf numFmtId="3" fontId="0" fillId="0" borderId="0" xfId="0" applyNumberFormat="1" applyAlignment="1" quotePrefix="1">
      <alignment horizontal="right"/>
    </xf>
    <xf numFmtId="37" fontId="0" fillId="0" borderId="1" xfId="0" applyNumberFormat="1" applyBorder="1" applyAlignment="1">
      <alignment/>
    </xf>
    <xf numFmtId="0" fontId="0" fillId="0" borderId="0" xfId="0" applyFont="1" applyAlignment="1">
      <alignment/>
    </xf>
    <xf numFmtId="37" fontId="0" fillId="0" borderId="0" xfId="0" applyNumberFormat="1" applyBorder="1" applyAlignment="1">
      <alignment/>
    </xf>
    <xf numFmtId="37" fontId="0" fillId="0" borderId="0" xfId="0" applyNumberFormat="1" applyFont="1" applyAlignment="1">
      <alignment/>
    </xf>
    <xf numFmtId="37" fontId="1" fillId="0" borderId="0" xfId="0" applyNumberFormat="1" applyFont="1" applyAlignment="1">
      <alignment/>
    </xf>
    <xf numFmtId="37" fontId="0" fillId="0" borderId="0" xfId="15" applyNumberFormat="1" applyFont="1" applyBorder="1" applyAlignment="1">
      <alignment/>
    </xf>
    <xf numFmtId="37" fontId="0" fillId="0" borderId="0" xfId="15" applyNumberFormat="1" applyFont="1" applyBorder="1" applyAlignment="1" quotePrefix="1">
      <alignment horizontal="right"/>
    </xf>
    <xf numFmtId="37" fontId="0" fillId="0" borderId="0" xfId="15" applyNumberFormat="1" applyAlignment="1">
      <alignment/>
    </xf>
    <xf numFmtId="37" fontId="0" fillId="0" borderId="0" xfId="15" applyNumberFormat="1" applyBorder="1" applyAlignment="1">
      <alignment/>
    </xf>
    <xf numFmtId="37" fontId="0" fillId="0" borderId="0" xfId="15" applyNumberFormat="1" applyAlignment="1" quotePrefix="1">
      <alignment horizontal="right"/>
    </xf>
    <xf numFmtId="37" fontId="0" fillId="0" borderId="0" xfId="15" applyNumberFormat="1" applyAlignment="1">
      <alignment horizontal="right"/>
    </xf>
    <xf numFmtId="37" fontId="0" fillId="0" borderId="0" xfId="15" applyNumberFormat="1" applyFont="1" applyAlignment="1" quotePrefix="1">
      <alignment horizontal="center"/>
    </xf>
    <xf numFmtId="37" fontId="0" fillId="0" borderId="1" xfId="15" applyNumberFormat="1" applyBorder="1" applyAlignment="1">
      <alignment/>
    </xf>
    <xf numFmtId="37" fontId="0" fillId="0" borderId="0" xfId="15" applyNumberFormat="1" applyFont="1" applyAlignment="1" quotePrefix="1">
      <alignment horizontal="right"/>
    </xf>
    <xf numFmtId="37" fontId="0" fillId="0" borderId="0" xfId="15" applyNumberFormat="1" applyBorder="1" applyAlignment="1">
      <alignment horizontal="right"/>
    </xf>
    <xf numFmtId="37" fontId="0" fillId="0" borderId="1" xfId="15" applyNumberFormat="1" applyBorder="1" applyAlignment="1">
      <alignment horizontal="right"/>
    </xf>
    <xf numFmtId="37" fontId="0" fillId="0" borderId="0" xfId="0" applyNumberFormat="1" applyAlignment="1" quotePrefix="1">
      <alignment horizontal="right"/>
    </xf>
    <xf numFmtId="37" fontId="0" fillId="0" borderId="0" xfId="0" applyNumberFormat="1" applyAlignment="1">
      <alignment horizontal="right"/>
    </xf>
    <xf numFmtId="37" fontId="0" fillId="0" borderId="0" xfId="15" applyNumberFormat="1" applyFont="1" applyAlignment="1" quotePrefix="1">
      <alignment horizontal="right"/>
    </xf>
    <xf numFmtId="37" fontId="0" fillId="0" borderId="1" xfId="15" applyNumberFormat="1" applyFont="1" applyBorder="1" applyAlignment="1" quotePrefix="1">
      <alignment horizontal="right"/>
    </xf>
    <xf numFmtId="37" fontId="0" fillId="0" borderId="1" xfId="0" applyNumberFormat="1" applyBorder="1" applyAlignment="1">
      <alignment horizontal="right"/>
    </xf>
    <xf numFmtId="0" fontId="2" fillId="0" borderId="0" xfId="0" applyFont="1" applyBorder="1" applyAlignment="1">
      <alignment/>
    </xf>
    <xf numFmtId="37" fontId="0" fillId="0" borderId="2" xfId="0" applyNumberFormat="1" applyBorder="1" applyAlignment="1">
      <alignment/>
    </xf>
    <xf numFmtId="37" fontId="0" fillId="0" borderId="0" xfId="15" applyNumberFormat="1" applyFont="1" applyBorder="1" applyAlignment="1" quotePrefix="1">
      <alignment horizontal="right"/>
    </xf>
    <xf numFmtId="37" fontId="0" fillId="0" borderId="0" xfId="0" applyNumberFormat="1" applyBorder="1" applyAlignment="1">
      <alignment horizontal="right"/>
    </xf>
    <xf numFmtId="37" fontId="0" fillId="0" borderId="2" xfId="0" applyNumberFormat="1" applyBorder="1" applyAlignment="1">
      <alignment horizontal="right"/>
    </xf>
    <xf numFmtId="37" fontId="0" fillId="0" borderId="2" xfId="15" applyNumberFormat="1" applyFont="1" applyBorder="1" applyAlignment="1">
      <alignment horizontal="right"/>
    </xf>
    <xf numFmtId="37" fontId="0" fillId="0" borderId="2" xfId="15" applyNumberFormat="1" applyFont="1" applyBorder="1" applyAlignment="1" quotePrefix="1">
      <alignment horizontal="right"/>
    </xf>
    <xf numFmtId="167" fontId="0" fillId="0" borderId="0" xfId="0" applyNumberFormat="1" applyAlignment="1">
      <alignment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3"/>
  <sheetViews>
    <sheetView tabSelected="1" workbookViewId="0" topLeftCell="A41">
      <selection activeCell="I55" sqref="I55"/>
    </sheetView>
  </sheetViews>
  <sheetFormatPr defaultColWidth="9.140625" defaultRowHeight="12.75"/>
  <cols>
    <col min="1" max="1" width="31.57421875" style="0" customWidth="1"/>
    <col min="2" max="2" width="3.28125" style="0" customWidth="1"/>
    <col min="3" max="3" width="15.140625" style="0" customWidth="1"/>
    <col min="4" max="4" width="0.71875" style="0" customWidth="1"/>
    <col min="5" max="5" width="16.57421875" style="0" customWidth="1"/>
    <col min="6" max="6" width="0.42578125" style="0" customWidth="1"/>
    <col min="7" max="7" width="15.7109375" style="0" customWidth="1"/>
    <col min="8" max="8" width="0.71875" style="0" customWidth="1"/>
    <col min="9" max="9" width="16.7109375" style="0" customWidth="1"/>
    <col min="10" max="10" width="14.28125" style="0" customWidth="1"/>
    <col min="11" max="11" width="18.00390625" style="0" customWidth="1"/>
  </cols>
  <sheetData>
    <row r="1" ht="12.75">
      <c r="A1" s="7" t="s">
        <v>5</v>
      </c>
    </row>
    <row r="4" spans="1:3" ht="12.75">
      <c r="A4" t="s">
        <v>16</v>
      </c>
      <c r="C4" s="14" t="s">
        <v>21</v>
      </c>
    </row>
    <row r="5" spans="1:3" ht="12.75">
      <c r="A5" t="s">
        <v>18</v>
      </c>
      <c r="C5" t="s">
        <v>41</v>
      </c>
    </row>
    <row r="8" spans="1:10" ht="12.75">
      <c r="A8" s="7" t="s">
        <v>6</v>
      </c>
      <c r="B8" s="15"/>
      <c r="C8" s="15"/>
      <c r="D8" s="15"/>
      <c r="E8" s="15"/>
      <c r="F8" s="15"/>
      <c r="G8" s="15"/>
      <c r="H8" s="1"/>
      <c r="I8" s="1"/>
      <c r="J8" s="1"/>
    </row>
    <row r="9" spans="1:7" ht="12.75">
      <c r="A9" s="7" t="s">
        <v>42</v>
      </c>
      <c r="B9" s="7"/>
      <c r="C9" s="7"/>
      <c r="D9" s="7"/>
      <c r="E9" s="7"/>
      <c r="F9" s="7"/>
      <c r="G9" s="7"/>
    </row>
    <row r="11" spans="3:9" ht="12.75">
      <c r="C11" s="48" t="s">
        <v>9</v>
      </c>
      <c r="D11" s="48"/>
      <c r="E11" s="48"/>
      <c r="G11" s="48" t="s">
        <v>10</v>
      </c>
      <c r="H11" s="48"/>
      <c r="I11" s="48"/>
    </row>
    <row r="12" spans="3:9" ht="12.75">
      <c r="C12" s="6" t="s">
        <v>17</v>
      </c>
      <c r="D12" s="4"/>
      <c r="E12" s="6" t="s">
        <v>8</v>
      </c>
      <c r="G12" s="6" t="s">
        <v>11</v>
      </c>
      <c r="H12" s="4"/>
      <c r="I12" s="6" t="s">
        <v>8</v>
      </c>
    </row>
    <row r="13" spans="3:9" ht="12.75">
      <c r="C13" s="4"/>
      <c r="D13" s="4"/>
      <c r="E13" s="16" t="s">
        <v>13</v>
      </c>
      <c r="G13" s="4" t="s">
        <v>12</v>
      </c>
      <c r="H13" s="4"/>
      <c r="I13" s="16" t="s">
        <v>19</v>
      </c>
    </row>
    <row r="14" spans="1:9" ht="12.75">
      <c r="A14" s="2"/>
      <c r="C14" s="3" t="s">
        <v>43</v>
      </c>
      <c r="E14" s="3" t="s">
        <v>44</v>
      </c>
      <c r="F14" s="4"/>
      <c r="G14" s="3" t="s">
        <v>43</v>
      </c>
      <c r="I14" s="3" t="s">
        <v>45</v>
      </c>
    </row>
    <row r="16" spans="1:9" ht="12.75">
      <c r="A16" s="7" t="s">
        <v>0</v>
      </c>
      <c r="C16" s="22">
        <v>18058280</v>
      </c>
      <c r="D16" s="23"/>
      <c r="E16" s="25">
        <v>16711313</v>
      </c>
      <c r="F16" s="24"/>
      <c r="G16" s="22">
        <v>30991997</v>
      </c>
      <c r="H16" s="24"/>
      <c r="I16" s="25">
        <v>30078086</v>
      </c>
    </row>
    <row r="17" spans="3:9" ht="12.75">
      <c r="C17" s="26"/>
      <c r="D17" s="9"/>
      <c r="E17" s="33"/>
      <c r="F17" s="27"/>
      <c r="G17" s="26"/>
      <c r="H17" s="27"/>
      <c r="I17" s="33"/>
    </row>
    <row r="18" spans="1:9" ht="12.75">
      <c r="A18" s="20" t="s">
        <v>22</v>
      </c>
      <c r="C18" s="28">
        <v>-9070215</v>
      </c>
      <c r="D18" s="9"/>
      <c r="E18" s="32">
        <v>-8162356</v>
      </c>
      <c r="F18" s="26"/>
      <c r="G18" s="28">
        <v>-17618564</v>
      </c>
      <c r="H18" s="26"/>
      <c r="I18" s="32">
        <v>-15107036</v>
      </c>
    </row>
    <row r="19" spans="3:9" ht="12.75">
      <c r="C19" s="31"/>
      <c r="D19" s="9"/>
      <c r="E19" s="34"/>
      <c r="F19" s="26"/>
      <c r="G19" s="31"/>
      <c r="H19" s="26"/>
      <c r="I19" s="34"/>
    </row>
    <row r="20" spans="1:9" ht="12.75">
      <c r="A20" s="40" t="s">
        <v>1</v>
      </c>
      <c r="C20" s="29">
        <f>SUM(C16:C19)</f>
        <v>8988065</v>
      </c>
      <c r="D20" s="9"/>
      <c r="E20" s="32">
        <f>SUM(E16:E19)</f>
        <v>8548957</v>
      </c>
      <c r="F20" s="26"/>
      <c r="G20" s="29">
        <f>SUM(G16:G19)</f>
        <v>13373433</v>
      </c>
      <c r="H20" s="26"/>
      <c r="I20" s="32">
        <f>SUM(I16:I19)</f>
        <v>14971050</v>
      </c>
    </row>
    <row r="21" spans="3:9" ht="12.75">
      <c r="C21" s="29"/>
      <c r="D21" s="9"/>
      <c r="E21" s="29"/>
      <c r="F21" s="26"/>
      <c r="G21" s="29"/>
      <c r="H21" s="26"/>
      <c r="I21" s="29"/>
    </row>
    <row r="22" spans="1:9" ht="12.75">
      <c r="A22" t="s">
        <v>23</v>
      </c>
      <c r="C22" s="29">
        <v>29361</v>
      </c>
      <c r="D22" s="9"/>
      <c r="E22" s="32">
        <v>3682547</v>
      </c>
      <c r="F22" s="26"/>
      <c r="G22" s="29">
        <v>44583</v>
      </c>
      <c r="H22" s="26"/>
      <c r="I22" s="32">
        <v>3695384</v>
      </c>
    </row>
    <row r="23" spans="3:9" ht="12.75">
      <c r="C23" s="33"/>
      <c r="D23" s="9"/>
      <c r="E23" s="33"/>
      <c r="F23" s="26"/>
      <c r="G23" s="33"/>
      <c r="H23" s="26"/>
      <c r="I23" s="33"/>
    </row>
    <row r="24" spans="1:9" ht="12.75">
      <c r="A24" t="s">
        <v>24</v>
      </c>
      <c r="C24" s="33">
        <v>-544440</v>
      </c>
      <c r="D24" s="9"/>
      <c r="E24" s="42">
        <v>-388261</v>
      </c>
      <c r="F24" s="26"/>
      <c r="G24" s="33">
        <v>-1009513</v>
      </c>
      <c r="H24" s="26"/>
      <c r="I24" s="42">
        <v>-732483</v>
      </c>
    </row>
    <row r="25" spans="3:9" ht="10.5" customHeight="1">
      <c r="C25" s="29"/>
      <c r="D25" s="9"/>
      <c r="E25" s="29"/>
      <c r="F25" s="26"/>
      <c r="G25" s="29"/>
      <c r="H25" s="26"/>
      <c r="I25" s="29"/>
    </row>
    <row r="26" spans="1:9" ht="14.25" customHeight="1">
      <c r="A26" t="s">
        <v>25</v>
      </c>
      <c r="C26" s="33">
        <v>-4744292</v>
      </c>
      <c r="D26" s="9"/>
      <c r="E26" s="33">
        <v>-4237381</v>
      </c>
      <c r="F26" s="26"/>
      <c r="G26" s="33">
        <v>-8234943</v>
      </c>
      <c r="H26" s="26"/>
      <c r="I26" s="33">
        <v>-7226404</v>
      </c>
    </row>
    <row r="27" spans="3:9" ht="11.25" customHeight="1">
      <c r="C27" s="33"/>
      <c r="D27" s="21"/>
      <c r="E27" s="33"/>
      <c r="F27" s="27"/>
      <c r="G27" s="33"/>
      <c r="H27" s="27"/>
      <c r="I27" s="33"/>
    </row>
    <row r="28" spans="1:9" ht="12.75" customHeight="1">
      <c r="A28" s="20" t="s">
        <v>26</v>
      </c>
      <c r="C28" s="33">
        <v>-81320</v>
      </c>
      <c r="D28" s="21"/>
      <c r="E28" s="42">
        <v>-345568</v>
      </c>
      <c r="F28" s="27"/>
      <c r="G28" s="33">
        <v>-351985</v>
      </c>
      <c r="H28" s="27"/>
      <c r="I28" s="42">
        <v>-691136</v>
      </c>
    </row>
    <row r="29" spans="3:9" ht="11.25" customHeight="1">
      <c r="C29" s="34"/>
      <c r="D29" s="9"/>
      <c r="E29" s="34"/>
      <c r="F29" s="26"/>
      <c r="G29" s="34"/>
      <c r="H29" s="26"/>
      <c r="I29" s="34"/>
    </row>
    <row r="30" spans="1:9" ht="11.25" customHeight="1">
      <c r="A30" s="7" t="s">
        <v>33</v>
      </c>
      <c r="C30" s="32">
        <f>SUM(C20:C29)</f>
        <v>3647374</v>
      </c>
      <c r="D30" s="9"/>
      <c r="E30" s="32">
        <f>SUM(E20:E29)</f>
        <v>7260294</v>
      </c>
      <c r="F30" s="26"/>
      <c r="G30" s="32">
        <f>SUM(G20:G29)</f>
        <v>3821575</v>
      </c>
      <c r="H30" s="26"/>
      <c r="I30" s="32">
        <f>SUM(I20:I29)</f>
        <v>10016411</v>
      </c>
    </row>
    <row r="31" spans="3:9" ht="11.25" customHeight="1">
      <c r="C31" s="27"/>
      <c r="D31" s="21"/>
      <c r="E31" s="33"/>
      <c r="F31" s="27"/>
      <c r="G31" s="27"/>
      <c r="H31" s="26"/>
      <c r="I31" s="33"/>
    </row>
    <row r="32" spans="1:9" ht="11.25" customHeight="1">
      <c r="A32" t="s">
        <v>27</v>
      </c>
      <c r="C32" s="35">
        <v>-1456420</v>
      </c>
      <c r="D32" s="36"/>
      <c r="E32" s="36">
        <v>-1098960</v>
      </c>
      <c r="F32" s="36"/>
      <c r="G32" s="35">
        <v>-2672165</v>
      </c>
      <c r="H32" s="29"/>
      <c r="I32" s="36">
        <v>-2749470</v>
      </c>
    </row>
    <row r="33" spans="3:9" ht="11.25" customHeight="1">
      <c r="C33" s="36"/>
      <c r="D33" s="36"/>
      <c r="E33" s="36"/>
      <c r="F33" s="36"/>
      <c r="G33" s="36"/>
      <c r="H33" s="36"/>
      <c r="I33" s="36"/>
    </row>
    <row r="34" spans="1:9" ht="11.25" customHeight="1">
      <c r="A34" t="s">
        <v>14</v>
      </c>
      <c r="C34" s="30" t="s">
        <v>7</v>
      </c>
      <c r="D34" s="36"/>
      <c r="E34" s="37">
        <v>11527</v>
      </c>
      <c r="F34" s="36"/>
      <c r="G34" s="30" t="s">
        <v>7</v>
      </c>
      <c r="H34" s="36"/>
      <c r="I34" s="37">
        <v>31464</v>
      </c>
    </row>
    <row r="35" spans="3:9" ht="11.25" customHeight="1">
      <c r="C35" s="38"/>
      <c r="D35" s="36"/>
      <c r="E35" s="34"/>
      <c r="F35" s="36"/>
      <c r="G35" s="38"/>
      <c r="H35" s="36"/>
      <c r="I35" s="34"/>
    </row>
    <row r="36" spans="1:9" ht="12.75">
      <c r="A36" s="7" t="s">
        <v>35</v>
      </c>
      <c r="C36" s="29">
        <f>SUM(C30:C35)</f>
        <v>2190954</v>
      </c>
      <c r="D36" s="36"/>
      <c r="E36" s="32">
        <f>SUM(E30:E35)</f>
        <v>6172861</v>
      </c>
      <c r="F36" s="36"/>
      <c r="G36" s="29">
        <f>SUM(G30:G35)</f>
        <v>1149410</v>
      </c>
      <c r="H36" s="36"/>
      <c r="I36" s="32">
        <f>SUM(I30:I35)</f>
        <v>7298405</v>
      </c>
    </row>
    <row r="37" spans="3:9" ht="12.75">
      <c r="C37" s="26"/>
      <c r="D37" s="9"/>
      <c r="E37" s="29"/>
      <c r="F37" s="9"/>
      <c r="G37" s="26"/>
      <c r="H37" s="9"/>
      <c r="I37" s="29"/>
    </row>
    <row r="38" spans="1:9" ht="12.75">
      <c r="A38" t="s">
        <v>28</v>
      </c>
      <c r="C38" s="26">
        <v>-1523533</v>
      </c>
      <c r="D38" s="9"/>
      <c r="E38" s="32">
        <v>-1413241</v>
      </c>
      <c r="F38" s="9"/>
      <c r="G38" s="26">
        <v>-1825997</v>
      </c>
      <c r="H38" s="9"/>
      <c r="I38" s="32">
        <v>-2369408</v>
      </c>
    </row>
    <row r="39" spans="3:9" ht="12.75">
      <c r="C39" s="31"/>
      <c r="D39" s="9"/>
      <c r="E39" s="34"/>
      <c r="F39" s="9"/>
      <c r="G39" s="31"/>
      <c r="H39" s="9"/>
      <c r="I39" s="34"/>
    </row>
    <row r="40" spans="1:9" ht="12.75">
      <c r="A40" s="7" t="s">
        <v>34</v>
      </c>
      <c r="C40" s="45">
        <f>SUM(C36:C39)</f>
        <v>667421</v>
      </c>
      <c r="D40" s="21"/>
      <c r="E40" s="46">
        <f>SUM(E36:E39)</f>
        <v>4759620</v>
      </c>
      <c r="F40" s="21"/>
      <c r="G40" s="45">
        <f>SUM(G36:G39)</f>
        <v>-676587</v>
      </c>
      <c r="H40" s="21"/>
      <c r="I40" s="46">
        <f>SUM(I36:I39)</f>
        <v>4928997</v>
      </c>
    </row>
    <row r="41" spans="3:9" ht="12.75" customHeight="1">
      <c r="C41" s="9"/>
      <c r="D41" s="9"/>
      <c r="E41" s="36"/>
      <c r="F41" s="9"/>
      <c r="G41" s="9"/>
      <c r="H41" s="9"/>
      <c r="I41" s="36"/>
    </row>
    <row r="42" spans="1:9" ht="12.75">
      <c r="A42" s="7" t="s">
        <v>29</v>
      </c>
      <c r="C42" s="9"/>
      <c r="D42" s="9"/>
      <c r="E42" s="35"/>
      <c r="F42" s="9"/>
      <c r="G42" s="9"/>
      <c r="H42" s="9"/>
      <c r="I42" s="35"/>
    </row>
    <row r="43" spans="1:9" ht="12.75">
      <c r="A43" s="20" t="s">
        <v>30</v>
      </c>
      <c r="C43" s="21">
        <v>672528</v>
      </c>
      <c r="D43" s="21"/>
      <c r="E43" s="43">
        <v>4793191</v>
      </c>
      <c r="F43" s="21"/>
      <c r="G43" s="21">
        <v>-666844</v>
      </c>
      <c r="H43" s="21"/>
      <c r="I43" s="43">
        <v>4962568</v>
      </c>
    </row>
    <row r="44" spans="1:9" ht="12.75">
      <c r="A44" s="20" t="s">
        <v>31</v>
      </c>
      <c r="C44" s="21">
        <v>-5107</v>
      </c>
      <c r="D44" s="21"/>
      <c r="E44" s="43">
        <v>-33571</v>
      </c>
      <c r="F44" s="21"/>
      <c r="G44" s="21">
        <v>-9743</v>
      </c>
      <c r="H44" s="21"/>
      <c r="I44" s="43">
        <v>-33571</v>
      </c>
    </row>
    <row r="45" spans="3:10" ht="1.5" customHeight="1">
      <c r="C45" s="19"/>
      <c r="D45" s="21"/>
      <c r="E45" s="39"/>
      <c r="F45" s="21"/>
      <c r="G45" s="19"/>
      <c r="H45" s="21"/>
      <c r="I45" s="39"/>
      <c r="J45" s="11"/>
    </row>
    <row r="46" spans="1:9" ht="12.75">
      <c r="A46" s="7" t="s">
        <v>34</v>
      </c>
      <c r="C46" s="41">
        <f>SUM(C43:C45)</f>
        <v>667421</v>
      </c>
      <c r="D46" s="9"/>
      <c r="E46" s="44">
        <f>SUM(E43:E45)</f>
        <v>4759620</v>
      </c>
      <c r="F46" s="9"/>
      <c r="G46" s="41">
        <f>SUM(G43:G45)</f>
        <v>-676587</v>
      </c>
      <c r="H46" s="9"/>
      <c r="I46" s="44">
        <f>SUM(I43:I45)</f>
        <v>4928997</v>
      </c>
    </row>
    <row r="47" ht="11.25" customHeight="1"/>
    <row r="48" ht="12.75">
      <c r="A48" s="7" t="s">
        <v>32</v>
      </c>
    </row>
    <row r="49" spans="3:9" ht="11.25" customHeight="1">
      <c r="C49" s="47"/>
      <c r="E49" s="47"/>
      <c r="G49" s="47"/>
      <c r="I49" s="47"/>
    </row>
    <row r="50" spans="1:9" ht="12.75">
      <c r="A50" t="s">
        <v>36</v>
      </c>
      <c r="C50" s="10">
        <f>C43*100/C56</f>
        <v>0.36259343394406857</v>
      </c>
      <c r="E50" s="10">
        <f>E43*100/E56</f>
        <v>2.5842486621223264</v>
      </c>
      <c r="G50" s="10">
        <f>G43*100/G56</f>
        <v>-0.35952890565894424</v>
      </c>
      <c r="I50" s="10">
        <f>I43*100/I56</f>
        <v>2.6755682622893744</v>
      </c>
    </row>
    <row r="51" spans="3:9" ht="11.25" customHeight="1">
      <c r="C51" s="9"/>
      <c r="E51" s="12"/>
      <c r="I51" s="4"/>
    </row>
    <row r="52" spans="1:9" ht="12.75">
      <c r="A52" t="s">
        <v>37</v>
      </c>
      <c r="C52" s="13" t="s">
        <v>15</v>
      </c>
      <c r="D52" s="11"/>
      <c r="E52" s="13" t="s">
        <v>15</v>
      </c>
      <c r="F52" s="11"/>
      <c r="G52" s="13" t="s">
        <v>15</v>
      </c>
      <c r="H52" s="11"/>
      <c r="I52" s="11" t="s">
        <v>15</v>
      </c>
    </row>
    <row r="54" spans="3:9" ht="12.75">
      <c r="C54" s="8" t="s">
        <v>3</v>
      </c>
      <c r="E54" s="8" t="s">
        <v>3</v>
      </c>
      <c r="G54" s="17" t="s">
        <v>4</v>
      </c>
      <c r="I54" s="8" t="s">
        <v>4</v>
      </c>
    </row>
    <row r="56" spans="1:9" ht="12.75">
      <c r="A56" t="s">
        <v>2</v>
      </c>
      <c r="C56" s="5">
        <v>185477159</v>
      </c>
      <c r="E56" s="18">
        <v>185477159</v>
      </c>
      <c r="G56" s="5">
        <v>185477159</v>
      </c>
      <c r="I56" s="18">
        <v>185477159</v>
      </c>
    </row>
    <row r="58" ht="0.75" customHeight="1"/>
    <row r="59" ht="12.75">
      <c r="A59" t="s">
        <v>39</v>
      </c>
    </row>
    <row r="60" ht="12.75">
      <c r="A60" t="s">
        <v>40</v>
      </c>
    </row>
    <row r="62" ht="12.75">
      <c r="A62" t="s">
        <v>20</v>
      </c>
    </row>
    <row r="63" ht="12.75">
      <c r="A63" s="20" t="s">
        <v>38</v>
      </c>
    </row>
  </sheetData>
  <mergeCells count="2">
    <mergeCell ref="C11:E11"/>
    <mergeCell ref="G11:I11"/>
  </mergeCells>
  <printOptions/>
  <pageMargins left="0.76" right="0.22" top="0.84" bottom="0.67" header="0.5" footer="0.5"/>
  <pageSetup horizontalDpi="120" verticalDpi="120" orientation="portrait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LOW NAM HUI &amp; SONS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LOW NAM HUI &amp; SONS</dc:creator>
  <cp:keywords/>
  <dc:description/>
  <cp:lastModifiedBy>CHUA WOO &amp; COMPANY</cp:lastModifiedBy>
  <cp:lastPrinted>2006-08-23T08:23:53Z</cp:lastPrinted>
  <dcterms:created xsi:type="dcterms:W3CDTF">2003-11-03T03:56:57Z</dcterms:created>
  <dcterms:modified xsi:type="dcterms:W3CDTF">2006-08-30T03:42:57Z</dcterms:modified>
  <cp:category/>
  <cp:version/>
  <cp:contentType/>
  <cp:contentStatus/>
</cp:coreProperties>
</file>