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<sst xmlns="http://schemas.openxmlformats.org/spreadsheetml/2006/main" count="36" uniqueCount="33">
  <si>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Balance Sheet  as  at  30th  September  2000</t>
  </si>
  <si>
    <t>as at</t>
  </si>
  <si>
    <t>30/09/2000</t>
  </si>
  <si>
    <t>30/06/2000</t>
  </si>
  <si>
    <t>Group</t>
  </si>
  <si>
    <t>RM</t>
  </si>
  <si>
    <t>Share Capital</t>
  </si>
  <si>
    <t>Share Premium</t>
  </si>
  <si>
    <t>Reserve on Consolidation</t>
  </si>
  <si>
    <t>Unappropriated Profit</t>
  </si>
  <si>
    <t>Total Capital &amp; Reserves</t>
  </si>
  <si>
    <t>MINORITY INTEREST</t>
  </si>
  <si>
    <t>DEFERRED LIABILITIES</t>
  </si>
  <si>
    <t>Term Loans</t>
  </si>
  <si>
    <t>Deferred Taxation</t>
  </si>
  <si>
    <t>Fixed Assets</t>
  </si>
  <si>
    <t>CURRENT ASSETS</t>
  </si>
  <si>
    <t>Stocks</t>
  </si>
  <si>
    <t>Trade Debtors</t>
  </si>
  <si>
    <t>Sundry Debtors,Deposits &amp; Prepayments</t>
  </si>
  <si>
    <t>Preliminary &amp; Pre-operating Expenses</t>
  </si>
  <si>
    <t>Cash &amp; Bank Balance</t>
  </si>
  <si>
    <t>less:</t>
  </si>
  <si>
    <t>CURRENT LIABILITIES</t>
  </si>
  <si>
    <t>Trade Creditors</t>
  </si>
  <si>
    <t>Sundry Creditors &amp; Accruals</t>
  </si>
  <si>
    <t>Hire purchase commitments</t>
  </si>
  <si>
    <t>Bank borrowings</t>
  </si>
  <si>
    <t>Taxation</t>
  </si>
  <si>
    <t>Proposed Dividend</t>
  </si>
  <si>
    <t>NET CURRENT ASSETS</t>
  </si>
  <si>
    <t>Ralco Corporation Berhad</t>
  </si>
  <si>
    <t>( Company No .333101-V)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</si>
</sst>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</numFmts>
  <fonts count="10">
    <font>
      <sz val="10"/>
      <name val="Arial"/>
      <family val="0"/>
    </font>
    <font>
      <b/>
      <u val="single"/>
      <sz val="14"/>
      <name val="Book Antiqua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Bradley Hand ITC"/>
      <family val="4"/>
    </font>
    <font>
      <b/>
      <i/>
      <sz val="10"/>
      <name val="Arial"/>
      <family val="2"/>
    </font>
    <font>
      <i/>
      <sz val="7"/>
      <name val="Arial Narrow"/>
      <family val="2"/>
    </font>
    <font>
      <b/>
      <sz val="16"/>
      <name val="CG Times"/>
      <family val="1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0" xfId="0" applyNumberFormat="1" applyFont="1" applyBorder="1" applyAlignment="1">
      <alignment horizontal="centerContinuous"/>
    </xf>
    <xf numFmtId="38" fontId="0" fillId="0" borderId="5" xfId="0" applyNumberFormat="1" applyBorder="1" applyAlignment="1">
      <alignment/>
    </xf>
    <xf numFmtId="38" fontId="2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4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38" fontId="3" fillId="0" borderId="6" xfId="0" applyNumberFormat="1" applyFont="1" applyBorder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4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7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9" xfId="0" applyNumberFormat="1" applyBorder="1" applyAlignment="1">
      <alignment/>
    </xf>
    <xf numFmtId="43" fontId="0" fillId="0" borderId="8" xfId="15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179" fontId="0" fillId="0" borderId="7" xfId="15" applyNumberFormat="1" applyBorder="1" applyAlignment="1">
      <alignment/>
    </xf>
    <xf numFmtId="38" fontId="0" fillId="0" borderId="0" xfId="0" applyNumberFormat="1" applyAlignment="1">
      <alignment horizontal="center"/>
    </xf>
    <xf numFmtId="38" fontId="8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Border="1" applyAlignment="1" quotePrefix="1">
      <alignment horizontal="center"/>
    </xf>
    <xf numFmtId="38" fontId="8" fillId="0" borderId="4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8" fillId="0" borderId="5" xfId="0" applyNumberFormat="1" applyFont="1" applyBorder="1" applyAlignment="1">
      <alignment horizontal="center"/>
    </xf>
    <xf numFmtId="3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inancial%20reporting\conrcbrpt3q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3 (2)"/>
      <sheetName val="Sheet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3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8515625" style="1" customWidth="1"/>
    <col min="2" max="2" width="4.7109375" style="1" customWidth="1"/>
    <col min="3" max="3" width="41.57421875" style="1" customWidth="1"/>
    <col min="4" max="4" width="2.00390625" style="2" customWidth="1"/>
    <col min="5" max="5" width="11.00390625" style="1" customWidth="1"/>
    <col min="6" max="6" width="3.00390625" style="1" customWidth="1"/>
    <col min="7" max="7" width="11.140625" style="1" customWidth="1"/>
    <col min="8" max="8" width="4.7109375" style="1" customWidth="1"/>
    <col min="9" max="16384" width="9.140625" style="1" customWidth="1"/>
  </cols>
  <sheetData>
    <row r="1" ht="13.5" thickBot="1"/>
    <row r="2" spans="2:8" ht="13.5" thickTop="1">
      <c r="B2" s="3"/>
      <c r="C2" s="4"/>
      <c r="D2" s="4"/>
      <c r="E2" s="4"/>
      <c r="F2" s="4"/>
      <c r="G2" s="4"/>
      <c r="H2" s="5"/>
    </row>
    <row r="3" spans="2:8" ht="20.25" customHeight="1">
      <c r="B3" s="39" t="s">
        <v>31</v>
      </c>
      <c r="C3" s="40"/>
      <c r="D3" s="40"/>
      <c r="E3" s="40"/>
      <c r="F3" s="40"/>
      <c r="G3" s="40"/>
      <c r="H3" s="41"/>
    </row>
    <row r="4" spans="2:8" ht="12.75">
      <c r="B4" s="6"/>
      <c r="C4" s="42" t="s">
        <v>32</v>
      </c>
      <c r="D4" s="42"/>
      <c r="E4" s="42"/>
      <c r="F4" s="42"/>
      <c r="G4" s="42"/>
      <c r="H4" s="8"/>
    </row>
    <row r="5" spans="2:19" ht="20.25">
      <c r="B5" s="6"/>
      <c r="C5" s="7" t="s">
        <v>0</v>
      </c>
      <c r="D5" s="7"/>
      <c r="E5" s="7"/>
      <c r="F5" s="7"/>
      <c r="G5" s="7"/>
      <c r="H5" s="8"/>
      <c r="L5" s="35"/>
      <c r="M5" s="36"/>
      <c r="N5" s="36"/>
      <c r="O5" s="36"/>
      <c r="P5" s="36"/>
      <c r="Q5" s="36"/>
      <c r="R5" s="36"/>
      <c r="S5" s="36"/>
    </row>
    <row r="6" spans="2:21" ht="12.75">
      <c r="B6" s="6"/>
      <c r="C6" s="9"/>
      <c r="D6" s="9"/>
      <c r="E6" s="9"/>
      <c r="F6" s="10"/>
      <c r="G6" s="10"/>
      <c r="H6" s="8"/>
      <c r="N6" s="37"/>
      <c r="O6" s="36"/>
      <c r="P6" s="36"/>
      <c r="Q6" s="36"/>
      <c r="R6" s="36"/>
      <c r="S6" s="36"/>
      <c r="T6" s="36"/>
      <c r="U6" s="36"/>
    </row>
    <row r="7" spans="2:8" ht="12.75">
      <c r="B7" s="6"/>
      <c r="C7" s="2"/>
      <c r="E7" s="34" t="s">
        <v>1</v>
      </c>
      <c r="F7" s="34"/>
      <c r="G7" s="34" t="s">
        <v>1</v>
      </c>
      <c r="H7" s="8"/>
    </row>
    <row r="8" spans="2:8" ht="12.75">
      <c r="B8" s="6"/>
      <c r="C8" s="2"/>
      <c r="D8" s="9"/>
      <c r="E8" s="38" t="s">
        <v>2</v>
      </c>
      <c r="F8" s="9"/>
      <c r="G8" s="38" t="s">
        <v>3</v>
      </c>
      <c r="H8" s="8"/>
    </row>
    <row r="9" spans="2:8" ht="12.75">
      <c r="B9" s="6"/>
      <c r="C9" s="2"/>
      <c r="D9" s="10"/>
      <c r="E9" s="10"/>
      <c r="F9" s="10"/>
      <c r="G9" s="10"/>
      <c r="H9" s="8"/>
    </row>
    <row r="10" spans="2:8" s="11" customFormat="1" ht="12.75">
      <c r="B10" s="12"/>
      <c r="C10" s="13"/>
      <c r="D10" s="13"/>
      <c r="E10" s="14" t="s">
        <v>4</v>
      </c>
      <c r="F10" s="13"/>
      <c r="G10" s="14" t="s">
        <v>4</v>
      </c>
      <c r="H10" s="15"/>
    </row>
    <row r="11" spans="2:8" s="16" customFormat="1" ht="12.75">
      <c r="B11" s="17"/>
      <c r="C11" s="18"/>
      <c r="D11" s="18"/>
      <c r="E11" s="19" t="s">
        <v>5</v>
      </c>
      <c r="F11" s="18"/>
      <c r="G11" s="19" t="s">
        <v>5</v>
      </c>
      <c r="H11" s="20"/>
    </row>
    <row r="12" spans="2:8" ht="12.75">
      <c r="B12" s="6"/>
      <c r="C12" s="2" t="s">
        <v>6</v>
      </c>
      <c r="E12" s="21">
        <v>20980000</v>
      </c>
      <c r="F12" s="2"/>
      <c r="G12" s="21">
        <v>20980000</v>
      </c>
      <c r="H12" s="8"/>
    </row>
    <row r="13" spans="2:8" ht="12.75">
      <c r="B13" s="6"/>
      <c r="C13" s="2" t="s">
        <v>7</v>
      </c>
      <c r="E13" s="21">
        <v>5477295.69</v>
      </c>
      <c r="F13" s="2"/>
      <c r="G13" s="21">
        <v>5477295.69</v>
      </c>
      <c r="H13" s="8"/>
    </row>
    <row r="14" spans="2:8" ht="12.75">
      <c r="B14" s="6"/>
      <c r="C14" s="2" t="s">
        <v>8</v>
      </c>
      <c r="E14" s="21">
        <v>5348889</v>
      </c>
      <c r="F14" s="2"/>
      <c r="G14" s="21">
        <v>5348889</v>
      </c>
      <c r="H14" s="8"/>
    </row>
    <row r="15" spans="2:8" ht="12.75">
      <c r="B15" s="6"/>
      <c r="C15" s="2" t="s">
        <v>9</v>
      </c>
      <c r="E15" s="22">
        <v>11864004.935</v>
      </c>
      <c r="F15" s="2"/>
      <c r="G15" s="22">
        <v>12945422.39</v>
      </c>
      <c r="H15" s="8"/>
    </row>
    <row r="16" spans="2:8" ht="12.75">
      <c r="B16" s="6"/>
      <c r="C16" s="23" t="s">
        <v>10</v>
      </c>
      <c r="E16" s="21">
        <v>43670189.625</v>
      </c>
      <c r="F16" s="2"/>
      <c r="G16" s="21">
        <v>44751607.08</v>
      </c>
      <c r="H16" s="8"/>
    </row>
    <row r="17" spans="2:8" ht="12.75">
      <c r="B17" s="6"/>
      <c r="C17" s="24"/>
      <c r="E17" s="21"/>
      <c r="F17" s="2"/>
      <c r="G17" s="21"/>
      <c r="H17" s="8"/>
    </row>
    <row r="18" spans="2:8" ht="12.75">
      <c r="B18" s="6"/>
      <c r="C18" s="23" t="s">
        <v>11</v>
      </c>
      <c r="E18" s="21">
        <v>604129.365</v>
      </c>
      <c r="F18" s="2"/>
      <c r="G18" s="21">
        <v>608632.03</v>
      </c>
      <c r="H18" s="8"/>
    </row>
    <row r="19" spans="2:8" ht="12.75">
      <c r="B19" s="6"/>
      <c r="C19" s="24"/>
      <c r="E19" s="21"/>
      <c r="F19" s="2"/>
      <c r="G19" s="21"/>
      <c r="H19" s="8"/>
    </row>
    <row r="20" spans="2:8" ht="12.75">
      <c r="B20" s="6"/>
      <c r="C20" s="24" t="s">
        <v>12</v>
      </c>
      <c r="E20" s="21"/>
      <c r="F20" s="2"/>
      <c r="G20" s="21"/>
      <c r="H20" s="8"/>
    </row>
    <row r="21" spans="2:8" ht="12.75">
      <c r="B21" s="6"/>
      <c r="C21" s="2" t="s">
        <v>13</v>
      </c>
      <c r="E21" s="21">
        <v>5636639.14</v>
      </c>
      <c r="F21" s="2"/>
      <c r="G21" s="21">
        <v>5638619</v>
      </c>
      <c r="H21" s="8"/>
    </row>
    <row r="22" spans="2:8" ht="12.75">
      <c r="B22" s="6"/>
      <c r="C22" s="2" t="s">
        <v>14</v>
      </c>
      <c r="E22" s="22">
        <v>827000</v>
      </c>
      <c r="F22" s="2"/>
      <c r="G22" s="22">
        <v>827000</v>
      </c>
      <c r="H22" s="8"/>
    </row>
    <row r="23" spans="2:8" ht="12.75">
      <c r="B23" s="6"/>
      <c r="C23" s="2"/>
      <c r="E23" s="21">
        <v>6463639.14</v>
      </c>
      <c r="F23" s="2"/>
      <c r="G23" s="21">
        <v>6465619</v>
      </c>
      <c r="H23" s="8"/>
    </row>
    <row r="24" spans="2:8" ht="13.5" thickBot="1">
      <c r="B24" s="6"/>
      <c r="C24" s="2"/>
      <c r="E24" s="25">
        <v>50737958.13</v>
      </c>
      <c r="F24" s="2"/>
      <c r="G24" s="25">
        <v>51825858.11</v>
      </c>
      <c r="H24" s="8"/>
    </row>
    <row r="25" spans="2:8" ht="13.5" thickTop="1">
      <c r="B25" s="6"/>
      <c r="C25" s="2"/>
      <c r="E25" s="21"/>
      <c r="F25" s="2"/>
      <c r="G25" s="21"/>
      <c r="H25" s="8"/>
    </row>
    <row r="26" spans="2:8" ht="12.75">
      <c r="B26" s="6"/>
      <c r="C26" s="2" t="s">
        <v>15</v>
      </c>
      <c r="E26" s="21">
        <v>45082552.24</v>
      </c>
      <c r="F26" s="2"/>
      <c r="G26" s="21">
        <v>45076694.029999994</v>
      </c>
      <c r="H26" s="8"/>
    </row>
    <row r="27" spans="2:8" ht="12.75">
      <c r="B27" s="6"/>
      <c r="C27" s="2"/>
      <c r="E27" s="21"/>
      <c r="F27" s="2"/>
      <c r="G27" s="21"/>
      <c r="H27" s="8"/>
    </row>
    <row r="28" spans="2:8" ht="12.75">
      <c r="B28" s="6"/>
      <c r="C28" s="24" t="s">
        <v>16</v>
      </c>
      <c r="E28" s="21"/>
      <c r="F28" s="2"/>
      <c r="G28" s="21"/>
      <c r="H28" s="8"/>
    </row>
    <row r="29" spans="2:8" ht="12.75">
      <c r="B29" s="6"/>
      <c r="C29" s="2"/>
      <c r="E29" s="21"/>
      <c r="F29" s="2"/>
      <c r="G29" s="21"/>
      <c r="H29" s="8"/>
    </row>
    <row r="30" spans="2:8" ht="12.75">
      <c r="B30" s="6"/>
      <c r="C30" s="2" t="s">
        <v>17</v>
      </c>
      <c r="E30" s="21">
        <v>7495737.83</v>
      </c>
      <c r="F30" s="2"/>
      <c r="G30" s="21">
        <v>7286340.44</v>
      </c>
      <c r="H30" s="8"/>
    </row>
    <row r="31" spans="2:8" ht="12.75">
      <c r="B31" s="6"/>
      <c r="C31" s="2" t="s">
        <v>18</v>
      </c>
      <c r="E31" s="21">
        <v>18607643.179999996</v>
      </c>
      <c r="F31" s="2"/>
      <c r="G31" s="21">
        <v>20599355.970000003</v>
      </c>
      <c r="H31" s="8"/>
    </row>
    <row r="32" spans="2:8" ht="12.75">
      <c r="B32" s="6"/>
      <c r="C32" s="2" t="s">
        <v>19</v>
      </c>
      <c r="E32" s="21">
        <v>1339989.11</v>
      </c>
      <c r="F32" s="2"/>
      <c r="G32" s="21">
        <v>1177540.05</v>
      </c>
      <c r="H32" s="8"/>
    </row>
    <row r="33" spans="2:8" ht="12.75">
      <c r="B33" s="6"/>
      <c r="C33" s="2" t="s">
        <v>20</v>
      </c>
      <c r="E33" s="21">
        <v>511.63</v>
      </c>
      <c r="F33" s="2"/>
      <c r="G33" s="33">
        <v>1023.25</v>
      </c>
      <c r="H33" s="8"/>
    </row>
    <row r="34" spans="2:8" ht="12.75">
      <c r="B34" s="6"/>
      <c r="C34" s="2" t="s">
        <v>21</v>
      </c>
      <c r="E34" s="22">
        <v>516945.03</v>
      </c>
      <c r="F34" s="2"/>
      <c r="G34" s="22">
        <v>462899.83</v>
      </c>
      <c r="H34" s="8"/>
    </row>
    <row r="35" spans="2:8" ht="12.75">
      <c r="B35" s="6"/>
      <c r="C35" s="2"/>
      <c r="E35" s="21">
        <f>SUM(E30:E34)</f>
        <v>27960826.779999997</v>
      </c>
      <c r="F35" s="2"/>
      <c r="G35" s="21">
        <v>29527159.740000002</v>
      </c>
      <c r="H35" s="8"/>
    </row>
    <row r="36" spans="2:8" ht="12.75">
      <c r="B36" s="6"/>
      <c r="C36" s="2"/>
      <c r="E36" s="21"/>
      <c r="F36" s="2"/>
      <c r="G36" s="21"/>
      <c r="H36" s="8"/>
    </row>
    <row r="37" spans="2:8" ht="12.75">
      <c r="B37" s="6"/>
      <c r="C37" s="23" t="s">
        <v>22</v>
      </c>
      <c r="E37" s="21"/>
      <c r="F37" s="2"/>
      <c r="G37" s="21"/>
      <c r="H37" s="8"/>
    </row>
    <row r="38" spans="2:8" ht="12.75">
      <c r="B38" s="6"/>
      <c r="C38" s="24" t="s">
        <v>23</v>
      </c>
      <c r="E38" s="21"/>
      <c r="F38" s="2"/>
      <c r="G38" s="21"/>
      <c r="H38" s="8"/>
    </row>
    <row r="39" spans="2:8" ht="12.75">
      <c r="B39" s="6"/>
      <c r="C39" s="2"/>
      <c r="E39" s="21"/>
      <c r="F39" s="2"/>
      <c r="G39" s="21"/>
      <c r="H39" s="8"/>
    </row>
    <row r="40" spans="2:8" ht="12.75">
      <c r="B40" s="6"/>
      <c r="C40" s="2" t="s">
        <v>24</v>
      </c>
      <c r="E40" s="21">
        <v>6235971.37</v>
      </c>
      <c r="F40" s="2"/>
      <c r="G40" s="21">
        <v>5626225.38</v>
      </c>
      <c r="H40" s="8"/>
    </row>
    <row r="41" spans="2:8" ht="12.75">
      <c r="B41" s="6"/>
      <c r="C41" s="2" t="s">
        <v>25</v>
      </c>
      <c r="E41" s="21">
        <v>1675034.18</v>
      </c>
      <c r="F41" s="2"/>
      <c r="G41" s="21">
        <v>1361693.05</v>
      </c>
      <c r="H41" s="8"/>
    </row>
    <row r="42" spans="2:8" ht="12.75">
      <c r="B42" s="6"/>
      <c r="C42" s="2" t="s">
        <v>26</v>
      </c>
      <c r="E42" s="21">
        <v>322216</v>
      </c>
      <c r="F42" s="2"/>
      <c r="G42" s="21">
        <v>355467.36</v>
      </c>
      <c r="H42" s="8"/>
    </row>
    <row r="43" spans="2:8" ht="12.75">
      <c r="B43" s="6"/>
      <c r="C43" s="2" t="s">
        <v>27</v>
      </c>
      <c r="E43" s="21">
        <v>13954495.14</v>
      </c>
      <c r="F43" s="2"/>
      <c r="G43" s="21">
        <v>14187590.350000001</v>
      </c>
      <c r="H43" s="8"/>
    </row>
    <row r="44" spans="2:8" ht="12.75">
      <c r="B44" s="6"/>
      <c r="C44" s="2" t="s">
        <v>28</v>
      </c>
      <c r="E44" s="21">
        <v>117703.68</v>
      </c>
      <c r="F44" s="2"/>
      <c r="G44" s="21">
        <v>198019.18</v>
      </c>
      <c r="H44" s="8"/>
    </row>
    <row r="45" spans="2:8" ht="12.75">
      <c r="B45" s="6"/>
      <c r="C45" s="2" t="s">
        <v>29</v>
      </c>
      <c r="E45" s="26">
        <v>0</v>
      </c>
      <c r="F45" s="2"/>
      <c r="G45" s="22">
        <v>1049000</v>
      </c>
      <c r="H45" s="8"/>
    </row>
    <row r="46" spans="2:8" ht="12.75">
      <c r="B46" s="6"/>
      <c r="C46" s="2"/>
      <c r="E46" s="21">
        <v>22305420.37</v>
      </c>
      <c r="F46" s="2"/>
      <c r="G46" s="21">
        <v>22777995.32</v>
      </c>
      <c r="H46" s="8"/>
    </row>
    <row r="47" spans="2:8" ht="12.75">
      <c r="B47" s="6"/>
      <c r="C47" s="2"/>
      <c r="E47" s="21"/>
      <c r="F47" s="2"/>
      <c r="G47" s="21"/>
      <c r="H47" s="8"/>
    </row>
    <row r="48" spans="2:8" ht="12.75">
      <c r="B48" s="6"/>
      <c r="C48" s="2" t="s">
        <v>30</v>
      </c>
      <c r="E48" s="22">
        <f>+E35-E46</f>
        <v>5655406.409999996</v>
      </c>
      <c r="F48" s="2"/>
      <c r="G48" s="22">
        <v>6749164.420000002</v>
      </c>
      <c r="H48" s="8"/>
    </row>
    <row r="49" spans="2:8" ht="13.5" thickBot="1">
      <c r="B49" s="6"/>
      <c r="C49" s="2"/>
      <c r="E49" s="25">
        <v>50737958.45999999</v>
      </c>
      <c r="F49" s="2"/>
      <c r="G49" s="25">
        <v>51825858.449999996</v>
      </c>
      <c r="H49" s="8"/>
    </row>
    <row r="50" spans="2:8" ht="13.5" thickTop="1">
      <c r="B50" s="6"/>
      <c r="C50" s="2"/>
      <c r="E50" s="22"/>
      <c r="F50" s="2"/>
      <c r="G50" s="22"/>
      <c r="H50" s="8"/>
    </row>
    <row r="51" spans="2:8" ht="13.5" thickBot="1">
      <c r="B51" s="27"/>
      <c r="C51" s="28"/>
      <c r="D51" s="28"/>
      <c r="E51" s="28"/>
      <c r="F51" s="28"/>
      <c r="G51" s="28"/>
      <c r="H51" s="29"/>
    </row>
    <row r="52" spans="2:3" ht="14.25" thickTop="1">
      <c r="B52" s="30"/>
      <c r="C52" s="31"/>
    </row>
    <row r="53" spans="3:4" ht="12.75">
      <c r="C53" s="32"/>
      <c r="D53" s="1"/>
    </row>
  </sheetData>
  <mergeCells count="4">
    <mergeCell ref="L5:S5"/>
    <mergeCell ref="N6:U6"/>
    <mergeCell ref="B3:H3"/>
    <mergeCell ref="C4:G4"/>
  </mergeCells>
  <printOptions/>
  <pageMargins left="0.7" right="0.24" top="1.07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YEO CHIN SOON</dc:creator>
  <cp:keywords/>
  <dc:description/>
  <cp:lastModifiedBy>KENNY YEO CHIN SOON</cp:lastModifiedBy>
  <cp:lastPrinted>2000-11-29T20:02:47Z</cp:lastPrinted>
  <dcterms:created xsi:type="dcterms:W3CDTF">2000-11-29T19:43:33Z</dcterms:created>
  <dcterms:modified xsi:type="dcterms:W3CDTF">2000-11-29T20:03:44Z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