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1"/>
  </bookViews>
  <sheets>
    <sheet name="PL " sheetId="1" r:id="rId1"/>
    <sheet name="BS" sheetId="2" r:id="rId2"/>
    <sheet name="EQUITY" sheetId="3" r:id="rId3"/>
    <sheet name="Cash flow" sheetId="4" r:id="rId4"/>
  </sheets>
  <externalReferences>
    <externalReference r:id="rId7"/>
  </externalReferences>
  <definedNames>
    <definedName name="_Key1" hidden="1">'[1]PL'!#REF!</definedName>
    <definedName name="_Order1" hidden="1">255</definedName>
    <definedName name="_xlnm.Print_Area" localSheetId="1">'BS'!$A$1:$J$71</definedName>
    <definedName name="Print_Area_MI">#REF!</definedName>
  </definedNames>
  <calcPr fullCalcOnLoad="1"/>
</workbook>
</file>

<file path=xl/sharedStrings.xml><?xml version="1.0" encoding="utf-8"?>
<sst xmlns="http://schemas.openxmlformats.org/spreadsheetml/2006/main" count="300" uniqueCount="180">
  <si>
    <t>( Incorporated in Malaysia )</t>
  </si>
  <si>
    <t xml:space="preserve">NOTE </t>
  </si>
  <si>
    <t xml:space="preserve"> </t>
  </si>
  <si>
    <t>Current assets</t>
  </si>
  <si>
    <t xml:space="preserve">   Inventories</t>
  </si>
  <si>
    <t xml:space="preserve">   Trade and other receivables</t>
  </si>
  <si>
    <t xml:space="preserve">   Cash and cash equivalents</t>
  </si>
  <si>
    <t>Current liabilities</t>
  </si>
  <si>
    <t xml:space="preserve">   Trade and other payables</t>
  </si>
  <si>
    <t xml:space="preserve">   Borrowings</t>
  </si>
  <si>
    <t xml:space="preserve">   Provision for taxation</t>
  </si>
  <si>
    <t>Financed by:</t>
  </si>
  <si>
    <t>Capital and reserves</t>
  </si>
  <si>
    <t xml:space="preserve">   Share capital</t>
  </si>
  <si>
    <t xml:space="preserve">   Share premium</t>
  </si>
  <si>
    <t>Long term and deferred liabilities</t>
  </si>
  <si>
    <t xml:space="preserve">   Deferred taxation</t>
  </si>
  <si>
    <t>Contract revenue</t>
  </si>
  <si>
    <t>Operating profit</t>
  </si>
  <si>
    <t>Financing costs</t>
  </si>
  <si>
    <t>Interest income</t>
  </si>
  <si>
    <t>Reserve on consolidation arising from the acquisition</t>
  </si>
  <si>
    <t xml:space="preserve">   of subsidiary companies</t>
  </si>
  <si>
    <t>Profit before tax</t>
  </si>
  <si>
    <t>Tax expense</t>
  </si>
  <si>
    <t>RM'000</t>
  </si>
  <si>
    <t>Retained</t>
  </si>
  <si>
    <t>Profit</t>
  </si>
  <si>
    <t>Total</t>
  </si>
  <si>
    <t>(Company No:521348-H)</t>
  </si>
  <si>
    <t>(Unaudited)</t>
  </si>
  <si>
    <t>Capital</t>
  </si>
  <si>
    <t>Share</t>
  </si>
  <si>
    <t>Premium</t>
  </si>
  <si>
    <t xml:space="preserve">Net profit for the period </t>
  </si>
  <si>
    <t>Property, plant and equipment</t>
  </si>
  <si>
    <t>(Accumulated</t>
  </si>
  <si>
    <t>Loss) /</t>
  </si>
  <si>
    <t>1.</t>
  </si>
  <si>
    <t>2.</t>
  </si>
  <si>
    <t>As at</t>
  </si>
  <si>
    <t>30.9.2003</t>
  </si>
  <si>
    <t>3 months ended</t>
  </si>
  <si>
    <t>31.12.2002</t>
  </si>
  <si>
    <t>KNM GROUP BERHAD</t>
  </si>
  <si>
    <t>RM</t>
  </si>
  <si>
    <t>000</t>
  </si>
  <si>
    <t>Cash flows from operating activities</t>
  </si>
  <si>
    <t>Adjustments for:</t>
  </si>
  <si>
    <t xml:space="preserve">    Depreciation</t>
  </si>
  <si>
    <t xml:space="preserve">    Interest expense</t>
  </si>
  <si>
    <t xml:space="preserve">    Interest income</t>
  </si>
  <si>
    <t>Operating profit before working capital changes</t>
  </si>
  <si>
    <t>(Increase)/Decrease in working capital:</t>
  </si>
  <si>
    <t xml:space="preserve">    Inventories</t>
  </si>
  <si>
    <t xml:space="preserve">    Trade and other receivables</t>
  </si>
  <si>
    <t xml:space="preserve">    Trade and other payables</t>
  </si>
  <si>
    <t>Cash used in operations</t>
  </si>
  <si>
    <t xml:space="preserve">   Income taxes paid</t>
  </si>
  <si>
    <t xml:space="preserve">   Interest paid</t>
  </si>
  <si>
    <t xml:space="preserve">   Interest received</t>
  </si>
  <si>
    <t>Cash flows from investing activities</t>
  </si>
  <si>
    <t xml:space="preserve">   Purchase of property,plant and equipment</t>
  </si>
  <si>
    <t>Net cash used in investing activities</t>
  </si>
  <si>
    <t>Cash flows from financing activities</t>
  </si>
  <si>
    <t>Repayment of hire purchase liabilities</t>
  </si>
  <si>
    <t>Proceeds from issuance of shares</t>
  </si>
  <si>
    <t>Cash and cash equivalents at beginning of year</t>
  </si>
  <si>
    <t xml:space="preserve">   Acquisition of subsidiary net of cash acquired</t>
  </si>
  <si>
    <t xml:space="preserve">Note A    </t>
  </si>
  <si>
    <t>Acquisition of KNM Process Systems Sdn Bhd Group (inclusive of KNM International Sdn Bhd)</t>
  </si>
  <si>
    <t>During the period, the group acquired  KNMPS Sdn Bhd :-</t>
  </si>
  <si>
    <t>Property, plant &amp; equipment</t>
  </si>
  <si>
    <t>Inventories</t>
  </si>
  <si>
    <t>Receivables</t>
  </si>
  <si>
    <t>Payables and accruals</t>
  </si>
  <si>
    <t>Borrowings</t>
  </si>
  <si>
    <t>Short term loan</t>
  </si>
  <si>
    <t>Provision for taxation</t>
  </si>
  <si>
    <t>Dividend payable</t>
  </si>
  <si>
    <t>Deferred taxation</t>
  </si>
  <si>
    <t>Cash and Bank</t>
  </si>
  <si>
    <t>Bank Overdraft</t>
  </si>
  <si>
    <t>Net assets acquired</t>
  </si>
  <si>
    <t>Negative Goodwill on acquisition</t>
  </si>
  <si>
    <t>Purchase consideration satisfied by issue of shares (Non cash)</t>
  </si>
  <si>
    <t>Add : cash of the subsidiary companies acquired</t>
  </si>
  <si>
    <t>Cash flow on acquisition net of cash acquired.</t>
  </si>
  <si>
    <t>(Note A)</t>
  </si>
  <si>
    <t xml:space="preserve">with the Kuala Lumpur Stock Exchange ("KLSE") requirements. The accompanying </t>
  </si>
  <si>
    <t>explanatory notes attached should be read in conjunction with this interim financial</t>
  </si>
  <si>
    <t>report.</t>
  </si>
  <si>
    <t>Distributable Reserve</t>
  </si>
  <si>
    <t>*</t>
  </si>
  <si>
    <t>Comprise RM2.00 cash in hand</t>
  </si>
  <si>
    <t>CONDENSED CONSOLIDATED INCOME STATEMENTS</t>
  </si>
  <si>
    <t xml:space="preserve">    Negative goodwill</t>
  </si>
  <si>
    <t>(Note B)</t>
  </si>
  <si>
    <t xml:space="preserve">Note B    </t>
  </si>
  <si>
    <t>**</t>
  </si>
  <si>
    <t>Consolidated Profit before taxation (As per income statement)</t>
  </si>
  <si>
    <t>Less:</t>
  </si>
  <si>
    <t>Post acquisition profit (before taxation)</t>
  </si>
  <si>
    <t>Pre-acquisition profit ( before taxation)</t>
  </si>
  <si>
    <t>CONDENSED CONSOLIDATED CASH FLOW STATEMENT FOR THE PERIOD ENDED</t>
  </si>
  <si>
    <t>( Company No. 521348-H)</t>
  </si>
  <si>
    <t>Listing expenses</t>
  </si>
  <si>
    <t>9 months ended</t>
  </si>
  <si>
    <t xml:space="preserve">   Proceeds from disposal of property,plant and equipment</t>
  </si>
  <si>
    <t>Net proceeds from bill payable</t>
  </si>
  <si>
    <t>Cash &amp; bank balances</t>
  </si>
  <si>
    <t>Deposits in the licensed bank</t>
  </si>
  <si>
    <t>Bank overdraft</t>
  </si>
  <si>
    <t xml:space="preserve">This is the interim financial report on the consolidated results for the </t>
  </si>
  <si>
    <t>CONDENSED CONSOLIDATED STATEMENT OF CHANGES IN EQUITY FOR THE PERIOD</t>
  </si>
  <si>
    <t xml:space="preserve">financial period ended 31 December 2003 announced by the Company in compliance </t>
  </si>
  <si>
    <t>Net current assets</t>
  </si>
  <si>
    <t xml:space="preserve">   Retained profits</t>
  </si>
  <si>
    <t>Non-</t>
  </si>
  <si>
    <t>Distributable</t>
  </si>
  <si>
    <t xml:space="preserve">INTERIM FINANCIAL REPORT ON CONSOLIDATED RESULTS </t>
  </si>
  <si>
    <t>CONDENSED CONSOLIDATED BALANCE SHEET</t>
  </si>
  <si>
    <t>31.12.2003</t>
  </si>
  <si>
    <t>Audited</t>
  </si>
  <si>
    <t>Individual Quarter</t>
  </si>
  <si>
    <t>Cumulative Year to date</t>
  </si>
  <si>
    <t xml:space="preserve">                         conjunction with this interim financial report</t>
  </si>
  <si>
    <t>As at 31 December 2003</t>
  </si>
  <si>
    <t>As at 1 January 2003</t>
  </si>
  <si>
    <t>Issuance of shares</t>
  </si>
  <si>
    <t>Expenses not recognised in income statement</t>
  </si>
  <si>
    <t>- Listing expenses</t>
  </si>
  <si>
    <t>Net Profit for the period</t>
  </si>
  <si>
    <t>-</t>
  </si>
  <si>
    <t>'000</t>
  </si>
  <si>
    <t>Negative goodwill</t>
  </si>
  <si>
    <t>Net proceeds from term loan</t>
  </si>
  <si>
    <t>Dividends</t>
  </si>
  <si>
    <t>Cash and cash equivalents at end of period</t>
  </si>
  <si>
    <t>- Before negative goodwill (Sen)</t>
  </si>
  <si>
    <t>- After negative goodwill (Sen)</t>
  </si>
  <si>
    <t xml:space="preserve">Earnings per share: </t>
  </si>
  <si>
    <t>Less: Pre-acquisition profit</t>
  </si>
  <si>
    <t>Consolidated profit after tax</t>
  </si>
  <si>
    <t>Dividend paid</t>
  </si>
  <si>
    <t xml:space="preserve">Less: </t>
  </si>
  <si>
    <t>Pre-acquisition profit (before taxation)</t>
  </si>
  <si>
    <t>Issue of shares pursuant to:</t>
  </si>
  <si>
    <t>- Private Placement</t>
  </si>
  <si>
    <t>- Bonus Issue</t>
  </si>
  <si>
    <t>- Diluted</t>
  </si>
  <si>
    <t>Net cash (used in)/generated from operating activities</t>
  </si>
  <si>
    <t>Net cash generated from/(used in) financing activities</t>
  </si>
  <si>
    <t>Net increase/(decrease) in cash and cash equivalents</t>
  </si>
  <si>
    <t>B9</t>
  </si>
  <si>
    <t>No. of Share</t>
  </si>
  <si>
    <t>- Share Split</t>
  </si>
  <si>
    <t>***</t>
  </si>
  <si>
    <t>**  No of shares is 2.00</t>
  </si>
  <si>
    <t>*   Issued and fully paid up share capital of RM2.00</t>
  </si>
  <si>
    <t>Net proceeds from MUNIF</t>
  </si>
  <si>
    <t>FOR THE PERIOD ENDED 31 DECEMBER 2004  (Unaudited)</t>
  </si>
  <si>
    <t>31.12.2004</t>
  </si>
  <si>
    <t>As at 31 December 2004</t>
  </si>
  <si>
    <t>ENDED 31 DECEMBER 2004</t>
  </si>
  <si>
    <t>31 DECEMBER 2004</t>
  </si>
  <si>
    <t>Investment in jointly controlled entities</t>
  </si>
  <si>
    <t>- Esos</t>
  </si>
  <si>
    <t>Revaluation</t>
  </si>
  <si>
    <t>Reserve</t>
  </si>
  <si>
    <t>Surplus on revaluation of properties</t>
  </si>
  <si>
    <t xml:space="preserve">   Revaluation reserve</t>
  </si>
  <si>
    <t xml:space="preserve">    Loss on disposal of Property, plant and equipment</t>
  </si>
  <si>
    <t xml:space="preserve">   Investment in joint venture</t>
  </si>
  <si>
    <t>*** Issued and fully paid up of 145,912,000 ordinary shares after share split of every one (1) existing KNM Share into two (2) new ordinary share of RM0.50 each on 13 September 2004.</t>
  </si>
  <si>
    <t xml:space="preserve">    Unrealised foreign exchange gain</t>
  </si>
  <si>
    <t xml:space="preserve">    Share of profit in jointly control entity</t>
  </si>
  <si>
    <t>Share of profit of jointly controlled entities</t>
  </si>
  <si>
    <t xml:space="preserve">The notes set out on pages 5 to 13 form an integral part of and should be read in </t>
  </si>
  <si>
    <t xml:space="preserve">Net tangible assets per share (RM) </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</si>
</sst>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_);_(* \(#,##0\);_(* &quot;-&quot;??_);_(@_)"/>
    <numFmt numFmtId="185" formatCode="0.0%"/>
    <numFmt numFmtId="186" formatCode="_(* #,##0.0_);_(* \(#,##0.0\);_(* &quot;-&quot;??_);_(@_)"/>
    <numFmt numFmtId="187" formatCode="_-* #,##0_-;\-* #,##0_-;_-* &quot;-&quot;??_-;_-@_-"/>
    <numFmt numFmtId="188" formatCode="0_);\(0\)"/>
    <numFmt numFmtId="189" formatCode="0_);[Red]\(0\)"/>
    <numFmt numFmtId="190" formatCode="_-* #,##0.0_-;\-* #,##0.0_-;_-* &quot;-&quot;??_-;_-@_-"/>
    <numFmt numFmtId="191" formatCode="_(* #,##0.000_);_(* \(#,##0.000\);_(* &quot;-&quot;??_);_(@_)"/>
    <numFmt numFmtId="192" formatCode="_(* #,##0.0_);_(* \(#,##0.0\);_(* &quot;-&quot;_);_(@_)"/>
    <numFmt numFmtId="193" formatCode="_(* #,##0.00_);_(* \(#,##0.00\);_(* &quot;-&quot;_);_(@_)"/>
    <numFmt numFmtId="194" formatCode="0.0000"/>
    <numFmt numFmtId="195" formatCode="0.0000000"/>
    <numFmt numFmtId="196" formatCode="_-* #,##0.000_-;\-* #,##0.000_-;_-* &quot;-&quot;??_-;_-@_-"/>
    <numFmt numFmtId="197" formatCode="_(* #,##0.000_);_(* \(#,##0.000\);_(* &quot;-&quot;???_);_(@_)"/>
    <numFmt numFmtId="198" formatCode="_(* #,##0.0000_);_(* \(#,##0.0000\);_(* &quot;-&quot;??_);_(@_)"/>
    <numFmt numFmtId="199" formatCode="0.00_);[Red]\(0.00\)"/>
    <numFmt numFmtId="200" formatCode="0.0"/>
    <numFmt numFmtId="201" formatCode="#,##0.000_);\(#,##0.000\)"/>
    <numFmt numFmtId="202" formatCode="0.00_);\(0.00\)"/>
    <numFmt numFmtId="203" formatCode="#,##0.000_);[Red]\(#,##0.000\)"/>
    <numFmt numFmtId="204" formatCode="#,##0.0_);\(#,##0.0\)"/>
    <numFmt numFmtId="205" formatCode="0.000000"/>
    <numFmt numFmtId="206" formatCode="0.00000"/>
    <numFmt numFmtId="207" formatCode="0.000"/>
    <numFmt numFmtId="208" formatCode="m/d/yyyy"/>
    <numFmt numFmtId="209" formatCode="_-* #,##0.000_-;\-* #,##0.000_-;_-* &quot;-&quot;???_-;_-@_-"/>
    <numFmt numFmtId="210" formatCode="General_)"/>
    <numFmt numFmtId="211" formatCode="#,##0.00_ "/>
    <numFmt numFmtId="212" formatCode="&quot;￥&quot;#,##0.00;&quot;￥&quot;\-#,##0.00"/>
    <numFmt numFmtId="213" formatCode="#,##0.0000000000_ ;[Red]\-#,##0.0000000000\ "/>
    <numFmt numFmtId="214" formatCode="_(* #,##0.00_);_(* \(#,##0.00\);_(* &quot;-&quot;???_);_(@_)"/>
    <numFmt numFmtId="215" formatCode="_(* #,##0.0_);_(* \(#,##0.0\);_(* &quot;-&quot;???_);_(@_)"/>
    <numFmt numFmtId="216" formatCode="_(* #,##0_);_(* \(#,##0\);_(* &quot;-&quot;???_);_(@_)"/>
    <numFmt numFmtId="217" formatCode="&quot;RM&quot;#,##0_);\(&quot;RM&quot;#,##0\)"/>
    <numFmt numFmtId="218" formatCode="&quot;RM&quot;#,##0_);[Red]\(&quot;RM&quot;#,##0\)"/>
    <numFmt numFmtId="219" formatCode="&quot;RM&quot;#,##0.00_);\(&quot;RM&quot;#,##0.00\)"/>
    <numFmt numFmtId="220" formatCode="&quot;RM&quot;#,##0.00_);[Red]\(&quot;RM&quot;#,##0.00\)"/>
    <numFmt numFmtId="221" formatCode="_(&quot;RM&quot;* #,##0_);_(&quot;RM&quot;* \(#,##0\);_(&quot;RM&quot;* &quot;-&quot;_);_(@_)"/>
    <numFmt numFmtId="222" formatCode="_(&quot;RM&quot;* #,##0.00_);_(&quot;RM&quot;* \(#,##0.00\);_(&quot;RM&quot;* &quot;-&quot;??_);_(@_)"/>
    <numFmt numFmtId="223" formatCode="#,##0.00_ ;[Red]\-#,##0.00\ "/>
    <numFmt numFmtId="224" formatCode="0.00000000"/>
  </numFmts>
  <fonts count="17">
    <font>
      <sz val="10"/>
      <name val="Arial"/>
      <family val="0"/>
    </font>
    <font>
      <b/>
      <sz val="16"/>
      <name val="Arial"/>
      <family val="2"/>
    </font>
    <font>
      <b/>
      <sz val="10"/>
      <name val="Arial"/>
      <family val="2"/>
    </font>
    <font>
      <sz val="8"/>
      <name val="Arial"/>
      <family val="2"/>
    </font>
    <font>
      <sz val="11"/>
      <name val="Arial"/>
      <family val="2"/>
    </font>
    <font>
      <b/>
      <sz val="12"/>
      <name val="Arial"/>
      <family val="2"/>
    </font>
    <font>
      <b/>
      <sz val="11"/>
      <name val="Arial"/>
      <family val="2"/>
    </font>
    <font>
      <sz val="10"/>
      <color indexed="8"/>
      <name val="Times New Roman"/>
      <family val="1"/>
    </font>
    <font>
      <b/>
      <sz val="14"/>
      <name val="Arial"/>
      <family val="2"/>
    </font>
    <font>
      <b/>
      <sz val="8"/>
      <color indexed="8"/>
      <name val="Times New Roman"/>
      <family val="1"/>
    </font>
    <font>
      <b/>
      <sz val="10"/>
      <color indexed="8"/>
      <name val="Times New Roman"/>
      <family val="1"/>
    </font>
    <font>
      <b/>
      <u val="single"/>
      <sz val="10"/>
      <name val="Arial"/>
      <family val="2"/>
    </font>
    <font>
      <i/>
      <sz val="10"/>
      <name val="Arial"/>
      <family val="2"/>
    </font>
    <font>
      <u val="single"/>
      <sz val="10"/>
      <color indexed="36"/>
      <name val="Arial"/>
      <family val="0"/>
    </font>
    <font>
      <u val="single"/>
      <sz val="10"/>
      <color indexed="12"/>
      <name val="Arial"/>
      <family val="0"/>
    </font>
    <font>
      <b/>
      <sz val="15"/>
      <name val="Arial"/>
      <family val="2"/>
    </font>
    <font>
      <b/>
      <i/>
      <sz val="10"/>
      <name val="Arial"/>
      <family val="2"/>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43" fontId="0" fillId="0" borderId="0" xfId="15" applyAlignment="1">
      <alignment/>
    </xf>
    <xf numFmtId="0" fontId="0" fillId="0" borderId="0" xfId="0" applyAlignment="1">
      <alignment horizontal="center"/>
    </xf>
    <xf numFmtId="184" fontId="0" fillId="0" borderId="0" xfId="15" applyNumberFormat="1" applyAlignment="1">
      <alignment/>
    </xf>
    <xf numFmtId="184" fontId="0" fillId="0" borderId="1" xfId="15" applyNumberFormat="1" applyBorder="1" applyAlignment="1">
      <alignment/>
    </xf>
    <xf numFmtId="184" fontId="0" fillId="0" borderId="0" xfId="15" applyNumberFormat="1" applyBorder="1" applyAlignment="1">
      <alignment/>
    </xf>
    <xf numFmtId="184" fontId="0" fillId="0" borderId="0" xfId="15" applyNumberFormat="1" applyFont="1" applyBorder="1" applyAlignment="1">
      <alignment/>
    </xf>
    <xf numFmtId="184" fontId="0" fillId="0" borderId="2" xfId="15" applyNumberFormat="1" applyBorder="1" applyAlignment="1">
      <alignment/>
    </xf>
    <xf numFmtId="185" fontId="3" fillId="0" borderId="0" xfId="22" applyNumberFormat="1" applyFont="1" applyAlignment="1">
      <alignment horizontal="center"/>
    </xf>
    <xf numFmtId="185" fontId="3" fillId="0" borderId="0" xfId="22" applyNumberFormat="1" applyFont="1" applyAlignment="1">
      <alignment horizontal="center"/>
    </xf>
    <xf numFmtId="9" fontId="3" fillId="0" borderId="0" xfId="22" applyFont="1" applyAlignment="1">
      <alignment horizontal="center"/>
    </xf>
    <xf numFmtId="184" fontId="0" fillId="0" borderId="0" xfId="15" applyNumberFormat="1" applyAlignment="1">
      <alignment horizontal="center"/>
    </xf>
    <xf numFmtId="184" fontId="0" fillId="0" borderId="1" xfId="15" applyNumberFormat="1" applyBorder="1" applyAlignment="1">
      <alignment horizontal="center"/>
    </xf>
    <xf numFmtId="184" fontId="3" fillId="0" borderId="0" xfId="15" applyNumberFormat="1" applyFont="1" applyAlignment="1">
      <alignment/>
    </xf>
    <xf numFmtId="184" fontId="2" fillId="0" borderId="0" xfId="15" applyNumberFormat="1" applyFont="1" applyBorder="1" applyAlignment="1">
      <alignment horizontal="center"/>
    </xf>
    <xf numFmtId="184" fontId="0" fillId="0" borderId="0" xfId="0" applyNumberForma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horizontal="center"/>
    </xf>
    <xf numFmtId="184" fontId="4" fillId="0" borderId="0" xfId="0" applyNumberFormat="1" applyFont="1" applyAlignment="1">
      <alignment/>
    </xf>
    <xf numFmtId="0" fontId="3" fillId="0" borderId="0" xfId="0" applyFont="1" applyAlignment="1">
      <alignment/>
    </xf>
    <xf numFmtId="184" fontId="3" fillId="0" borderId="0" xfId="0" applyNumberFormat="1" applyFont="1" applyAlignment="1">
      <alignment/>
    </xf>
    <xf numFmtId="184" fontId="0" fillId="0" borderId="0" xfId="15" applyNumberFormat="1" applyFont="1" applyAlignment="1">
      <alignment horizontal="center"/>
    </xf>
    <xf numFmtId="184" fontId="0" fillId="0" borderId="3" xfId="15" applyNumberFormat="1" applyBorder="1" applyAlignment="1">
      <alignment/>
    </xf>
    <xf numFmtId="184" fontId="0" fillId="0" borderId="1" xfId="15" applyNumberFormat="1" applyFont="1" applyBorder="1" applyAlignment="1">
      <alignment horizontal="center"/>
    </xf>
    <xf numFmtId="184" fontId="0" fillId="0" borderId="0" xfId="15" applyNumberFormat="1" applyFont="1" applyAlignment="1">
      <alignment/>
    </xf>
    <xf numFmtId="43" fontId="0" fillId="0" borderId="1" xfId="15" applyFont="1" applyBorder="1" applyAlignment="1">
      <alignment/>
    </xf>
    <xf numFmtId="184" fontId="4" fillId="0" borderId="0" xfId="0" applyNumberFormat="1" applyFont="1" applyBorder="1" applyAlignment="1">
      <alignment/>
    </xf>
    <xf numFmtId="0" fontId="5" fillId="0" borderId="0" xfId="0" applyFont="1" applyAlignment="1">
      <alignment horizontal="left"/>
    </xf>
    <xf numFmtId="0" fontId="0" fillId="0" borderId="0" xfId="0" applyBorder="1" applyAlignment="1">
      <alignment/>
    </xf>
    <xf numFmtId="0" fontId="5" fillId="0" borderId="0" xfId="0" applyFont="1" applyAlignment="1" quotePrefix="1">
      <alignment/>
    </xf>
    <xf numFmtId="0" fontId="7" fillId="0" borderId="0" xfId="0" applyFont="1" applyAlignment="1">
      <alignment/>
    </xf>
    <xf numFmtId="0" fontId="8" fillId="0" borderId="0" xfId="0" applyFont="1" applyAlignment="1">
      <alignment/>
    </xf>
    <xf numFmtId="0" fontId="8" fillId="0" borderId="0" xfId="0" applyFont="1" applyAlignment="1" quotePrefix="1">
      <alignment/>
    </xf>
    <xf numFmtId="0" fontId="9" fillId="0" borderId="0" xfId="0" applyFont="1" applyAlignment="1">
      <alignment/>
    </xf>
    <xf numFmtId="0" fontId="7" fillId="0" borderId="0" xfId="0" applyFont="1" applyAlignment="1">
      <alignment horizontal="center"/>
    </xf>
    <xf numFmtId="0" fontId="7" fillId="0" borderId="0" xfId="0" applyFont="1" applyAlignment="1" quotePrefix="1">
      <alignment horizontal="center"/>
    </xf>
    <xf numFmtId="0" fontId="10" fillId="0" borderId="0" xfId="0" applyFont="1" applyAlignment="1">
      <alignment/>
    </xf>
    <xf numFmtId="0" fontId="7" fillId="0" borderId="0" xfId="0" applyFont="1" applyBorder="1" applyAlignment="1">
      <alignment/>
    </xf>
    <xf numFmtId="187" fontId="7" fillId="0" borderId="0" xfId="0" applyNumberFormat="1" applyFont="1" applyAlignment="1">
      <alignment/>
    </xf>
    <xf numFmtId="0" fontId="7" fillId="0" borderId="0" xfId="0" applyFont="1" applyBorder="1" applyAlignment="1" quotePrefix="1">
      <alignment horizontal="left"/>
    </xf>
    <xf numFmtId="0" fontId="7" fillId="0" borderId="0" xfId="0" applyFont="1" applyBorder="1" applyAlignment="1" quotePrefix="1">
      <alignment/>
    </xf>
    <xf numFmtId="187" fontId="7" fillId="0" borderId="1" xfId="0" applyNumberFormat="1" applyFont="1" applyBorder="1" applyAlignment="1">
      <alignment/>
    </xf>
    <xf numFmtId="0" fontId="7" fillId="0" borderId="0" xfId="0" applyFont="1" applyBorder="1" applyAlignment="1">
      <alignment horizontal="left"/>
    </xf>
    <xf numFmtId="171" fontId="7" fillId="0" borderId="0" xfId="17" applyFont="1" applyBorder="1" applyAlignment="1">
      <alignment/>
    </xf>
    <xf numFmtId="0" fontId="10" fillId="0" borderId="0" xfId="0" applyFont="1" applyBorder="1" applyAlignment="1">
      <alignment/>
    </xf>
    <xf numFmtId="171" fontId="7" fillId="0" borderId="3" xfId="17" applyFont="1" applyBorder="1" applyAlignment="1">
      <alignment/>
    </xf>
    <xf numFmtId="0" fontId="7" fillId="0" borderId="0" xfId="0" applyFont="1" applyBorder="1" applyAlignment="1">
      <alignment horizontal="right"/>
    </xf>
    <xf numFmtId="184" fontId="7" fillId="0" borderId="0" xfId="0" applyNumberFormat="1" applyFont="1" applyBorder="1" applyAlignment="1">
      <alignment/>
    </xf>
    <xf numFmtId="171" fontId="7" fillId="0" borderId="3" xfId="17" applyNumberFormat="1" applyFont="1" applyBorder="1" applyAlignment="1">
      <alignment/>
    </xf>
    <xf numFmtId="171" fontId="7" fillId="0" borderId="0" xfId="17" applyNumberFormat="1" applyFont="1" applyBorder="1" applyAlignment="1">
      <alignment/>
    </xf>
    <xf numFmtId="187" fontId="7" fillId="0" borderId="2" xfId="0" applyNumberFormat="1" applyFont="1" applyBorder="1" applyAlignment="1">
      <alignment/>
    </xf>
    <xf numFmtId="9" fontId="7" fillId="0" borderId="0" xfId="22" applyFont="1" applyBorder="1" applyAlignment="1">
      <alignment/>
    </xf>
    <xf numFmtId="184" fontId="10" fillId="0" borderId="0" xfId="15" applyNumberFormat="1" applyFont="1" applyAlignment="1">
      <alignment horizontal="center"/>
    </xf>
    <xf numFmtId="184" fontId="10" fillId="0" borderId="0" xfId="15" applyNumberFormat="1" applyFont="1" applyAlignment="1" quotePrefix="1">
      <alignment horizontal="center"/>
    </xf>
    <xf numFmtId="184" fontId="7" fillId="0" borderId="0" xfId="15" applyNumberFormat="1" applyFont="1" applyAlignment="1">
      <alignment horizontal="center"/>
    </xf>
    <xf numFmtId="184" fontId="7" fillId="0" borderId="1" xfId="15" applyNumberFormat="1" applyFont="1" applyBorder="1" applyAlignment="1">
      <alignment horizontal="center"/>
    </xf>
    <xf numFmtId="184" fontId="7" fillId="0" borderId="0" xfId="15" applyNumberFormat="1" applyFont="1" applyBorder="1" applyAlignment="1">
      <alignment horizontal="center"/>
    </xf>
    <xf numFmtId="184" fontId="7" fillId="0" borderId="3" xfId="15" applyNumberFormat="1" applyFont="1" applyBorder="1" applyAlignment="1">
      <alignment horizontal="center"/>
    </xf>
    <xf numFmtId="184" fontId="7" fillId="0" borderId="2" xfId="15" applyNumberFormat="1" applyFont="1" applyBorder="1" applyAlignment="1">
      <alignment horizontal="center"/>
    </xf>
    <xf numFmtId="0" fontId="11" fillId="0" borderId="0" xfId="0" applyFont="1" applyFill="1" applyAlignment="1">
      <alignment/>
    </xf>
    <xf numFmtId="0" fontId="0" fillId="0" borderId="0" xfId="0" applyFill="1" applyAlignment="1">
      <alignment/>
    </xf>
    <xf numFmtId="43" fontId="0" fillId="0" borderId="0" xfId="0" applyNumberFormat="1" applyFill="1" applyAlignment="1">
      <alignment/>
    </xf>
    <xf numFmtId="0" fontId="12" fillId="0" borderId="0" xfId="0" applyFont="1" applyFill="1" applyAlignment="1">
      <alignment/>
    </xf>
    <xf numFmtId="43" fontId="0" fillId="0" borderId="0" xfId="0" applyNumberFormat="1" applyFill="1" applyAlignment="1">
      <alignment horizontal="center"/>
    </xf>
    <xf numFmtId="184" fontId="0" fillId="0" borderId="0" xfId="0" applyNumberFormat="1" applyFill="1" applyAlignment="1">
      <alignment/>
    </xf>
    <xf numFmtId="184" fontId="0" fillId="0" borderId="0" xfId="15" applyNumberFormat="1" applyFill="1" applyAlignment="1">
      <alignment/>
    </xf>
    <xf numFmtId="184" fontId="0" fillId="0" borderId="1" xfId="0" applyNumberFormat="1" applyFill="1" applyBorder="1" applyAlignment="1">
      <alignment/>
    </xf>
    <xf numFmtId="184" fontId="0" fillId="0" borderId="2" xfId="0" applyNumberFormat="1" applyFill="1" applyBorder="1" applyAlignment="1">
      <alignment/>
    </xf>
    <xf numFmtId="184" fontId="0" fillId="0" borderId="3" xfId="0" applyNumberFormat="1" applyFill="1" applyBorder="1" applyAlignment="1">
      <alignment/>
    </xf>
    <xf numFmtId="0" fontId="10" fillId="0" borderId="0" xfId="0" applyFont="1" applyBorder="1" applyAlignment="1">
      <alignment horizontal="center"/>
    </xf>
    <xf numFmtId="184" fontId="0" fillId="0" borderId="4" xfId="0" applyNumberFormat="1" applyBorder="1" applyAlignment="1">
      <alignment/>
    </xf>
    <xf numFmtId="0" fontId="7" fillId="0" borderId="0" xfId="0" applyFont="1" applyBorder="1" applyAlignment="1">
      <alignment horizontal="center"/>
    </xf>
    <xf numFmtId="184" fontId="0" fillId="0" borderId="0" xfId="0" applyNumberFormat="1" applyFill="1" applyAlignment="1" quotePrefix="1">
      <alignment horizontal="center"/>
    </xf>
    <xf numFmtId="184" fontId="0" fillId="0" borderId="0" xfId="0" applyNumberFormat="1" applyAlignment="1">
      <alignment horizontal="center"/>
    </xf>
    <xf numFmtId="0" fontId="0" fillId="0" borderId="0" xfId="0" applyAlignment="1" quotePrefix="1">
      <alignment/>
    </xf>
    <xf numFmtId="43" fontId="0" fillId="0" borderId="0" xfId="0" applyNumberFormat="1" applyAlignment="1">
      <alignment horizontal="center"/>
    </xf>
    <xf numFmtId="0" fontId="2" fillId="0" borderId="0" xfId="0" applyFont="1" applyAlignment="1">
      <alignment horizontal="left"/>
    </xf>
    <xf numFmtId="0" fontId="2" fillId="0" borderId="0" xfId="0" applyFont="1" applyBorder="1" applyAlignment="1">
      <alignment horizontal="left"/>
    </xf>
    <xf numFmtId="0" fontId="2" fillId="0" borderId="0" xfId="0" applyFont="1" applyBorder="1" applyAlignment="1">
      <alignment horizontal="center"/>
    </xf>
    <xf numFmtId="184" fontId="0" fillId="0" borderId="0" xfId="15" applyNumberFormat="1" applyBorder="1" applyAlignment="1">
      <alignment horizontal="center"/>
    </xf>
    <xf numFmtId="184" fontId="0" fillId="0" borderId="0" xfId="0" applyNumberFormat="1" applyBorder="1" applyAlignment="1">
      <alignment/>
    </xf>
    <xf numFmtId="184" fontId="0" fillId="0" borderId="0" xfId="0" applyNumberFormat="1" applyBorder="1" applyAlignment="1">
      <alignment horizontal="center"/>
    </xf>
    <xf numFmtId="43" fontId="0" fillId="0" borderId="0" xfId="0" applyNumberFormat="1" applyBorder="1" applyAlignment="1">
      <alignment horizontal="center"/>
    </xf>
    <xf numFmtId="184" fontId="0" fillId="0" borderId="0" xfId="15" applyNumberFormat="1" applyAlignment="1">
      <alignment horizontal="center"/>
    </xf>
    <xf numFmtId="184" fontId="0" fillId="0" borderId="0" xfId="15" applyNumberFormat="1" applyBorder="1" applyAlignment="1">
      <alignment horizontal="center"/>
    </xf>
    <xf numFmtId="184" fontId="0" fillId="0" borderId="0" xfId="15" applyNumberFormat="1" applyBorder="1" applyAlignment="1">
      <alignment/>
    </xf>
    <xf numFmtId="184" fontId="0" fillId="0" borderId="0" xfId="15" applyNumberFormat="1" applyAlignment="1">
      <alignment/>
    </xf>
    <xf numFmtId="184" fontId="0" fillId="0" borderId="1" xfId="15" applyNumberFormat="1" applyBorder="1" applyAlignment="1">
      <alignment horizontal="center"/>
    </xf>
    <xf numFmtId="184" fontId="0" fillId="0" borderId="5" xfId="15" applyNumberFormat="1" applyBorder="1" applyAlignment="1">
      <alignment horizontal="center"/>
    </xf>
    <xf numFmtId="0" fontId="0" fillId="0" borderId="0" xfId="0" applyFont="1" applyAlignment="1">
      <alignment/>
    </xf>
    <xf numFmtId="0" fontId="15" fillId="0" borderId="0" xfId="0" applyFont="1" applyAlignment="1">
      <alignment/>
    </xf>
    <xf numFmtId="0" fontId="16" fillId="0" borderId="0" xfId="0" applyFont="1" applyAlignment="1">
      <alignment/>
    </xf>
    <xf numFmtId="0" fontId="6" fillId="0" borderId="0" xfId="0" applyFont="1" applyAlignment="1">
      <alignment/>
    </xf>
    <xf numFmtId="0" fontId="6" fillId="0" borderId="1" xfId="0" applyFont="1" applyBorder="1" applyAlignment="1">
      <alignment horizontal="center"/>
    </xf>
    <xf numFmtId="0" fontId="6" fillId="0" borderId="0" xfId="0" applyFont="1" applyAlignment="1" quotePrefix="1">
      <alignment horizontal="center"/>
    </xf>
    <xf numFmtId="37" fontId="4" fillId="0" borderId="0" xfId="0" applyNumberFormat="1" applyFont="1" applyAlignment="1">
      <alignment horizontal="center"/>
    </xf>
    <xf numFmtId="184" fontId="4" fillId="0" borderId="0" xfId="15" applyNumberFormat="1" applyFont="1" applyAlignment="1">
      <alignment horizontal="center"/>
    </xf>
    <xf numFmtId="184" fontId="4" fillId="0" borderId="0" xfId="0" applyNumberFormat="1" applyFont="1" applyAlignment="1">
      <alignment horizontal="center"/>
    </xf>
    <xf numFmtId="184" fontId="4" fillId="0" borderId="1" xfId="0" applyNumberFormat="1" applyFont="1" applyBorder="1" applyAlignment="1">
      <alignment horizontal="center"/>
    </xf>
    <xf numFmtId="184" fontId="4" fillId="0" borderId="1" xfId="15" applyNumberFormat="1" applyFont="1" applyBorder="1" applyAlignment="1">
      <alignment horizontal="center"/>
    </xf>
    <xf numFmtId="37" fontId="4" fillId="0" borderId="4" xfId="0" applyNumberFormat="1" applyFont="1" applyBorder="1" applyAlignment="1">
      <alignment horizontal="center"/>
    </xf>
    <xf numFmtId="37" fontId="4" fillId="0" borderId="1" xfId="0" applyNumberFormat="1" applyFont="1" applyBorder="1" applyAlignment="1">
      <alignment horizontal="center"/>
    </xf>
    <xf numFmtId="37" fontId="4" fillId="0" borderId="0" xfId="0" applyNumberFormat="1" applyFont="1" applyBorder="1" applyAlignment="1">
      <alignment horizontal="center"/>
    </xf>
    <xf numFmtId="0" fontId="5" fillId="0" borderId="0" xfId="0" applyFont="1" applyBorder="1" applyAlignment="1">
      <alignment horizontal="left"/>
    </xf>
    <xf numFmtId="0" fontId="0" fillId="0" borderId="0" xfId="0" applyFont="1" applyAlignment="1" quotePrefix="1">
      <alignment/>
    </xf>
    <xf numFmtId="43" fontId="0" fillId="0" borderId="0" xfId="15" applyBorder="1" applyAlignment="1">
      <alignment horizontal="center"/>
    </xf>
    <xf numFmtId="43" fontId="0" fillId="0" borderId="0" xfId="15" applyAlignment="1">
      <alignment horizontal="center"/>
    </xf>
    <xf numFmtId="184" fontId="4" fillId="0" borderId="6" xfId="15" applyNumberFormat="1" applyFont="1" applyBorder="1" applyAlignment="1">
      <alignment horizontal="center"/>
    </xf>
    <xf numFmtId="184" fontId="4" fillId="0" borderId="7" xfId="15" applyNumberFormat="1" applyFont="1" applyBorder="1" applyAlignment="1">
      <alignment horizontal="center"/>
    </xf>
    <xf numFmtId="184" fontId="6" fillId="0" borderId="7" xfId="15" applyNumberFormat="1" applyFont="1" applyBorder="1" applyAlignment="1">
      <alignment horizontal="center"/>
    </xf>
    <xf numFmtId="37" fontId="4" fillId="0" borderId="7" xfId="0" applyNumberFormat="1" applyFont="1" applyBorder="1" applyAlignment="1">
      <alignment horizontal="center"/>
    </xf>
    <xf numFmtId="37" fontId="4" fillId="0" borderId="8" xfId="0" applyNumberFormat="1" applyFont="1" applyBorder="1" applyAlignment="1">
      <alignment horizontal="center"/>
    </xf>
    <xf numFmtId="184" fontId="4" fillId="0" borderId="0" xfId="15" applyNumberFormat="1" applyFont="1" applyBorder="1" applyAlignment="1">
      <alignment horizontal="center"/>
    </xf>
    <xf numFmtId="37" fontId="4" fillId="0" borderId="9" xfId="0" applyNumberFormat="1" applyFont="1" applyBorder="1" applyAlignment="1">
      <alignment horizontal="center"/>
    </xf>
    <xf numFmtId="0" fontId="6" fillId="0" borderId="7" xfId="0" applyFont="1" applyBorder="1" applyAlignment="1" quotePrefix="1">
      <alignment horizontal="center"/>
    </xf>
    <xf numFmtId="184" fontId="6" fillId="0" borderId="0" xfId="15" applyNumberFormat="1" applyFont="1" applyBorder="1" applyAlignment="1">
      <alignment horizontal="center"/>
    </xf>
    <xf numFmtId="0" fontId="6" fillId="0" borderId="0" xfId="0" applyFont="1" applyBorder="1" applyAlignment="1" quotePrefix="1">
      <alignment horizontal="center"/>
    </xf>
    <xf numFmtId="0" fontId="6" fillId="0" borderId="0" xfId="0" applyFont="1" applyBorder="1" applyAlignment="1">
      <alignment horizontal="center"/>
    </xf>
    <xf numFmtId="0" fontId="2" fillId="0" borderId="0" xfId="0" applyFont="1" applyAlignment="1">
      <alignment horizontal="center"/>
    </xf>
    <xf numFmtId="0" fontId="2" fillId="0" borderId="0" xfId="0" applyFont="1" applyBorder="1" applyAlignment="1">
      <alignment horizontal="center"/>
    </xf>
    <xf numFmtId="0" fontId="6" fillId="0" borderId="0" xfId="0" applyFont="1" applyAlignment="1">
      <alignment horizontal="center"/>
    </xf>
  </cellXfs>
  <cellStyles count="9">
    <cellStyle name="Normal" xfId="0"/>
    <cellStyle name="Comma" xfId="15"/>
    <cellStyle name="Comma [0]" xfId="16"/>
    <cellStyle name="Comma_juneforkpmg"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MSOFFICE\EXCEL\MSOFFICE\EXCEL\KDP96\4_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sheetName val="RATIO"/>
      <sheetName val="SFUND"/>
      <sheetName val="Chart1"/>
      <sheetName val="PL_CHECK"/>
      <sheetName val="PROJ"/>
      <sheetName val="PROJ (2)"/>
      <sheetName val="COS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62"/>
  <sheetViews>
    <sheetView workbookViewId="0" topLeftCell="A12">
      <selection activeCell="B33" sqref="B33"/>
    </sheetView>
  </sheetViews>
  <sheetFormatPr defaultColWidth="9.140625" defaultRowHeight="12.75"/>
  <cols>
    <col min="1" max="1" width="2.8515625" style="0" customWidth="1"/>
    <col min="2" max="2" width="28.00390625" style="0" customWidth="1"/>
    <col min="3" max="3" width="8.140625" style="0" customWidth="1"/>
    <col min="4" max="4" width="15.57421875" style="0" customWidth="1"/>
    <col min="5" max="5" width="1.8515625" style="32" customWidth="1"/>
    <col min="6" max="6" width="15.57421875" style="0" customWidth="1"/>
    <col min="7" max="7" width="15.57421875" style="0" hidden="1" customWidth="1"/>
    <col min="8" max="8" width="1.7109375" style="0" customWidth="1"/>
    <col min="9" max="9" width="11.8515625" style="0" customWidth="1"/>
    <col min="10" max="10" width="1.8515625" style="32" customWidth="1"/>
    <col min="11" max="11" width="12.140625" style="0" customWidth="1"/>
  </cols>
  <sheetData>
    <row r="2" ht="20.25">
      <c r="A2" s="1" t="s">
        <v>44</v>
      </c>
    </row>
    <row r="3" ht="12.75">
      <c r="A3" s="2" t="s">
        <v>29</v>
      </c>
    </row>
    <row r="4" ht="12.75">
      <c r="A4" s="2" t="s">
        <v>0</v>
      </c>
    </row>
    <row r="5" ht="12.75">
      <c r="B5" s="2" t="s">
        <v>2</v>
      </c>
    </row>
    <row r="6" spans="1:13" ht="15.75">
      <c r="A6" s="31" t="s">
        <v>120</v>
      </c>
      <c r="B6" s="31"/>
      <c r="C6" s="31"/>
      <c r="D6" s="31"/>
      <c r="E6" s="107"/>
      <c r="F6" s="31"/>
      <c r="G6" s="31"/>
      <c r="H6" s="31"/>
      <c r="I6" s="31"/>
      <c r="J6" s="107"/>
      <c r="M6" s="31"/>
    </row>
    <row r="7" spans="1:13" ht="15.75">
      <c r="A7" s="31" t="s">
        <v>161</v>
      </c>
      <c r="B7" s="31"/>
      <c r="C7" s="31"/>
      <c r="D7" s="31"/>
      <c r="E7" s="107"/>
      <c r="F7" s="31"/>
      <c r="G7" s="31"/>
      <c r="H7" s="31"/>
      <c r="I7" s="31"/>
      <c r="J7" s="107"/>
      <c r="M7" s="31"/>
    </row>
    <row r="9" spans="1:2" ht="15.75">
      <c r="A9" s="33" t="s">
        <v>38</v>
      </c>
      <c r="B9" s="20" t="s">
        <v>95</v>
      </c>
    </row>
    <row r="10" spans="2:3" ht="12.75">
      <c r="B10" s="2" t="s">
        <v>30</v>
      </c>
      <c r="C10" s="3"/>
    </row>
    <row r="11" spans="2:3" ht="12.75">
      <c r="B11" s="2"/>
      <c r="C11" s="3"/>
    </row>
    <row r="12" spans="2:11" ht="12.75">
      <c r="B12" s="2"/>
      <c r="C12" s="3"/>
      <c r="D12" s="122" t="s">
        <v>124</v>
      </c>
      <c r="E12" s="122"/>
      <c r="F12" s="122"/>
      <c r="I12" s="122" t="s">
        <v>125</v>
      </c>
      <c r="J12" s="122"/>
      <c r="K12" s="122"/>
    </row>
    <row r="13" spans="2:3" ht="12.75">
      <c r="B13" s="2"/>
      <c r="C13" s="3"/>
    </row>
    <row r="14" spans="2:11" ht="12.75">
      <c r="B14" s="2"/>
      <c r="C14" s="3"/>
      <c r="D14" s="80" t="s">
        <v>42</v>
      </c>
      <c r="E14" s="81"/>
      <c r="F14" s="80" t="s">
        <v>42</v>
      </c>
      <c r="G14" s="80" t="s">
        <v>107</v>
      </c>
      <c r="I14" s="80"/>
      <c r="J14" s="81"/>
      <c r="K14" s="80"/>
    </row>
    <row r="15" spans="4:11" ht="12.75">
      <c r="D15" s="3" t="s">
        <v>162</v>
      </c>
      <c r="E15" s="82"/>
      <c r="F15" s="3" t="s">
        <v>122</v>
      </c>
      <c r="G15" s="3" t="s">
        <v>41</v>
      </c>
      <c r="I15" s="3" t="s">
        <v>162</v>
      </c>
      <c r="J15" s="82"/>
      <c r="K15" s="3" t="s">
        <v>122</v>
      </c>
    </row>
    <row r="16" spans="4:11" ht="12.75">
      <c r="D16" s="17" t="s">
        <v>25</v>
      </c>
      <c r="E16" s="17"/>
      <c r="F16" s="17" t="s">
        <v>25</v>
      </c>
      <c r="G16" s="17" t="s">
        <v>25</v>
      </c>
      <c r="I16" s="17" t="s">
        <v>25</v>
      </c>
      <c r="J16" s="17"/>
      <c r="K16" s="17" t="s">
        <v>25</v>
      </c>
    </row>
    <row r="17" ht="12.75">
      <c r="B17" t="s">
        <v>2</v>
      </c>
    </row>
    <row r="18" spans="2:11" ht="13.5" thickBot="1">
      <c r="B18" s="2" t="s">
        <v>17</v>
      </c>
      <c r="C18" s="5"/>
      <c r="D18" s="92">
        <v>50079</v>
      </c>
      <c r="E18" s="88"/>
      <c r="F18" s="92">
        <v>35155</v>
      </c>
      <c r="G18" s="87">
        <v>83001</v>
      </c>
      <c r="I18" s="92">
        <v>172491</v>
      </c>
      <c r="J18" s="88"/>
      <c r="K18" s="92">
        <v>118156</v>
      </c>
    </row>
    <row r="19" spans="4:11" ht="12.75">
      <c r="D19" s="90"/>
      <c r="E19" s="89"/>
      <c r="F19" s="90"/>
      <c r="G19" s="90"/>
      <c r="I19" s="90"/>
      <c r="J19" s="89"/>
      <c r="K19" s="90"/>
    </row>
    <row r="20" spans="2:11" ht="12.75">
      <c r="B20" s="2" t="s">
        <v>18</v>
      </c>
      <c r="C20" s="11"/>
      <c r="D20" s="90">
        <v>480</v>
      </c>
      <c r="E20" s="89"/>
      <c r="F20" s="90">
        <v>2244</v>
      </c>
      <c r="G20" s="90">
        <v>9933</v>
      </c>
      <c r="I20" s="90">
        <v>15181</v>
      </c>
      <c r="J20" s="89"/>
      <c r="K20" s="90">
        <v>12177</v>
      </c>
    </row>
    <row r="21" spans="3:11" ht="12.75">
      <c r="C21" s="5"/>
      <c r="D21" s="87"/>
      <c r="E21" s="88"/>
      <c r="F21" s="87"/>
      <c r="G21" s="87"/>
      <c r="I21" s="87"/>
      <c r="J21" s="88"/>
      <c r="K21" s="87"/>
    </row>
    <row r="22" spans="2:11" ht="12.75">
      <c r="B22" t="s">
        <v>19</v>
      </c>
      <c r="C22" s="5"/>
      <c r="D22" s="87">
        <v>-2259</v>
      </c>
      <c r="E22" s="88"/>
      <c r="F22" s="87">
        <v>-448</v>
      </c>
      <c r="G22" s="87">
        <v>-2001</v>
      </c>
      <c r="I22" s="87">
        <v>-3956</v>
      </c>
      <c r="J22" s="88"/>
      <c r="K22" s="87">
        <v>-2449</v>
      </c>
    </row>
    <row r="23" spans="2:11" ht="12.75">
      <c r="B23" t="s">
        <v>20</v>
      </c>
      <c r="C23" s="5"/>
      <c r="D23" s="87">
        <v>261</v>
      </c>
      <c r="E23" s="88"/>
      <c r="F23" s="87">
        <v>67</v>
      </c>
      <c r="G23" s="87">
        <v>137</v>
      </c>
      <c r="I23" s="87">
        <v>411</v>
      </c>
      <c r="J23" s="88"/>
      <c r="K23" s="87">
        <v>204</v>
      </c>
    </row>
    <row r="24" spans="2:11" ht="12.75" hidden="1">
      <c r="B24" t="s">
        <v>21</v>
      </c>
      <c r="C24" s="5"/>
      <c r="D24" s="87">
        <v>0</v>
      </c>
      <c r="E24" s="88"/>
      <c r="F24" s="87"/>
      <c r="G24" s="87"/>
      <c r="I24" s="87">
        <v>0</v>
      </c>
      <c r="J24" s="88"/>
      <c r="K24" s="87"/>
    </row>
    <row r="25" spans="2:11" ht="12.75" hidden="1">
      <c r="B25" t="s">
        <v>22</v>
      </c>
      <c r="C25" s="5"/>
      <c r="D25" s="87">
        <v>0</v>
      </c>
      <c r="E25" s="88"/>
      <c r="F25" s="87"/>
      <c r="G25" s="87"/>
      <c r="I25" s="87">
        <v>0</v>
      </c>
      <c r="J25" s="88"/>
      <c r="K25" s="87"/>
    </row>
    <row r="26" spans="2:11" ht="12.75">
      <c r="B26" t="s">
        <v>135</v>
      </c>
      <c r="C26" s="5"/>
      <c r="D26" s="87">
        <v>0</v>
      </c>
      <c r="E26" s="88"/>
      <c r="F26" s="87">
        <v>138</v>
      </c>
      <c r="G26" s="87"/>
      <c r="I26" s="87">
        <v>0</v>
      </c>
      <c r="J26" s="88"/>
      <c r="K26" s="87">
        <v>20829</v>
      </c>
    </row>
    <row r="27" spans="2:13" ht="12.75" customHeight="1">
      <c r="B27" t="s">
        <v>177</v>
      </c>
      <c r="C27" s="5"/>
      <c r="D27" s="14">
        <v>1846</v>
      </c>
      <c r="E27" s="8"/>
      <c r="F27" s="14">
        <v>0</v>
      </c>
      <c r="G27" s="14"/>
      <c r="I27" s="8">
        <v>1846</v>
      </c>
      <c r="J27" s="83"/>
      <c r="K27" s="14">
        <v>0</v>
      </c>
      <c r="L27" s="14"/>
      <c r="M27" s="14"/>
    </row>
    <row r="28" spans="3:11" ht="12.75">
      <c r="C28" s="5"/>
      <c r="D28" s="91"/>
      <c r="E28" s="88"/>
      <c r="F28" s="91"/>
      <c r="G28" s="87">
        <v>20691</v>
      </c>
      <c r="I28" s="91"/>
      <c r="J28" s="88"/>
      <c r="K28" s="91"/>
    </row>
    <row r="29" spans="2:11" ht="12.75">
      <c r="B29" s="2" t="s">
        <v>23</v>
      </c>
      <c r="C29" s="12"/>
      <c r="D29" s="90">
        <v>329</v>
      </c>
      <c r="E29" s="89"/>
      <c r="F29" s="90">
        <v>2001</v>
      </c>
      <c r="G29" s="90">
        <v>28760</v>
      </c>
      <c r="I29" s="90">
        <v>13483</v>
      </c>
      <c r="J29" s="89"/>
      <c r="K29" s="90">
        <v>30761</v>
      </c>
    </row>
    <row r="30" spans="2:11" ht="12.75">
      <c r="B30" t="s">
        <v>24</v>
      </c>
      <c r="C30" s="5"/>
      <c r="D30" s="90">
        <v>3219</v>
      </c>
      <c r="E30" s="88"/>
      <c r="F30" s="87">
        <v>-3008</v>
      </c>
      <c r="G30" s="87">
        <v>-1734</v>
      </c>
      <c r="I30" s="90">
        <v>1521</v>
      </c>
      <c r="J30" s="88"/>
      <c r="K30" s="87">
        <v>-4742</v>
      </c>
    </row>
    <row r="31" spans="3:11" ht="12.75">
      <c r="C31" s="5"/>
      <c r="D31" s="91"/>
      <c r="E31" s="88"/>
      <c r="F31" s="91"/>
      <c r="G31" s="91"/>
      <c r="I31" s="91"/>
      <c r="J31" s="88"/>
      <c r="K31" s="91"/>
    </row>
    <row r="32" spans="3:11" ht="12.75">
      <c r="C32" s="5"/>
      <c r="D32" s="87"/>
      <c r="E32" s="88"/>
      <c r="F32" s="87"/>
      <c r="G32" s="87"/>
      <c r="I32" s="87"/>
      <c r="J32" s="88"/>
      <c r="K32" s="87"/>
    </row>
    <row r="33" spans="2:11" ht="12.75">
      <c r="B33" s="2" t="s">
        <v>34</v>
      </c>
      <c r="C33" s="13"/>
      <c r="D33" s="89">
        <v>3548</v>
      </c>
      <c r="E33" s="89"/>
      <c r="F33" s="89">
        <v>-1007</v>
      </c>
      <c r="G33" s="89">
        <v>27026</v>
      </c>
      <c r="I33" s="89">
        <v>15004</v>
      </c>
      <c r="J33" s="89"/>
      <c r="K33" s="89">
        <v>26019</v>
      </c>
    </row>
    <row r="34" spans="2:12" ht="12.75">
      <c r="B34" s="2"/>
      <c r="C34" s="13"/>
      <c r="D34" s="8"/>
      <c r="E34" s="8"/>
      <c r="F34" s="8"/>
      <c r="G34" s="8"/>
      <c r="I34" s="8"/>
      <c r="J34" s="8"/>
      <c r="K34" s="8"/>
      <c r="L34" s="8"/>
    </row>
    <row r="35" spans="2:12" ht="12.75">
      <c r="B35" s="93" t="s">
        <v>142</v>
      </c>
      <c r="C35" s="13"/>
      <c r="D35" s="8">
        <v>0</v>
      </c>
      <c r="E35" s="8"/>
      <c r="F35" s="8">
        <v>3565</v>
      </c>
      <c r="G35" s="8"/>
      <c r="I35" s="8">
        <v>0</v>
      </c>
      <c r="J35" s="8"/>
      <c r="K35" s="8">
        <v>-444</v>
      </c>
      <c r="L35" s="8"/>
    </row>
    <row r="36" spans="2:12" ht="12.75">
      <c r="B36" s="93"/>
      <c r="C36" s="13"/>
      <c r="D36" s="7"/>
      <c r="E36" s="8"/>
      <c r="F36" s="7"/>
      <c r="G36" s="8"/>
      <c r="I36" s="7"/>
      <c r="J36" s="8"/>
      <c r="K36" s="7"/>
      <c r="L36" s="8"/>
    </row>
    <row r="37" spans="2:12" ht="12.75">
      <c r="B37" s="93" t="s">
        <v>143</v>
      </c>
      <c r="C37" s="13"/>
      <c r="D37" s="8">
        <v>3548</v>
      </c>
      <c r="E37" s="8"/>
      <c r="F37" s="8">
        <v>2558</v>
      </c>
      <c r="G37" s="8"/>
      <c r="I37" s="8">
        <v>15004</v>
      </c>
      <c r="J37" s="8"/>
      <c r="K37" s="8">
        <v>25575</v>
      </c>
      <c r="L37" s="8"/>
    </row>
    <row r="38" spans="4:12" ht="13.5" thickBot="1">
      <c r="D38" s="74"/>
      <c r="E38" s="84"/>
      <c r="F38" s="74"/>
      <c r="G38" s="74"/>
      <c r="I38" s="74"/>
      <c r="J38" s="84"/>
      <c r="K38" s="74"/>
      <c r="L38" s="84"/>
    </row>
    <row r="39" spans="4:12" ht="13.5" thickTop="1">
      <c r="D39" s="84"/>
      <c r="E39" s="84"/>
      <c r="F39" s="84"/>
      <c r="G39" s="84"/>
      <c r="I39" s="84"/>
      <c r="J39" s="84"/>
      <c r="K39" s="84"/>
      <c r="L39" s="32"/>
    </row>
    <row r="40" spans="4:12" ht="12.75">
      <c r="D40" s="84"/>
      <c r="E40" s="84"/>
      <c r="F40" s="84"/>
      <c r="G40" s="84"/>
      <c r="H40" s="32"/>
      <c r="I40" s="84"/>
      <c r="J40" s="84"/>
      <c r="K40" s="84"/>
      <c r="L40" s="32"/>
    </row>
    <row r="41" spans="4:11" ht="12.75">
      <c r="D41" s="77"/>
      <c r="E41" s="85"/>
      <c r="F41" s="77"/>
      <c r="G41" s="77"/>
      <c r="I41" s="77"/>
      <c r="J41" s="85"/>
      <c r="K41" s="77"/>
    </row>
    <row r="42" spans="2:11" ht="12.75">
      <c r="B42" t="s">
        <v>141</v>
      </c>
      <c r="D42" s="18"/>
      <c r="E42" s="84"/>
      <c r="F42" s="18"/>
      <c r="G42" s="18"/>
      <c r="I42" s="18"/>
      <c r="J42" s="84"/>
      <c r="K42" s="18"/>
    </row>
    <row r="43" spans="4:11" ht="12.75">
      <c r="D43" s="18"/>
      <c r="E43" s="84"/>
      <c r="F43" s="18"/>
      <c r="G43" s="18"/>
      <c r="I43" s="18"/>
      <c r="J43" s="84"/>
      <c r="K43" s="18"/>
    </row>
    <row r="44" spans="2:11" ht="12.75">
      <c r="B44" s="78" t="s">
        <v>139</v>
      </c>
      <c r="D44" s="4">
        <v>2.4908908374813077</v>
      </c>
      <c r="E44" s="109"/>
      <c r="F44" s="4">
        <v>1.9826802231744183</v>
      </c>
      <c r="G44" s="110"/>
      <c r="H44" s="4"/>
      <c r="I44" s="4">
        <v>10.5336319406904</v>
      </c>
      <c r="J44" s="109"/>
      <c r="K44" s="4">
        <v>3.8883472475974337</v>
      </c>
    </row>
    <row r="45" spans="2:11" ht="12.75">
      <c r="B45" s="78" t="s">
        <v>140</v>
      </c>
      <c r="D45" s="4">
        <v>2.4908908374813077</v>
      </c>
      <c r="E45" s="109"/>
      <c r="F45" s="4">
        <v>2.0957421532562654</v>
      </c>
      <c r="G45" s="110"/>
      <c r="H45" s="4"/>
      <c r="I45" s="4">
        <v>10.5336319406904</v>
      </c>
      <c r="J45" s="109"/>
      <c r="K45" s="4">
        <v>20.95332508582056</v>
      </c>
    </row>
    <row r="46" spans="2:11" ht="12.75">
      <c r="B46" s="78" t="s">
        <v>150</v>
      </c>
      <c r="D46" s="4">
        <v>2.4671098378438514</v>
      </c>
      <c r="E46" s="84"/>
      <c r="F46" s="4">
        <v>2.0957421532562654</v>
      </c>
      <c r="G46" s="18"/>
      <c r="I46" s="4">
        <v>10.433065390927043</v>
      </c>
      <c r="K46" s="4">
        <v>20.95332508582056</v>
      </c>
    </row>
    <row r="47" spans="4:7" ht="12.75">
      <c r="D47" s="18"/>
      <c r="E47" s="84"/>
      <c r="F47" s="18"/>
      <c r="G47" s="18"/>
    </row>
    <row r="48" spans="4:7" ht="12.75">
      <c r="D48" s="18"/>
      <c r="E48" s="84"/>
      <c r="F48" s="18"/>
      <c r="G48" s="18"/>
    </row>
    <row r="49" spans="4:7" ht="12.75">
      <c r="D49" s="18"/>
      <c r="E49" s="84"/>
      <c r="F49" s="18"/>
      <c r="G49" s="18"/>
    </row>
    <row r="50" spans="4:7" ht="12.75">
      <c r="D50" s="18"/>
      <c r="E50" s="84"/>
      <c r="F50" s="18"/>
      <c r="G50" s="18"/>
    </row>
    <row r="51" spans="2:7" ht="12.75">
      <c r="B51" s="78"/>
      <c r="D51" s="79"/>
      <c r="E51" s="86"/>
      <c r="F51" s="79"/>
      <c r="G51" s="79"/>
    </row>
    <row r="52" spans="2:7" ht="12.75">
      <c r="B52" s="78"/>
      <c r="D52" s="79"/>
      <c r="E52" s="86"/>
      <c r="F52" s="79"/>
      <c r="G52" s="79"/>
    </row>
    <row r="54" ht="12.75">
      <c r="B54" t="s">
        <v>178</v>
      </c>
    </row>
    <row r="55" ht="12.75">
      <c r="B55" t="s">
        <v>126</v>
      </c>
    </row>
    <row r="62" spans="9:11" ht="12.75">
      <c r="I62" s="123"/>
      <c r="J62" s="123"/>
      <c r="K62" s="123"/>
    </row>
  </sheetData>
  <mergeCells count="3">
    <mergeCell ref="D12:F12"/>
    <mergeCell ref="I12:K12"/>
    <mergeCell ref="I62:K62"/>
  </mergeCells>
  <printOptions/>
  <pageMargins left="0.75" right="0.75" top="1" bottom="1" header="0.5" footer="0.5"/>
  <pageSetup horizontalDpi="600" verticalDpi="600" orientation="portrait" paperSize="9" scale="88" r:id="rId1"/>
  <headerFooter alignWithMargins="0">
    <oddFooter>&amp;RPage 1 of 13</oddFooter>
  </headerFooter>
</worksheet>
</file>

<file path=xl/worksheets/sheet2.xml><?xml version="1.0" encoding="utf-8"?>
<worksheet xmlns="http://schemas.openxmlformats.org/spreadsheetml/2006/main" xmlns:r="http://schemas.openxmlformats.org/officeDocument/2006/relationships">
  <dimension ref="A1:M70"/>
  <sheetViews>
    <sheetView tabSelected="1" workbookViewId="0" topLeftCell="A1">
      <selection activeCell="B7" sqref="B7"/>
    </sheetView>
  </sheetViews>
  <sheetFormatPr defaultColWidth="9.140625" defaultRowHeight="12.75"/>
  <cols>
    <col min="1" max="1" width="2.57421875" style="0" customWidth="1"/>
    <col min="2" max="2" width="52.7109375" style="0" customWidth="1"/>
    <col min="3" max="3" width="5.57421875" style="0" customWidth="1"/>
    <col min="4" max="4" width="14.140625" style="0" customWidth="1"/>
    <col min="5" max="5" width="2.7109375" style="0" customWidth="1"/>
    <col min="6" max="6" width="14.140625" style="0" customWidth="1"/>
    <col min="8" max="8" width="11.421875" style="0" customWidth="1"/>
    <col min="9" max="9" width="2.421875" style="0" customWidth="1"/>
    <col min="10" max="10" width="11.57421875" style="0" customWidth="1"/>
    <col min="11" max="11" width="12.140625" style="0" customWidth="1"/>
    <col min="12" max="12" width="0" style="0" hidden="1" customWidth="1"/>
    <col min="13" max="13" width="11.57421875" style="0" hidden="1" customWidth="1"/>
  </cols>
  <sheetData>
    <row r="1" spans="1:2" ht="18" customHeight="1">
      <c r="A1" s="94" t="s">
        <v>44</v>
      </c>
      <c r="B1" s="93"/>
    </row>
    <row r="2" spans="1:2" ht="12.75">
      <c r="A2" s="95" t="s">
        <v>29</v>
      </c>
      <c r="B2" s="93"/>
    </row>
    <row r="3" spans="1:2" ht="12.75">
      <c r="A3" s="2" t="s">
        <v>0</v>
      </c>
      <c r="B3" s="93"/>
    </row>
    <row r="4" ht="12.75">
      <c r="B4" s="2" t="s">
        <v>2</v>
      </c>
    </row>
    <row r="5" ht="12.75">
      <c r="B5" s="2"/>
    </row>
    <row r="6" spans="1:2" ht="15.75" customHeight="1">
      <c r="A6" s="33" t="s">
        <v>39</v>
      </c>
      <c r="B6" s="20" t="s">
        <v>121</v>
      </c>
    </row>
    <row r="7" spans="2:4" ht="12.75">
      <c r="B7" s="2" t="s">
        <v>30</v>
      </c>
      <c r="D7" s="3" t="s">
        <v>2</v>
      </c>
    </row>
    <row r="8" spans="2:13" ht="12.75">
      <c r="B8" s="2" t="s">
        <v>2</v>
      </c>
      <c r="D8" s="3"/>
      <c r="J8" s="5"/>
      <c r="M8" s="5"/>
    </row>
    <row r="9" spans="3:12" ht="12.75">
      <c r="C9" s="3" t="s">
        <v>1</v>
      </c>
      <c r="D9" s="3" t="s">
        <v>40</v>
      </c>
      <c r="F9" s="3" t="s">
        <v>40</v>
      </c>
      <c r="L9" s="3" t="s">
        <v>40</v>
      </c>
    </row>
    <row r="10" spans="3:12" ht="12.75">
      <c r="C10" s="3"/>
      <c r="D10" s="3" t="s">
        <v>162</v>
      </c>
      <c r="F10" s="3" t="s">
        <v>122</v>
      </c>
      <c r="L10" s="3" t="s">
        <v>43</v>
      </c>
    </row>
    <row r="11" spans="3:12" ht="12.75">
      <c r="C11" s="3"/>
      <c r="D11" s="3"/>
      <c r="F11" s="3" t="s">
        <v>123</v>
      </c>
      <c r="L11" s="3"/>
    </row>
    <row r="12" spans="4:12" ht="12.75">
      <c r="D12" s="17" t="s">
        <v>25</v>
      </c>
      <c r="F12" s="17" t="s">
        <v>25</v>
      </c>
      <c r="L12" s="17" t="s">
        <v>25</v>
      </c>
    </row>
    <row r="13" spans="4:12" ht="12.75">
      <c r="D13" s="4"/>
      <c r="L13" s="4"/>
    </row>
    <row r="14" spans="2:12" ht="12" customHeight="1">
      <c r="B14" s="2" t="s">
        <v>35</v>
      </c>
      <c r="C14" s="5"/>
      <c r="D14" s="14">
        <v>94210</v>
      </c>
      <c r="F14" s="14">
        <v>82831</v>
      </c>
      <c r="L14" s="25"/>
    </row>
    <row r="15" spans="2:12" ht="13.5" customHeight="1">
      <c r="B15" s="2" t="s">
        <v>166</v>
      </c>
      <c r="C15" s="5"/>
      <c r="D15" s="15">
        <v>59103</v>
      </c>
      <c r="F15" s="15">
        <v>0</v>
      </c>
      <c r="L15" s="14">
        <v>0</v>
      </c>
    </row>
    <row r="16" spans="2:12" ht="13.5" customHeight="1">
      <c r="B16" s="2"/>
      <c r="C16" s="5"/>
      <c r="D16" s="14">
        <v>153313</v>
      </c>
      <c r="F16" s="14">
        <v>82831</v>
      </c>
      <c r="L16" s="14"/>
    </row>
    <row r="17" spans="2:12" ht="12.75">
      <c r="B17" s="2"/>
      <c r="D17" s="28"/>
      <c r="F17" s="6"/>
      <c r="L17" s="28" t="s">
        <v>2</v>
      </c>
    </row>
    <row r="18" spans="2:12" ht="12.75">
      <c r="B18" s="2" t="s">
        <v>3</v>
      </c>
      <c r="D18" s="6"/>
      <c r="F18" s="6"/>
      <c r="L18" s="6"/>
    </row>
    <row r="19" spans="2:12" ht="12.75">
      <c r="B19" t="s">
        <v>4</v>
      </c>
      <c r="C19" s="5"/>
      <c r="D19" s="14">
        <v>6870</v>
      </c>
      <c r="F19" s="14">
        <v>6490</v>
      </c>
      <c r="L19" s="14"/>
    </row>
    <row r="20" spans="2:12" ht="12.75">
      <c r="B20" t="s">
        <v>5</v>
      </c>
      <c r="C20" s="5"/>
      <c r="D20" s="14">
        <v>117182</v>
      </c>
      <c r="F20" s="14">
        <v>79397</v>
      </c>
      <c r="L20" s="14"/>
    </row>
    <row r="21" spans="2:12" ht="12.75">
      <c r="B21" t="s">
        <v>6</v>
      </c>
      <c r="C21" s="5"/>
      <c r="D21" s="15">
        <v>26249</v>
      </c>
      <c r="F21" s="15">
        <v>4942</v>
      </c>
      <c r="L21" s="27"/>
    </row>
    <row r="22" spans="3:12" ht="12.75">
      <c r="C22" s="5"/>
      <c r="D22" s="9">
        <v>150301</v>
      </c>
      <c r="F22" s="9">
        <v>90829</v>
      </c>
      <c r="L22" s="9"/>
    </row>
    <row r="23" spans="3:12" ht="12.75">
      <c r="C23" s="5"/>
      <c r="D23" s="14"/>
      <c r="F23" s="14"/>
      <c r="L23" s="14"/>
    </row>
    <row r="24" spans="2:12" ht="12.75">
      <c r="B24" s="2" t="s">
        <v>7</v>
      </c>
      <c r="C24" s="5"/>
      <c r="D24" s="14"/>
      <c r="F24" s="14"/>
      <c r="L24" s="14"/>
    </row>
    <row r="25" spans="2:12" ht="12.75">
      <c r="B25" t="s">
        <v>8</v>
      </c>
      <c r="C25" s="5"/>
      <c r="D25" s="14">
        <v>13496</v>
      </c>
      <c r="F25" s="14">
        <v>8090</v>
      </c>
      <c r="L25" s="14"/>
    </row>
    <row r="26" spans="2:12" ht="12.75">
      <c r="B26" t="s">
        <v>9</v>
      </c>
      <c r="C26" s="5" t="s">
        <v>154</v>
      </c>
      <c r="D26" s="14">
        <v>31218</v>
      </c>
      <c r="F26" s="14">
        <v>63514</v>
      </c>
      <c r="L26" s="14"/>
    </row>
    <row r="27" spans="2:12" ht="12.75">
      <c r="B27" t="s">
        <v>10</v>
      </c>
      <c r="C27" s="5"/>
      <c r="D27" s="25">
        <v>2725</v>
      </c>
      <c r="F27" s="14">
        <v>4184</v>
      </c>
      <c r="L27" s="25"/>
    </row>
    <row r="28" spans="2:12" ht="12.75">
      <c r="B28" t="s">
        <v>2</v>
      </c>
      <c r="C28" s="5"/>
      <c r="D28" s="27"/>
      <c r="F28" s="15"/>
      <c r="L28" s="27"/>
    </row>
    <row r="29" spans="3:12" ht="12.75">
      <c r="C29" s="5"/>
      <c r="D29" s="7">
        <v>47439</v>
      </c>
      <c r="F29" s="7">
        <v>75788</v>
      </c>
      <c r="L29" s="7"/>
    </row>
    <row r="30" spans="2:12" ht="12.75">
      <c r="B30" s="2" t="s">
        <v>116</v>
      </c>
      <c r="C30" s="5"/>
      <c r="D30" s="8">
        <v>102862</v>
      </c>
      <c r="F30" s="8">
        <v>15041</v>
      </c>
      <c r="L30" s="8"/>
    </row>
    <row r="31" spans="3:12" ht="12.75">
      <c r="C31" s="5"/>
      <c r="D31" s="14"/>
      <c r="F31" s="14"/>
      <c r="L31" s="14"/>
    </row>
    <row r="32" spans="3:12" ht="13.5" thickBot="1">
      <c r="C32" s="5"/>
      <c r="D32" s="10">
        <v>256175</v>
      </c>
      <c r="F32" s="10">
        <v>97872</v>
      </c>
      <c r="L32" s="10"/>
    </row>
    <row r="33" spans="3:12" ht="13.5" thickTop="1">
      <c r="C33" s="5"/>
      <c r="D33" s="14"/>
      <c r="F33" s="14"/>
      <c r="L33" s="14"/>
    </row>
    <row r="34" spans="2:12" ht="12.75">
      <c r="B34" s="2" t="s">
        <v>11</v>
      </c>
      <c r="C34" s="5"/>
      <c r="D34" s="14"/>
      <c r="F34" s="14"/>
      <c r="L34" s="14"/>
    </row>
    <row r="35" spans="3:12" ht="12.75">
      <c r="C35" s="5"/>
      <c r="D35" s="14"/>
      <c r="F35" s="14"/>
      <c r="L35" s="14"/>
    </row>
    <row r="36" spans="3:12" ht="12.75">
      <c r="C36" s="5"/>
      <c r="D36" s="14"/>
      <c r="F36" s="14"/>
      <c r="L36" s="14"/>
    </row>
    <row r="37" spans="2:12" ht="12.75">
      <c r="B37" s="2" t="s">
        <v>12</v>
      </c>
      <c r="C37" s="5"/>
      <c r="D37" s="14"/>
      <c r="F37" s="14"/>
      <c r="L37" s="14"/>
    </row>
    <row r="38" spans="2:12" ht="12.75">
      <c r="B38" t="s">
        <v>13</v>
      </c>
      <c r="C38" s="5"/>
      <c r="D38" s="14">
        <v>72956</v>
      </c>
      <c r="F38" s="14">
        <v>44000</v>
      </c>
      <c r="L38" s="14"/>
    </row>
    <row r="39" spans="2:12" ht="12.75">
      <c r="B39" t="s">
        <v>14</v>
      </c>
      <c r="C39" s="5"/>
      <c r="D39" s="14">
        <v>804</v>
      </c>
      <c r="F39" s="14">
        <v>9388</v>
      </c>
      <c r="L39" s="14"/>
    </row>
    <row r="40" spans="2:12" ht="12.75">
      <c r="B40" t="s">
        <v>171</v>
      </c>
      <c r="C40" s="5"/>
      <c r="D40" s="14">
        <v>5502</v>
      </c>
      <c r="F40" s="14">
        <v>0</v>
      </c>
      <c r="L40" s="14"/>
    </row>
    <row r="41" spans="2:12" ht="12.75">
      <c r="B41" t="s">
        <v>117</v>
      </c>
      <c r="C41" s="5"/>
      <c r="D41" s="15">
        <v>34420</v>
      </c>
      <c r="F41" s="15">
        <v>25567</v>
      </c>
      <c r="L41" s="15"/>
    </row>
    <row r="42" spans="3:12" ht="12.75">
      <c r="C42" s="5"/>
      <c r="D42" s="6">
        <v>113682</v>
      </c>
      <c r="F42" s="6">
        <v>78955</v>
      </c>
      <c r="L42" s="6"/>
    </row>
    <row r="43" spans="3:12" ht="12.75">
      <c r="C43" s="5"/>
      <c r="D43" s="14"/>
      <c r="F43" s="14"/>
      <c r="L43" s="14"/>
    </row>
    <row r="44" spans="3:12" ht="12.75">
      <c r="C44" s="5"/>
      <c r="D44" s="14"/>
      <c r="F44" s="14"/>
      <c r="L44" s="14"/>
    </row>
    <row r="45" spans="2:12" ht="12.75">
      <c r="B45" s="2" t="s">
        <v>15</v>
      </c>
      <c r="C45" s="5"/>
      <c r="D45" s="14"/>
      <c r="F45" s="14"/>
      <c r="L45" s="14"/>
    </row>
    <row r="46" spans="2:12" ht="12.75">
      <c r="B46" t="s">
        <v>9</v>
      </c>
      <c r="C46" s="5" t="s">
        <v>154</v>
      </c>
      <c r="D46" s="14">
        <v>135935</v>
      </c>
      <c r="F46" s="14">
        <v>13500</v>
      </c>
      <c r="L46" s="14"/>
    </row>
    <row r="47" spans="2:12" ht="12.75">
      <c r="B47" t="s">
        <v>16</v>
      </c>
      <c r="C47" s="5"/>
      <c r="D47" s="14">
        <v>6558</v>
      </c>
      <c r="F47" s="14">
        <v>5417</v>
      </c>
      <c r="L47" s="14"/>
    </row>
    <row r="48" spans="4:12" ht="12.75">
      <c r="D48" s="26">
        <v>142493</v>
      </c>
      <c r="F48" s="26">
        <v>18917</v>
      </c>
      <c r="L48" s="26"/>
    </row>
    <row r="49" spans="4:12" ht="12.75">
      <c r="D49" s="6"/>
      <c r="F49" s="6"/>
      <c r="L49" s="6"/>
    </row>
    <row r="50" spans="4:12" ht="13.5" thickBot="1">
      <c r="D50" s="10">
        <v>256175</v>
      </c>
      <c r="F50" s="10">
        <v>97872</v>
      </c>
      <c r="L50" s="10"/>
    </row>
    <row r="51" spans="4:12" ht="13.5" thickTop="1">
      <c r="D51" s="8"/>
      <c r="F51" s="8"/>
      <c r="L51" s="8"/>
    </row>
    <row r="52" spans="2:12" ht="12.75">
      <c r="B52" t="s">
        <v>179</v>
      </c>
      <c r="D52" s="29">
        <v>0.7791134382367454</v>
      </c>
      <c r="F52" s="29">
        <f>+F42/F38</f>
        <v>1.7944318181818182</v>
      </c>
      <c r="L52" s="29"/>
    </row>
    <row r="54" spans="4:12" ht="12.75">
      <c r="D54" s="6"/>
      <c r="F54" s="6"/>
      <c r="L54" s="6"/>
    </row>
    <row r="55" spans="2:13" ht="12.75" hidden="1">
      <c r="B55" t="s">
        <v>113</v>
      </c>
      <c r="D55" s="6"/>
      <c r="F55" s="6"/>
      <c r="J55" s="6"/>
      <c r="M55" s="6"/>
    </row>
    <row r="56" spans="2:13" ht="12.75" hidden="1">
      <c r="B56" t="s">
        <v>115</v>
      </c>
      <c r="D56" s="6"/>
      <c r="F56" s="6"/>
      <c r="J56" s="6"/>
      <c r="M56" s="6"/>
    </row>
    <row r="57" spans="2:13" ht="12.75" hidden="1">
      <c r="B57" t="s">
        <v>89</v>
      </c>
      <c r="D57" s="6"/>
      <c r="F57" s="6"/>
      <c r="J57" s="6"/>
      <c r="M57" s="6"/>
    </row>
    <row r="58" spans="2:13" ht="12.75" hidden="1">
      <c r="B58" t="s">
        <v>90</v>
      </c>
      <c r="D58" s="6"/>
      <c r="F58" s="6"/>
      <c r="J58" s="6"/>
      <c r="M58" s="6"/>
    </row>
    <row r="59" spans="2:13" ht="12.75" hidden="1">
      <c r="B59" t="s">
        <v>91</v>
      </c>
      <c r="D59" s="6"/>
      <c r="F59" s="6"/>
      <c r="J59" s="6"/>
      <c r="M59" s="6"/>
    </row>
    <row r="60" spans="4:13" ht="12.75">
      <c r="D60" s="6"/>
      <c r="F60" s="6"/>
      <c r="J60" s="6"/>
      <c r="M60" s="6"/>
    </row>
    <row r="61" spans="4:13" ht="12.75">
      <c r="D61" s="6"/>
      <c r="F61" s="6"/>
      <c r="J61" s="6"/>
      <c r="M61" s="6"/>
    </row>
    <row r="62" spans="4:6" ht="12.75">
      <c r="D62" s="6"/>
      <c r="F62" s="6"/>
    </row>
    <row r="69" ht="12.75">
      <c r="B69" t="s">
        <v>178</v>
      </c>
    </row>
    <row r="70" ht="12.75">
      <c r="B70" t="s">
        <v>126</v>
      </c>
    </row>
  </sheetData>
  <printOptions/>
  <pageMargins left="0.38" right="0.38" top="0.78" bottom="0.7" header="0.5118110236220472" footer="0.5118110236220472"/>
  <pageSetup horizontalDpi="600" verticalDpi="600" orientation="portrait" paperSize="9" scale="75" r:id="rId1"/>
  <headerFooter alignWithMargins="0">
    <oddFooter>&amp;RPage 2 of 13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61"/>
  <sheetViews>
    <sheetView zoomScale="75" zoomScaleNormal="75" workbookViewId="0" topLeftCell="A39">
      <selection activeCell="B58" sqref="B58"/>
    </sheetView>
  </sheetViews>
  <sheetFormatPr defaultColWidth="9.140625" defaultRowHeight="12.75"/>
  <cols>
    <col min="1" max="1" width="26.00390625" style="0" customWidth="1"/>
    <col min="2" max="2" width="12.57421875" style="0" customWidth="1"/>
    <col min="3" max="3" width="17.7109375" style="14" customWidth="1"/>
    <col min="4" max="4" width="5.140625" style="14" customWidth="1"/>
    <col min="5" max="5" width="16.7109375" style="0" customWidth="1"/>
    <col min="6" max="6" width="3.7109375" style="0" customWidth="1"/>
    <col min="7" max="7" width="16.00390625" style="0" customWidth="1"/>
    <col min="8" max="8" width="3.57421875" style="0" customWidth="1"/>
    <col min="9" max="9" width="16.00390625" style="0" customWidth="1"/>
    <col min="10" max="10" width="5.00390625" style="0" customWidth="1"/>
    <col min="11" max="11" width="17.140625" style="0" customWidth="1"/>
    <col min="12" max="12" width="13.28125" style="0" customWidth="1"/>
  </cols>
  <sheetData>
    <row r="1" spans="1:10" ht="20.25">
      <c r="A1" s="1" t="s">
        <v>44</v>
      </c>
      <c r="B1" s="19"/>
      <c r="C1" s="100"/>
      <c r="D1" s="100"/>
      <c r="E1" s="19"/>
      <c r="F1" s="19"/>
      <c r="G1" s="19"/>
      <c r="H1" s="19"/>
      <c r="I1" s="19"/>
      <c r="J1" s="19"/>
    </row>
    <row r="2" spans="1:10" ht="14.25">
      <c r="A2" s="2" t="s">
        <v>29</v>
      </c>
      <c r="B2" s="19"/>
      <c r="C2" s="100"/>
      <c r="D2" s="100"/>
      <c r="E2" s="19"/>
      <c r="F2" s="19"/>
      <c r="G2" s="19"/>
      <c r="H2" s="19"/>
      <c r="I2" s="19"/>
      <c r="J2" s="19"/>
    </row>
    <row r="3" spans="1:10" ht="14.25">
      <c r="A3" s="2" t="s">
        <v>0</v>
      </c>
      <c r="B3" s="19"/>
      <c r="C3" s="100"/>
      <c r="D3" s="100"/>
      <c r="E3" s="19"/>
      <c r="F3" s="19"/>
      <c r="G3" s="19"/>
      <c r="H3" s="19"/>
      <c r="I3" s="19"/>
      <c r="J3" s="19"/>
    </row>
    <row r="4" spans="1:10" ht="14.25">
      <c r="A4" s="19"/>
      <c r="B4" s="19"/>
      <c r="C4" s="100"/>
      <c r="D4" s="100"/>
      <c r="E4" s="19"/>
      <c r="F4" s="19"/>
      <c r="G4" s="19"/>
      <c r="H4" s="19"/>
      <c r="I4" s="19"/>
      <c r="J4" s="19"/>
    </row>
    <row r="5" spans="1:10" ht="14.25">
      <c r="A5" s="19"/>
      <c r="B5" s="19"/>
      <c r="C5" s="100"/>
      <c r="D5" s="100"/>
      <c r="E5" s="19"/>
      <c r="F5" s="19"/>
      <c r="G5" s="19"/>
      <c r="H5" s="19"/>
      <c r="I5" s="19"/>
      <c r="J5" s="19"/>
    </row>
    <row r="6" spans="1:10" ht="15.75">
      <c r="A6" s="20" t="s">
        <v>114</v>
      </c>
      <c r="B6" s="19"/>
      <c r="C6" s="100"/>
      <c r="D6" s="100"/>
      <c r="E6" s="19"/>
      <c r="F6" s="19"/>
      <c r="G6" s="19"/>
      <c r="H6" s="19"/>
      <c r="I6" s="19"/>
      <c r="J6" s="19"/>
    </row>
    <row r="7" ht="15.75">
      <c r="A7" s="20" t="s">
        <v>164</v>
      </c>
    </row>
    <row r="8" spans="1:13" ht="15.75" thickBot="1">
      <c r="A8" s="2" t="s">
        <v>30</v>
      </c>
      <c r="B8" s="19"/>
      <c r="C8" s="100"/>
      <c r="D8" s="100"/>
      <c r="E8" s="21"/>
      <c r="F8" s="21"/>
      <c r="G8" s="21"/>
      <c r="H8" s="21"/>
      <c r="I8" s="21"/>
      <c r="J8" s="21"/>
      <c r="K8" s="21"/>
      <c r="L8" s="21"/>
      <c r="M8" s="19"/>
    </row>
    <row r="9" spans="1:13" ht="15">
      <c r="A9" s="2"/>
      <c r="B9" s="19"/>
      <c r="C9" s="111"/>
      <c r="D9" s="116"/>
      <c r="E9" s="21"/>
      <c r="F9" s="21"/>
      <c r="G9" s="124" t="s">
        <v>118</v>
      </c>
      <c r="H9" s="124"/>
      <c r="I9" s="124"/>
      <c r="J9" s="21"/>
      <c r="K9" s="21" t="s">
        <v>92</v>
      </c>
      <c r="L9" s="21"/>
      <c r="M9" s="19"/>
    </row>
    <row r="10" spans="1:13" ht="15">
      <c r="A10" s="2"/>
      <c r="B10" s="19"/>
      <c r="C10" s="112"/>
      <c r="D10" s="116"/>
      <c r="E10" s="21"/>
      <c r="F10" s="21"/>
      <c r="G10" s="124" t="s">
        <v>119</v>
      </c>
      <c r="H10" s="124"/>
      <c r="I10" s="124"/>
      <c r="J10" s="21"/>
      <c r="K10" s="21" t="s">
        <v>36</v>
      </c>
      <c r="L10" s="21"/>
      <c r="M10" s="19"/>
    </row>
    <row r="11" spans="2:13" ht="15">
      <c r="B11" s="19"/>
      <c r="C11" s="112"/>
      <c r="D11" s="116"/>
      <c r="E11" s="21"/>
      <c r="F11" s="21"/>
      <c r="K11" s="21" t="s">
        <v>37</v>
      </c>
      <c r="L11" s="21"/>
      <c r="M11" s="19"/>
    </row>
    <row r="12" spans="2:13" ht="15">
      <c r="B12" s="19"/>
      <c r="C12" s="112"/>
      <c r="D12" s="116"/>
      <c r="E12" s="21" t="s">
        <v>32</v>
      </c>
      <c r="F12" s="21"/>
      <c r="G12" s="21" t="s">
        <v>32</v>
      </c>
      <c r="H12" s="21"/>
      <c r="I12" s="21" t="s">
        <v>168</v>
      </c>
      <c r="J12" s="21"/>
      <c r="K12" s="21" t="s">
        <v>26</v>
      </c>
      <c r="L12" s="21"/>
      <c r="M12" s="19"/>
    </row>
    <row r="13" spans="2:13" ht="15">
      <c r="B13" s="19"/>
      <c r="C13" s="113" t="s">
        <v>155</v>
      </c>
      <c r="D13" s="119"/>
      <c r="E13" s="21" t="s">
        <v>31</v>
      </c>
      <c r="F13" s="21"/>
      <c r="G13" s="21" t="s">
        <v>33</v>
      </c>
      <c r="H13" s="21"/>
      <c r="I13" s="21" t="s">
        <v>169</v>
      </c>
      <c r="J13" s="21"/>
      <c r="K13" s="21" t="s">
        <v>27</v>
      </c>
      <c r="L13" s="21" t="s">
        <v>28</v>
      </c>
      <c r="M13" s="19"/>
    </row>
    <row r="14" spans="2:13" ht="15">
      <c r="B14" s="19"/>
      <c r="C14" s="113" t="s">
        <v>25</v>
      </c>
      <c r="D14" s="119"/>
      <c r="E14" s="21" t="s">
        <v>25</v>
      </c>
      <c r="F14" s="21"/>
      <c r="G14" s="21" t="s">
        <v>25</v>
      </c>
      <c r="H14" s="21"/>
      <c r="I14" s="21" t="s">
        <v>25</v>
      </c>
      <c r="J14" s="21"/>
      <c r="K14" s="21" t="s">
        <v>25</v>
      </c>
      <c r="L14" s="21" t="s">
        <v>25</v>
      </c>
      <c r="M14" s="19"/>
    </row>
    <row r="15" spans="2:13" ht="15">
      <c r="B15" s="19"/>
      <c r="C15" s="114"/>
      <c r="D15" s="106"/>
      <c r="E15" s="21"/>
      <c r="F15" s="21"/>
      <c r="G15" s="21"/>
      <c r="H15" s="21"/>
      <c r="I15" s="21"/>
      <c r="J15" s="21"/>
      <c r="K15" s="21"/>
      <c r="L15" s="21"/>
      <c r="M15" s="19"/>
    </row>
    <row r="16" spans="1:13" ht="15">
      <c r="A16" s="2" t="s">
        <v>128</v>
      </c>
      <c r="B16" s="19"/>
      <c r="C16" s="118" t="s">
        <v>133</v>
      </c>
      <c r="D16" s="121" t="s">
        <v>99</v>
      </c>
      <c r="E16" s="98" t="s">
        <v>133</v>
      </c>
      <c r="F16" s="21" t="s">
        <v>93</v>
      </c>
      <c r="G16" s="98" t="s">
        <v>133</v>
      </c>
      <c r="H16" s="98"/>
      <c r="I16" s="98" t="s">
        <v>133</v>
      </c>
      <c r="J16" s="21"/>
      <c r="K16" s="99">
        <v>-8</v>
      </c>
      <c r="L16" s="99">
        <v>-8</v>
      </c>
      <c r="M16" s="19"/>
    </row>
    <row r="17" spans="2:13" ht="15">
      <c r="B17" s="19"/>
      <c r="C17" s="114"/>
      <c r="D17" s="106"/>
      <c r="E17" s="21"/>
      <c r="F17" s="21"/>
      <c r="G17" s="21"/>
      <c r="H17" s="21"/>
      <c r="I17" s="21"/>
      <c r="J17" s="21"/>
      <c r="K17" s="21"/>
      <c r="L17" s="21"/>
      <c r="M17" s="19"/>
    </row>
    <row r="18" spans="1:13" ht="15">
      <c r="A18" t="s">
        <v>129</v>
      </c>
      <c r="B18" s="19"/>
      <c r="C18" s="114">
        <v>44000</v>
      </c>
      <c r="D18" s="106"/>
      <c r="E18" s="99">
        <v>44000</v>
      </c>
      <c r="F18" s="99"/>
      <c r="G18" s="99">
        <v>11252</v>
      </c>
      <c r="H18" s="99"/>
      <c r="I18" s="98" t="s">
        <v>133</v>
      </c>
      <c r="J18" s="99"/>
      <c r="K18" s="99" t="s">
        <v>133</v>
      </c>
      <c r="L18" s="99">
        <v>55252</v>
      </c>
      <c r="M18" s="19"/>
    </row>
    <row r="19" spans="2:13" ht="14.25">
      <c r="B19" s="19"/>
      <c r="C19" s="114"/>
      <c r="D19" s="106"/>
      <c r="E19" s="99"/>
      <c r="F19" s="99"/>
      <c r="G19" s="99"/>
      <c r="H19" s="99"/>
      <c r="I19" s="99"/>
      <c r="J19" s="99"/>
      <c r="K19" s="99"/>
      <c r="L19" s="99"/>
      <c r="M19" s="19"/>
    </row>
    <row r="20" spans="1:13" ht="14.25">
      <c r="A20" t="s">
        <v>130</v>
      </c>
      <c r="B20" s="19"/>
      <c r="C20" s="114"/>
      <c r="D20" s="106"/>
      <c r="E20" s="99"/>
      <c r="F20" s="99"/>
      <c r="G20" s="99"/>
      <c r="H20" s="99"/>
      <c r="I20" s="99"/>
      <c r="J20" s="99"/>
      <c r="K20" s="99"/>
      <c r="L20" s="99"/>
      <c r="M20" s="19"/>
    </row>
    <row r="21" spans="1:13" ht="15">
      <c r="A21" s="78" t="s">
        <v>131</v>
      </c>
      <c r="B21" s="19"/>
      <c r="C21" s="118" t="s">
        <v>133</v>
      </c>
      <c r="D21" s="120"/>
      <c r="E21" s="99" t="s">
        <v>133</v>
      </c>
      <c r="F21" s="99"/>
      <c r="G21" s="99">
        <v>-1864</v>
      </c>
      <c r="H21" s="99"/>
      <c r="I21" s="98" t="s">
        <v>133</v>
      </c>
      <c r="J21" s="99"/>
      <c r="K21" s="99" t="s">
        <v>133</v>
      </c>
      <c r="L21" s="99">
        <v>-1864</v>
      </c>
      <c r="M21" s="19"/>
    </row>
    <row r="22" spans="2:13" ht="14.25">
      <c r="B22" s="19"/>
      <c r="C22" s="114"/>
      <c r="D22" s="106"/>
      <c r="E22" s="99"/>
      <c r="F22" s="99"/>
      <c r="G22" s="99"/>
      <c r="H22" s="99"/>
      <c r="I22" s="99"/>
      <c r="J22" s="99"/>
      <c r="K22" s="99"/>
      <c r="L22" s="99"/>
      <c r="M22" s="19"/>
    </row>
    <row r="23" spans="1:13" ht="15">
      <c r="A23" t="s">
        <v>132</v>
      </c>
      <c r="B23" s="19"/>
      <c r="C23" s="118" t="s">
        <v>133</v>
      </c>
      <c r="D23" s="120"/>
      <c r="E23" s="99" t="s">
        <v>133</v>
      </c>
      <c r="F23" s="99"/>
      <c r="G23" s="99" t="s">
        <v>133</v>
      </c>
      <c r="H23" s="99"/>
      <c r="I23" s="98" t="s">
        <v>133</v>
      </c>
      <c r="J23" s="99"/>
      <c r="K23" s="99">
        <v>25575</v>
      </c>
      <c r="L23" s="106">
        <v>25575</v>
      </c>
      <c r="M23" s="19"/>
    </row>
    <row r="24" spans="2:13" ht="15">
      <c r="B24" s="19"/>
      <c r="C24" s="117"/>
      <c r="D24" s="105"/>
      <c r="E24" s="97"/>
      <c r="F24" s="97"/>
      <c r="G24" s="97"/>
      <c r="H24" s="97"/>
      <c r="I24" s="97"/>
      <c r="J24" s="97"/>
      <c r="K24" s="97"/>
      <c r="L24" s="105"/>
      <c r="M24" s="19"/>
    </row>
    <row r="25" spans="2:13" ht="15">
      <c r="B25" s="19"/>
      <c r="C25" s="114"/>
      <c r="D25" s="106"/>
      <c r="E25" s="21"/>
      <c r="F25" s="21"/>
      <c r="G25" s="21"/>
      <c r="H25" s="21"/>
      <c r="I25" s="21"/>
      <c r="J25" s="21"/>
      <c r="K25" s="21"/>
      <c r="L25" s="99"/>
      <c r="M25" s="19"/>
    </row>
    <row r="26" spans="1:13" ht="15">
      <c r="A26" s="96" t="s">
        <v>127</v>
      </c>
      <c r="B26" s="19"/>
      <c r="C26" s="114">
        <v>44000</v>
      </c>
      <c r="D26" s="106"/>
      <c r="E26" s="99">
        <v>44000</v>
      </c>
      <c r="F26" s="99"/>
      <c r="G26" s="99">
        <v>9388</v>
      </c>
      <c r="H26" s="99"/>
      <c r="I26" s="98" t="s">
        <v>133</v>
      </c>
      <c r="J26" s="99"/>
      <c r="K26" s="99">
        <v>25567</v>
      </c>
      <c r="L26" s="99">
        <v>78955</v>
      </c>
      <c r="M26" s="19"/>
    </row>
    <row r="27" spans="1:13" ht="15">
      <c r="A27" s="96"/>
      <c r="B27" s="19"/>
      <c r="C27" s="114"/>
      <c r="D27" s="106"/>
      <c r="E27" s="99"/>
      <c r="F27" s="99"/>
      <c r="G27" s="99"/>
      <c r="H27" s="99"/>
      <c r="I27" s="99"/>
      <c r="J27" s="99"/>
      <c r="K27" s="99"/>
      <c r="L27" s="99"/>
      <c r="M27" s="19"/>
    </row>
    <row r="28" spans="1:13" ht="14.25">
      <c r="A28" s="93" t="s">
        <v>147</v>
      </c>
      <c r="B28" s="19"/>
      <c r="C28" s="114"/>
      <c r="D28" s="106"/>
      <c r="E28" s="99"/>
      <c r="F28" s="99"/>
      <c r="G28" s="99"/>
      <c r="H28" s="99"/>
      <c r="I28" s="99"/>
      <c r="J28" s="99"/>
      <c r="K28" s="99"/>
      <c r="L28" s="99"/>
      <c r="M28" s="19"/>
    </row>
    <row r="29" spans="1:13" ht="15">
      <c r="A29" s="108" t="s">
        <v>148</v>
      </c>
      <c r="B29" s="19"/>
      <c r="C29" s="114">
        <v>4400</v>
      </c>
      <c r="D29" s="106"/>
      <c r="E29" s="99">
        <v>4400</v>
      </c>
      <c r="F29" s="99"/>
      <c r="G29" s="99">
        <v>11000</v>
      </c>
      <c r="H29" s="99"/>
      <c r="I29" s="98" t="s">
        <v>133</v>
      </c>
      <c r="J29" s="99"/>
      <c r="K29" s="99" t="s">
        <v>133</v>
      </c>
      <c r="L29" s="99">
        <v>15400</v>
      </c>
      <c r="M29" s="19"/>
    </row>
    <row r="30" spans="1:13" ht="15">
      <c r="A30" s="108" t="s">
        <v>149</v>
      </c>
      <c r="B30" s="19"/>
      <c r="C30" s="114">
        <v>48400</v>
      </c>
      <c r="D30" s="106"/>
      <c r="E30" s="99">
        <v>24200</v>
      </c>
      <c r="F30" s="99"/>
      <c r="G30" s="99">
        <v>-20249</v>
      </c>
      <c r="H30" s="99"/>
      <c r="I30" s="98" t="s">
        <v>133</v>
      </c>
      <c r="J30" s="99"/>
      <c r="K30" s="99">
        <v>-3951</v>
      </c>
      <c r="L30" s="99" t="s">
        <v>133</v>
      </c>
      <c r="M30" s="19"/>
    </row>
    <row r="31" spans="1:13" ht="15">
      <c r="A31" s="108" t="s">
        <v>156</v>
      </c>
      <c r="B31" s="19"/>
      <c r="C31" s="114">
        <v>48400</v>
      </c>
      <c r="D31" s="106"/>
      <c r="E31" s="99" t="s">
        <v>133</v>
      </c>
      <c r="F31" s="99"/>
      <c r="G31" s="99" t="s">
        <v>133</v>
      </c>
      <c r="H31" s="99"/>
      <c r="I31" s="98" t="s">
        <v>133</v>
      </c>
      <c r="J31" s="99"/>
      <c r="K31" s="99" t="s">
        <v>133</v>
      </c>
      <c r="L31" s="99" t="s">
        <v>133</v>
      </c>
      <c r="M31" s="19"/>
    </row>
    <row r="32" spans="1:13" ht="15">
      <c r="A32" s="108" t="s">
        <v>167</v>
      </c>
      <c r="B32" s="19"/>
      <c r="C32" s="114">
        <v>712</v>
      </c>
      <c r="D32" s="106"/>
      <c r="E32" s="99">
        <v>356</v>
      </c>
      <c r="F32" s="99"/>
      <c r="G32" s="99">
        <v>804</v>
      </c>
      <c r="H32" s="99"/>
      <c r="I32" s="98" t="s">
        <v>133</v>
      </c>
      <c r="J32" s="99"/>
      <c r="K32" s="99"/>
      <c r="L32" s="99">
        <v>1160</v>
      </c>
      <c r="M32" s="19"/>
    </row>
    <row r="33" spans="1:13" ht="14.25">
      <c r="A33" s="108"/>
      <c r="B33" s="19"/>
      <c r="C33" s="114"/>
      <c r="D33" s="106"/>
      <c r="E33" s="99"/>
      <c r="F33" s="99"/>
      <c r="G33" s="99"/>
      <c r="H33" s="99"/>
      <c r="I33" s="99"/>
      <c r="J33" s="99"/>
      <c r="K33" s="99"/>
      <c r="L33" s="99"/>
      <c r="M33" s="19"/>
    </row>
    <row r="34" spans="1:13" ht="14.25">
      <c r="A34" s="108"/>
      <c r="B34" s="19"/>
      <c r="C34" s="114"/>
      <c r="D34" s="106"/>
      <c r="E34" s="99"/>
      <c r="F34" s="99"/>
      <c r="G34" s="99"/>
      <c r="H34" s="99"/>
      <c r="I34" s="99"/>
      <c r="J34" s="99"/>
      <c r="K34" s="99"/>
      <c r="L34" s="99"/>
      <c r="M34" s="19"/>
    </row>
    <row r="35" spans="1:13" ht="14.25">
      <c r="A35" t="s">
        <v>130</v>
      </c>
      <c r="B35" s="19"/>
      <c r="C35" s="114"/>
      <c r="D35" s="106"/>
      <c r="E35" s="100"/>
      <c r="F35" s="100"/>
      <c r="G35" s="99"/>
      <c r="H35" s="99"/>
      <c r="I35" s="99"/>
      <c r="J35" s="100"/>
      <c r="K35" s="99"/>
      <c r="L35" s="99"/>
      <c r="M35" s="19"/>
    </row>
    <row r="36" spans="1:13" ht="15">
      <c r="A36" s="78" t="s">
        <v>131</v>
      </c>
      <c r="B36" s="19"/>
      <c r="C36" s="118" t="s">
        <v>133</v>
      </c>
      <c r="D36" s="120"/>
      <c r="E36" s="99" t="s">
        <v>133</v>
      </c>
      <c r="F36" s="100"/>
      <c r="G36" s="99">
        <v>-139</v>
      </c>
      <c r="H36" s="99"/>
      <c r="I36" s="98" t="s">
        <v>133</v>
      </c>
      <c r="J36" s="100"/>
      <c r="K36" s="99" t="s">
        <v>133</v>
      </c>
      <c r="L36" s="99">
        <v>-139</v>
      </c>
      <c r="M36" s="19"/>
    </row>
    <row r="37" spans="1:13" ht="15">
      <c r="A37" s="78"/>
      <c r="B37" s="19"/>
      <c r="C37" s="118"/>
      <c r="D37" s="120"/>
      <c r="E37" s="99"/>
      <c r="F37" s="100"/>
      <c r="G37" s="99"/>
      <c r="H37" s="99"/>
      <c r="I37" s="98"/>
      <c r="J37" s="100"/>
      <c r="K37" s="99"/>
      <c r="L37" s="99"/>
      <c r="M37" s="19"/>
    </row>
    <row r="38" spans="1:13" ht="15">
      <c r="A38" t="s">
        <v>170</v>
      </c>
      <c r="B38" s="19"/>
      <c r="C38" s="118" t="s">
        <v>133</v>
      </c>
      <c r="D38" s="120"/>
      <c r="E38" s="99" t="s">
        <v>133</v>
      </c>
      <c r="F38" s="100"/>
      <c r="G38" s="99" t="s">
        <v>133</v>
      </c>
      <c r="H38" s="99"/>
      <c r="I38" s="99">
        <v>5502</v>
      </c>
      <c r="J38" s="100"/>
      <c r="K38" s="99" t="s">
        <v>133</v>
      </c>
      <c r="L38" s="99">
        <v>5502</v>
      </c>
      <c r="M38" s="19"/>
    </row>
    <row r="39" spans="1:13" ht="14.25">
      <c r="A39" s="19"/>
      <c r="B39" s="19"/>
      <c r="C39" s="114"/>
      <c r="D39" s="106"/>
      <c r="E39" s="100"/>
      <c r="F39" s="100"/>
      <c r="G39" s="100"/>
      <c r="H39" s="100"/>
      <c r="I39" s="100"/>
      <c r="J39" s="100"/>
      <c r="K39" s="100"/>
      <c r="L39" s="99"/>
      <c r="M39" s="19"/>
    </row>
    <row r="40" spans="1:13" ht="15">
      <c r="A40" t="s">
        <v>132</v>
      </c>
      <c r="B40" s="19"/>
      <c r="C40" s="118" t="s">
        <v>133</v>
      </c>
      <c r="D40" s="120"/>
      <c r="E40" s="99" t="s">
        <v>133</v>
      </c>
      <c r="F40" s="100"/>
      <c r="G40" s="99" t="s">
        <v>133</v>
      </c>
      <c r="H40" s="99"/>
      <c r="I40" s="98" t="s">
        <v>133</v>
      </c>
      <c r="J40" s="100"/>
      <c r="K40" s="99">
        <v>15004</v>
      </c>
      <c r="L40" s="99">
        <v>15004</v>
      </c>
      <c r="M40" s="19"/>
    </row>
    <row r="41" spans="2:13" ht="14.25">
      <c r="B41" s="19"/>
      <c r="C41" s="114"/>
      <c r="D41" s="106"/>
      <c r="E41" s="99"/>
      <c r="F41" s="100"/>
      <c r="G41" s="99"/>
      <c r="H41" s="99"/>
      <c r="I41" s="99"/>
      <c r="J41" s="100"/>
      <c r="K41" s="99"/>
      <c r="L41" s="99"/>
      <c r="M41" s="19"/>
    </row>
    <row r="42" spans="1:13" ht="15">
      <c r="A42" t="s">
        <v>137</v>
      </c>
      <c r="B42" s="19"/>
      <c r="C42" s="118" t="s">
        <v>133</v>
      </c>
      <c r="D42" s="120"/>
      <c r="E42" s="99" t="s">
        <v>133</v>
      </c>
      <c r="F42" s="100"/>
      <c r="G42" s="99" t="s">
        <v>133</v>
      </c>
      <c r="H42" s="99"/>
      <c r="I42" s="98" t="s">
        <v>133</v>
      </c>
      <c r="J42" s="100"/>
      <c r="K42" s="99">
        <v>-2200</v>
      </c>
      <c r="L42" s="99">
        <v>-2200</v>
      </c>
      <c r="M42" s="19"/>
    </row>
    <row r="43" spans="1:13" ht="14.25">
      <c r="A43" s="19"/>
      <c r="B43" s="19" t="s">
        <v>2</v>
      </c>
      <c r="C43" s="117"/>
      <c r="D43" s="105"/>
      <c r="E43" s="102" t="s">
        <v>2</v>
      </c>
      <c r="F43" s="102"/>
      <c r="G43" s="102"/>
      <c r="H43" s="102"/>
      <c r="I43" s="102"/>
      <c r="J43" s="102"/>
      <c r="K43" s="103" t="s">
        <v>2</v>
      </c>
      <c r="L43" s="105"/>
      <c r="M43" s="19"/>
    </row>
    <row r="44" spans="1:13" ht="14.25">
      <c r="A44" s="19"/>
      <c r="B44" s="19"/>
      <c r="C44" s="114"/>
      <c r="D44" s="106"/>
      <c r="E44" s="101"/>
      <c r="F44" s="101"/>
      <c r="G44" s="101"/>
      <c r="H44" s="101"/>
      <c r="I44" s="101"/>
      <c r="J44" s="101"/>
      <c r="K44" s="101"/>
      <c r="L44" s="101"/>
      <c r="M44" s="19"/>
    </row>
    <row r="45" spans="1:13" ht="15.75" thickBot="1">
      <c r="A45" s="96" t="s">
        <v>163</v>
      </c>
      <c r="B45" s="19"/>
      <c r="C45" s="115">
        <v>145912</v>
      </c>
      <c r="D45" s="106" t="s">
        <v>157</v>
      </c>
      <c r="E45" s="104">
        <v>72956</v>
      </c>
      <c r="F45" s="104"/>
      <c r="G45" s="104">
        <v>804</v>
      </c>
      <c r="H45" s="104"/>
      <c r="I45" s="104">
        <v>5502</v>
      </c>
      <c r="J45" s="104"/>
      <c r="K45" s="104">
        <v>34420</v>
      </c>
      <c r="L45" s="104">
        <v>113682</v>
      </c>
      <c r="M45" s="99"/>
    </row>
    <row r="46" spans="1:13" ht="14.25">
      <c r="A46" s="19"/>
      <c r="B46" s="19"/>
      <c r="C46" s="116"/>
      <c r="D46" s="116"/>
      <c r="E46" s="30"/>
      <c r="F46" s="30"/>
      <c r="G46" s="30"/>
      <c r="H46" s="30"/>
      <c r="I46" s="30"/>
      <c r="J46" s="30"/>
      <c r="K46" s="30"/>
      <c r="L46" s="30"/>
      <c r="M46" s="19"/>
    </row>
    <row r="47" spans="1:13" ht="14.25">
      <c r="A47" s="19"/>
      <c r="B47" s="19"/>
      <c r="C47" s="100"/>
      <c r="D47" s="100"/>
      <c r="E47" s="22"/>
      <c r="F47" s="22"/>
      <c r="G47" s="22"/>
      <c r="H47" s="22"/>
      <c r="I47" s="22"/>
      <c r="J47" s="22"/>
      <c r="K47" s="22"/>
      <c r="L47" s="22"/>
      <c r="M47" s="19"/>
    </row>
    <row r="48" spans="1:13" ht="14.25">
      <c r="A48" s="19"/>
      <c r="B48" s="19"/>
      <c r="C48" s="100"/>
      <c r="D48" s="100"/>
      <c r="E48" s="22"/>
      <c r="F48" s="22"/>
      <c r="G48" s="22"/>
      <c r="H48" s="22"/>
      <c r="I48" s="22"/>
      <c r="J48" s="22"/>
      <c r="K48" s="22"/>
      <c r="L48" s="16" t="s">
        <v>2</v>
      </c>
      <c r="M48" s="23"/>
    </row>
    <row r="49" spans="1:13" ht="14.25">
      <c r="A49" s="19"/>
      <c r="B49" s="19"/>
      <c r="C49" s="100"/>
      <c r="D49" s="100"/>
      <c r="E49" s="22"/>
      <c r="F49" s="22"/>
      <c r="G49" s="22"/>
      <c r="H49" s="22"/>
      <c r="I49" s="22"/>
      <c r="J49" s="22"/>
      <c r="K49" s="22"/>
      <c r="L49" s="24" t="s">
        <v>2</v>
      </c>
      <c r="M49" s="23" t="s">
        <v>2</v>
      </c>
    </row>
    <row r="50" ht="12.75">
      <c r="A50" t="s">
        <v>159</v>
      </c>
    </row>
    <row r="52" ht="12.75">
      <c r="A52" t="s">
        <v>158</v>
      </c>
    </row>
    <row r="54" ht="12.75">
      <c r="A54" t="s">
        <v>174</v>
      </c>
    </row>
    <row r="60" ht="12.75">
      <c r="A60" t="s">
        <v>178</v>
      </c>
    </row>
    <row r="61" ht="12.75">
      <c r="A61" t="s">
        <v>126</v>
      </c>
    </row>
  </sheetData>
  <mergeCells count="2">
    <mergeCell ref="G9:I9"/>
    <mergeCell ref="G10:I10"/>
  </mergeCells>
  <printOptions/>
  <pageMargins left="0.61" right="0.35" top="0.74" bottom="1" header="0.5" footer="0.5"/>
  <pageSetup fitToHeight="1" fitToWidth="1" horizontalDpi="600" verticalDpi="600" orientation="portrait" paperSize="9" scale="58" r:id="rId1"/>
  <headerFooter alignWithMargins="0">
    <oddFooter>&amp;RPage 3 of 13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2"/>
  <sheetViews>
    <sheetView workbookViewId="0" topLeftCell="A127">
      <selection activeCell="B131" sqref="B131"/>
    </sheetView>
  </sheetViews>
  <sheetFormatPr defaultColWidth="9.140625" defaultRowHeight="12.75"/>
  <cols>
    <col min="1" max="1" width="7.7109375" style="34" customWidth="1"/>
    <col min="2" max="2" width="6.421875" style="34" customWidth="1"/>
    <col min="3" max="3" width="9.140625" style="34" customWidth="1"/>
    <col min="4" max="4" width="13.00390625" style="34" customWidth="1"/>
    <col min="5" max="5" width="9.28125" style="34" customWidth="1"/>
    <col min="6" max="6" width="15.00390625" style="34" customWidth="1"/>
    <col min="7" max="7" width="13.421875" style="34" hidden="1" customWidth="1"/>
    <col min="8" max="8" width="11.7109375" style="58" customWidth="1"/>
    <col min="9" max="9" width="2.140625" style="34" customWidth="1"/>
    <col min="10" max="10" width="11.7109375" style="58" customWidth="1"/>
    <col min="11" max="11" width="3.140625" style="34" customWidth="1"/>
    <col min="12" max="16384" width="9.140625" style="34" customWidth="1"/>
  </cols>
  <sheetData>
    <row r="1" ht="19.5">
      <c r="A1" s="94" t="s">
        <v>44</v>
      </c>
    </row>
    <row r="2" ht="12.75">
      <c r="A2" t="s">
        <v>105</v>
      </c>
    </row>
    <row r="3" ht="12.75">
      <c r="A3" t="s">
        <v>0</v>
      </c>
    </row>
    <row r="4" ht="12.75">
      <c r="A4"/>
    </row>
    <row r="5" ht="12.75">
      <c r="A5"/>
    </row>
    <row r="6" ht="18">
      <c r="A6" s="35" t="s">
        <v>104</v>
      </c>
    </row>
    <row r="7" ht="18">
      <c r="A7" s="36" t="s">
        <v>165</v>
      </c>
    </row>
    <row r="8" spans="1:10" ht="12.75">
      <c r="A8" s="2" t="s">
        <v>30</v>
      </c>
      <c r="F8" s="37"/>
      <c r="G8" s="38" t="s">
        <v>45</v>
      </c>
      <c r="H8" s="56"/>
      <c r="J8" s="56"/>
    </row>
    <row r="9" spans="1:10" ht="12.75">
      <c r="A9" s="2"/>
      <c r="F9" s="37"/>
      <c r="G9" s="38"/>
      <c r="H9" s="56" t="s">
        <v>162</v>
      </c>
      <c r="J9" s="56" t="s">
        <v>122</v>
      </c>
    </row>
    <row r="10" spans="7:10" ht="12.75">
      <c r="G10" s="39" t="s">
        <v>46</v>
      </c>
      <c r="H10" s="56" t="s">
        <v>45</v>
      </c>
      <c r="J10" s="56" t="s">
        <v>45</v>
      </c>
    </row>
    <row r="11" spans="8:10" ht="12.75">
      <c r="H11" s="57" t="s">
        <v>134</v>
      </c>
      <c r="J11" s="57" t="s">
        <v>134</v>
      </c>
    </row>
    <row r="12" spans="1:6" ht="12.75">
      <c r="A12" s="40" t="s">
        <v>47</v>
      </c>
      <c r="B12" s="41"/>
      <c r="C12" s="41"/>
      <c r="D12" s="41"/>
      <c r="E12" s="41"/>
      <c r="F12" s="41"/>
    </row>
    <row r="13" spans="1:11" ht="12.75">
      <c r="A13" s="41"/>
      <c r="B13" s="41" t="s">
        <v>23</v>
      </c>
      <c r="C13" s="41"/>
      <c r="D13" s="41"/>
      <c r="E13" s="41"/>
      <c r="F13" s="41"/>
      <c r="G13" s="42">
        <v>7198433.049878671</v>
      </c>
      <c r="H13" s="58">
        <v>13483</v>
      </c>
      <c r="J13" s="58">
        <v>29055</v>
      </c>
      <c r="K13" s="34" t="s">
        <v>99</v>
      </c>
    </row>
    <row r="14" spans="1:7" ht="12.75">
      <c r="A14" s="43"/>
      <c r="B14" s="41" t="s">
        <v>48</v>
      </c>
      <c r="C14" s="41"/>
      <c r="D14" s="41"/>
      <c r="E14" s="41"/>
      <c r="F14" s="41"/>
      <c r="G14" s="42"/>
    </row>
    <row r="15" spans="1:10" ht="12.75">
      <c r="A15" s="43"/>
      <c r="B15" s="41" t="s">
        <v>96</v>
      </c>
      <c r="C15" s="41"/>
      <c r="D15" s="41"/>
      <c r="E15" s="41"/>
      <c r="F15" s="41"/>
      <c r="G15" s="42"/>
      <c r="H15" s="58">
        <v>0</v>
      </c>
      <c r="J15" s="58">
        <v>-20829</v>
      </c>
    </row>
    <row r="16" spans="1:10" ht="12.75">
      <c r="A16" s="41"/>
      <c r="B16" s="44" t="s">
        <v>49</v>
      </c>
      <c r="C16" s="41"/>
      <c r="D16" s="41"/>
      <c r="E16" s="41"/>
      <c r="F16" s="41"/>
      <c r="G16" s="42">
        <v>2320224.3962733336</v>
      </c>
      <c r="H16" s="58">
        <v>6574</v>
      </c>
      <c r="J16" s="58">
        <v>1355</v>
      </c>
    </row>
    <row r="17" spans="1:10" ht="12.75">
      <c r="A17" s="41"/>
      <c r="B17" s="41" t="s">
        <v>172</v>
      </c>
      <c r="C17" s="41"/>
      <c r="D17" s="41"/>
      <c r="E17" s="41"/>
      <c r="F17" s="41"/>
      <c r="G17" s="42"/>
      <c r="H17" s="58">
        <v>47</v>
      </c>
      <c r="J17" s="58">
        <v>0</v>
      </c>
    </row>
    <row r="18" spans="1:10" ht="13.5" customHeight="1">
      <c r="A18" s="41"/>
      <c r="B18" s="44" t="s">
        <v>50</v>
      </c>
      <c r="C18" s="41"/>
      <c r="D18" s="41"/>
      <c r="E18" s="41"/>
      <c r="F18" s="41"/>
      <c r="G18" s="42">
        <v>1067103.73</v>
      </c>
      <c r="H18" s="58">
        <v>5468</v>
      </c>
      <c r="J18" s="58">
        <v>1428</v>
      </c>
    </row>
    <row r="19" spans="1:10" ht="12.75">
      <c r="A19" s="41"/>
      <c r="B19" s="44" t="s">
        <v>51</v>
      </c>
      <c r="C19" s="41"/>
      <c r="D19" s="41"/>
      <c r="E19" s="41"/>
      <c r="F19" s="41"/>
      <c r="G19" s="42">
        <v>-66706.3677</v>
      </c>
      <c r="H19" s="58">
        <v>-326</v>
      </c>
      <c r="J19" s="58">
        <v>-146</v>
      </c>
    </row>
    <row r="20" spans="1:10" ht="12" customHeight="1">
      <c r="A20" s="41"/>
      <c r="B20" s="41" t="s">
        <v>175</v>
      </c>
      <c r="C20" s="41"/>
      <c r="D20" s="41"/>
      <c r="E20" s="41"/>
      <c r="F20" s="41"/>
      <c r="G20" s="42"/>
      <c r="H20" s="58">
        <v>0</v>
      </c>
      <c r="J20" s="58">
        <v>119</v>
      </c>
    </row>
    <row r="21" spans="1:10" ht="12.75">
      <c r="A21" s="41"/>
      <c r="B21" s="41" t="s">
        <v>176</v>
      </c>
      <c r="C21" s="41"/>
      <c r="D21" s="41"/>
      <c r="E21" s="41"/>
      <c r="F21" s="41"/>
      <c r="G21" s="42"/>
      <c r="H21" s="58">
        <v>-1847</v>
      </c>
      <c r="J21" s="58">
        <v>0</v>
      </c>
    </row>
    <row r="22" spans="1:10" ht="12.75">
      <c r="A22" s="41"/>
      <c r="B22" s="43"/>
      <c r="C22" s="41"/>
      <c r="D22" s="41"/>
      <c r="E22" s="41"/>
      <c r="F22" s="41"/>
      <c r="G22" s="45">
        <v>0</v>
      </c>
      <c r="H22" s="59"/>
      <c r="J22" s="59"/>
    </row>
    <row r="23" spans="1:10" ht="12.75">
      <c r="A23" s="41"/>
      <c r="B23" s="46" t="s">
        <v>52</v>
      </c>
      <c r="C23" s="41"/>
      <c r="D23" s="41"/>
      <c r="E23" s="41"/>
      <c r="F23" s="41"/>
      <c r="G23" s="47">
        <v>10519054.808452006</v>
      </c>
      <c r="H23" s="60">
        <v>23399</v>
      </c>
      <c r="J23" s="60">
        <v>10982</v>
      </c>
    </row>
    <row r="24" spans="1:7" ht="12.75">
      <c r="A24" s="41"/>
      <c r="B24" s="46"/>
      <c r="C24" s="41"/>
      <c r="D24" s="41"/>
      <c r="E24" s="41"/>
      <c r="F24" s="41"/>
      <c r="G24" s="42"/>
    </row>
    <row r="25" spans="1:7" ht="12.75">
      <c r="A25" s="41"/>
      <c r="B25" s="46" t="s">
        <v>53</v>
      </c>
      <c r="C25" s="41"/>
      <c r="D25" s="41"/>
      <c r="E25" s="41"/>
      <c r="F25" s="41"/>
      <c r="G25" s="42"/>
    </row>
    <row r="26" spans="1:10" ht="12.75">
      <c r="A26" s="41"/>
      <c r="B26" s="44" t="s">
        <v>54</v>
      </c>
      <c r="C26" s="41"/>
      <c r="D26" s="41"/>
      <c r="E26" s="41"/>
      <c r="F26" s="41"/>
      <c r="G26" s="42">
        <v>-141617.75777999999</v>
      </c>
      <c r="H26" s="58">
        <v>-379</v>
      </c>
      <c r="J26" s="58">
        <v>-1490</v>
      </c>
    </row>
    <row r="27" spans="1:10" ht="12.75">
      <c r="A27" s="41"/>
      <c r="B27" s="44" t="s">
        <v>55</v>
      </c>
      <c r="C27" s="41"/>
      <c r="D27" s="41"/>
      <c r="E27" s="41"/>
      <c r="F27" s="41"/>
      <c r="G27" s="42">
        <v>11651397.31326</v>
      </c>
      <c r="H27" s="58">
        <v>-37533</v>
      </c>
      <c r="J27" s="58">
        <v>-2554</v>
      </c>
    </row>
    <row r="28" spans="1:10" ht="12.75">
      <c r="A28" s="41"/>
      <c r="B28" s="44" t="s">
        <v>56</v>
      </c>
      <c r="C28" s="41"/>
      <c r="D28" s="41"/>
      <c r="E28" s="41"/>
      <c r="F28" s="41"/>
      <c r="G28" s="42">
        <v>2499208.50591</v>
      </c>
      <c r="H28" s="58">
        <v>5153</v>
      </c>
      <c r="J28" s="58">
        <v>-8104</v>
      </c>
    </row>
    <row r="29" spans="1:7" ht="12.75">
      <c r="A29" s="41"/>
      <c r="B29" s="41" t="s">
        <v>57</v>
      </c>
      <c r="C29" s="41"/>
      <c r="D29" s="41"/>
      <c r="E29" s="41"/>
      <c r="F29" s="41"/>
      <c r="G29" s="42">
        <v>0</v>
      </c>
    </row>
    <row r="30" spans="1:10" ht="13.5" customHeight="1">
      <c r="A30" s="41"/>
      <c r="B30" s="44" t="s">
        <v>58</v>
      </c>
      <c r="C30" s="41"/>
      <c r="D30" s="41"/>
      <c r="E30" s="41"/>
      <c r="F30" s="41"/>
      <c r="G30" s="42">
        <v>-618615.9279299999</v>
      </c>
      <c r="H30" s="58">
        <v>-921</v>
      </c>
      <c r="J30" s="58">
        <v>-2358</v>
      </c>
    </row>
    <row r="31" spans="1:10" ht="12.75">
      <c r="A31" s="41"/>
      <c r="B31" s="44" t="s">
        <v>59</v>
      </c>
      <c r="C31" s="41"/>
      <c r="D31" s="41"/>
      <c r="E31" s="41"/>
      <c r="F31" s="41"/>
      <c r="G31" s="42">
        <v>-1067103.73</v>
      </c>
      <c r="H31" s="58">
        <v>-5468</v>
      </c>
      <c r="J31" s="58">
        <v>-2292</v>
      </c>
    </row>
    <row r="32" spans="1:10" ht="12.75">
      <c r="A32" s="41"/>
      <c r="B32" s="44" t="s">
        <v>60</v>
      </c>
      <c r="C32" s="41"/>
      <c r="D32" s="41"/>
      <c r="E32" s="41"/>
      <c r="F32" s="41"/>
      <c r="G32" s="42">
        <v>66706.3677</v>
      </c>
      <c r="H32" s="58">
        <v>326</v>
      </c>
      <c r="J32" s="58">
        <v>146</v>
      </c>
    </row>
    <row r="33" spans="1:7" ht="12.75">
      <c r="A33" s="41"/>
      <c r="B33" s="41"/>
      <c r="C33" s="41"/>
      <c r="D33" s="41"/>
      <c r="E33" s="41"/>
      <c r="F33" s="41"/>
      <c r="G33" s="42">
        <v>0</v>
      </c>
    </row>
    <row r="34" spans="1:10" ht="12.75">
      <c r="A34" s="41"/>
      <c r="B34" s="48" t="s">
        <v>151</v>
      </c>
      <c r="C34" s="41"/>
      <c r="D34" s="41"/>
      <c r="E34" s="41"/>
      <c r="F34" s="41"/>
      <c r="G34" s="49">
        <v>22909029.579612006</v>
      </c>
      <c r="H34" s="61">
        <v>-15423</v>
      </c>
      <c r="J34" s="61">
        <v>-5670</v>
      </c>
    </row>
    <row r="35" spans="1:7" ht="12.75">
      <c r="A35" s="41"/>
      <c r="B35" s="41"/>
      <c r="C35" s="41"/>
      <c r="D35" s="41"/>
      <c r="E35" s="41"/>
      <c r="F35" s="41"/>
      <c r="G35" s="42"/>
    </row>
    <row r="36" spans="1:7" ht="12.75">
      <c r="A36" s="48" t="s">
        <v>61</v>
      </c>
      <c r="B36" s="43"/>
      <c r="C36" s="41"/>
      <c r="D36" s="41"/>
      <c r="E36" s="41"/>
      <c r="F36" s="50"/>
      <c r="G36" s="42"/>
    </row>
    <row r="37" spans="1:7" ht="12.75">
      <c r="A37" s="41"/>
      <c r="B37" s="46"/>
      <c r="C37" s="41"/>
      <c r="D37" s="41"/>
      <c r="E37" s="41"/>
      <c r="F37" s="50"/>
      <c r="G37" s="42"/>
    </row>
    <row r="38" spans="1:7" ht="12.75" hidden="1">
      <c r="A38" s="41"/>
      <c r="B38" s="41" t="s">
        <v>68</v>
      </c>
      <c r="C38" s="41"/>
      <c r="D38" s="41"/>
      <c r="E38" s="41"/>
      <c r="F38" s="73" t="s">
        <v>88</v>
      </c>
      <c r="G38" s="42">
        <v>-2280000</v>
      </c>
    </row>
    <row r="39" spans="1:10" ht="12.75" hidden="1">
      <c r="A39" s="41"/>
      <c r="B39" s="41" t="s">
        <v>108</v>
      </c>
      <c r="C39" s="41"/>
      <c r="D39" s="41"/>
      <c r="E39" s="41"/>
      <c r="F39" s="73"/>
      <c r="G39" s="42"/>
      <c r="H39" s="58">
        <v>0</v>
      </c>
      <c r="J39" s="58">
        <v>0</v>
      </c>
    </row>
    <row r="40" spans="1:10" ht="12.75">
      <c r="A40" s="41"/>
      <c r="B40" s="44" t="s">
        <v>62</v>
      </c>
      <c r="C40" s="41"/>
      <c r="D40" s="41"/>
      <c r="E40" s="41"/>
      <c r="F40" s="51"/>
      <c r="G40" s="42">
        <v>-27137269.97969</v>
      </c>
      <c r="H40" s="58">
        <v>-10375</v>
      </c>
      <c r="J40" s="58">
        <v>-8492</v>
      </c>
    </row>
    <row r="41" spans="1:10" ht="12.75">
      <c r="A41" s="41"/>
      <c r="B41" s="41" t="s">
        <v>108</v>
      </c>
      <c r="C41" s="41"/>
      <c r="D41" s="41"/>
      <c r="E41" s="41"/>
      <c r="F41" s="51"/>
      <c r="G41" s="42"/>
      <c r="H41" s="58">
        <v>1</v>
      </c>
      <c r="J41" s="58">
        <v>0</v>
      </c>
    </row>
    <row r="42" spans="1:10" ht="12.75">
      <c r="A42" s="41"/>
      <c r="B42" s="41" t="s">
        <v>173</v>
      </c>
      <c r="C42" s="41"/>
      <c r="D42" s="41"/>
      <c r="E42" s="41"/>
      <c r="F42" s="51"/>
      <c r="G42" s="42"/>
      <c r="H42" s="58">
        <v>-57257</v>
      </c>
      <c r="J42" s="58">
        <v>0</v>
      </c>
    </row>
    <row r="43" spans="1:10" ht="12.75">
      <c r="A43" s="41"/>
      <c r="B43" s="41" t="s">
        <v>68</v>
      </c>
      <c r="C43" s="41"/>
      <c r="D43" s="41"/>
      <c r="E43" s="41"/>
      <c r="F43" s="51"/>
      <c r="G43" s="42"/>
      <c r="H43" s="58">
        <v>0</v>
      </c>
      <c r="J43" s="58">
        <v>1422</v>
      </c>
    </row>
    <row r="44" spans="1:7" ht="12.75">
      <c r="A44" s="41"/>
      <c r="B44" s="41"/>
      <c r="C44" s="41"/>
      <c r="D44" s="41"/>
      <c r="E44" s="41"/>
      <c r="F44" s="51"/>
      <c r="G44" s="42"/>
    </row>
    <row r="45" spans="1:10" ht="12.75">
      <c r="A45" s="41"/>
      <c r="B45" s="48" t="s">
        <v>63</v>
      </c>
      <c r="C45" s="41"/>
      <c r="D45" s="41"/>
      <c r="E45" s="41"/>
      <c r="F45" s="51"/>
      <c r="G45" s="52">
        <v>-29417269.97969</v>
      </c>
      <c r="H45" s="61">
        <v>-67631</v>
      </c>
      <c r="J45" s="61">
        <v>-7070</v>
      </c>
    </row>
    <row r="46" spans="1:7" ht="12.75">
      <c r="A46" s="41"/>
      <c r="B46" s="41"/>
      <c r="C46" s="41"/>
      <c r="D46" s="41"/>
      <c r="E46" s="41"/>
      <c r="F46" s="51"/>
      <c r="G46" s="42"/>
    </row>
    <row r="47" spans="1:7" ht="12.75">
      <c r="A47" s="48" t="s">
        <v>64</v>
      </c>
      <c r="B47" s="43"/>
      <c r="C47" s="41"/>
      <c r="D47" s="41"/>
      <c r="E47" s="41"/>
      <c r="F47" s="51"/>
      <c r="G47" s="42"/>
    </row>
    <row r="48" spans="1:7" ht="12.75">
      <c r="A48" s="41"/>
      <c r="B48" s="43"/>
      <c r="C48" s="41"/>
      <c r="D48" s="41"/>
      <c r="E48" s="41"/>
      <c r="F48" s="51"/>
      <c r="G48" s="42">
        <v>0</v>
      </c>
    </row>
    <row r="49" spans="1:7" ht="12.75">
      <c r="A49" s="41"/>
      <c r="B49" s="46"/>
      <c r="C49" s="41"/>
      <c r="D49" s="41"/>
      <c r="E49" s="41"/>
      <c r="F49" s="51"/>
      <c r="G49" s="42">
        <v>-34810</v>
      </c>
    </row>
    <row r="50" spans="1:10" ht="12.75">
      <c r="A50" s="41"/>
      <c r="B50" s="46" t="s">
        <v>66</v>
      </c>
      <c r="C50" s="41"/>
      <c r="D50" s="41"/>
      <c r="E50" s="41"/>
      <c r="F50" s="51"/>
      <c r="G50" s="42">
        <v>0</v>
      </c>
      <c r="H50" s="58">
        <v>16421</v>
      </c>
      <c r="J50" s="58">
        <v>19202</v>
      </c>
    </row>
    <row r="51" spans="1:10" ht="12.75">
      <c r="A51" s="41"/>
      <c r="B51" s="46" t="s">
        <v>109</v>
      </c>
      <c r="C51" s="41"/>
      <c r="D51" s="41"/>
      <c r="E51" s="41"/>
      <c r="F51" s="51"/>
      <c r="G51" s="42"/>
      <c r="H51" s="58">
        <v>-19575</v>
      </c>
      <c r="J51" s="58">
        <v>-8992</v>
      </c>
    </row>
    <row r="52" spans="1:10" ht="12.75">
      <c r="A52" s="41"/>
      <c r="B52" s="46" t="s">
        <v>65</v>
      </c>
      <c r="C52" s="41"/>
      <c r="D52" s="41"/>
      <c r="E52" s="41"/>
      <c r="F52" s="51"/>
      <c r="G52" s="42">
        <v>-614816.54</v>
      </c>
      <c r="H52" s="58">
        <v>-4420</v>
      </c>
      <c r="J52" s="58">
        <v>-1624</v>
      </c>
    </row>
    <row r="53" spans="1:10" ht="12.75" hidden="1">
      <c r="A53" s="48"/>
      <c r="B53" s="41" t="s">
        <v>66</v>
      </c>
      <c r="C53" s="41"/>
      <c r="D53" s="41"/>
      <c r="E53" s="41"/>
      <c r="F53" s="73" t="s">
        <v>97</v>
      </c>
      <c r="G53" s="42">
        <v>14554541.1732</v>
      </c>
      <c r="H53" s="58">
        <v>0</v>
      </c>
      <c r="J53" s="58">
        <v>0</v>
      </c>
    </row>
    <row r="54" spans="1:10" ht="12.75">
      <c r="A54" s="41"/>
      <c r="B54" s="41" t="s">
        <v>136</v>
      </c>
      <c r="C54" s="41"/>
      <c r="D54" s="41"/>
      <c r="E54" s="41"/>
      <c r="F54" s="41"/>
      <c r="G54" s="42">
        <v>-8629200</v>
      </c>
      <c r="H54" s="58">
        <v>6919</v>
      </c>
      <c r="J54" s="58">
        <v>-6769</v>
      </c>
    </row>
    <row r="55" spans="1:10" ht="12.75">
      <c r="A55" s="41"/>
      <c r="B55" s="41" t="s">
        <v>160</v>
      </c>
      <c r="C55" s="41"/>
      <c r="D55" s="41"/>
      <c r="E55" s="41"/>
      <c r="F55" s="41"/>
      <c r="G55" s="42"/>
      <c r="H55" s="58">
        <v>122000</v>
      </c>
      <c r="J55" s="58">
        <v>0</v>
      </c>
    </row>
    <row r="56" spans="1:10" ht="12.75">
      <c r="A56" s="41"/>
      <c r="B56" s="41" t="s">
        <v>144</v>
      </c>
      <c r="C56" s="41"/>
      <c r="D56" s="41"/>
      <c r="E56" s="41"/>
      <c r="F56" s="41"/>
      <c r="G56" s="42"/>
      <c r="H56" s="58">
        <v>-2200</v>
      </c>
      <c r="J56" s="58">
        <v>0</v>
      </c>
    </row>
    <row r="57" spans="1:7" ht="12.75">
      <c r="A57" s="41"/>
      <c r="B57" s="41"/>
      <c r="C57" s="41"/>
      <c r="D57" s="41"/>
      <c r="E57" s="41"/>
      <c r="F57" s="41"/>
      <c r="G57" s="42"/>
    </row>
    <row r="58" spans="1:10" ht="12.75">
      <c r="A58" s="41"/>
      <c r="B58" s="48" t="s">
        <v>152</v>
      </c>
      <c r="C58" s="41"/>
      <c r="D58" s="41"/>
      <c r="E58" s="41"/>
      <c r="F58" s="41"/>
      <c r="G58" s="52">
        <v>5275714.633200001</v>
      </c>
      <c r="H58" s="61">
        <v>119145</v>
      </c>
      <c r="J58" s="61">
        <v>1817</v>
      </c>
    </row>
    <row r="59" spans="1:7" ht="12.75">
      <c r="A59" s="41"/>
      <c r="B59" s="41"/>
      <c r="C59" s="41"/>
      <c r="D59" s="41"/>
      <c r="E59" s="41"/>
      <c r="F59" s="41"/>
      <c r="G59" s="42"/>
    </row>
    <row r="60" spans="1:10" ht="12.75">
      <c r="A60" s="41" t="s">
        <v>153</v>
      </c>
      <c r="B60" s="41"/>
      <c r="C60" s="41"/>
      <c r="D60" s="41"/>
      <c r="E60" s="41"/>
      <c r="F60" s="41"/>
      <c r="G60" s="53">
        <v>-1232525.766877994</v>
      </c>
      <c r="H60" s="60">
        <v>36091</v>
      </c>
      <c r="J60" s="60">
        <v>-10923</v>
      </c>
    </row>
    <row r="61" spans="1:7" ht="12.75">
      <c r="A61" s="41"/>
      <c r="B61" s="43"/>
      <c r="C61" s="41"/>
      <c r="D61" s="41"/>
      <c r="E61" s="41"/>
      <c r="F61" s="41"/>
      <c r="G61" s="42"/>
    </row>
    <row r="62" spans="1:11" ht="12.75">
      <c r="A62" s="41" t="s">
        <v>67</v>
      </c>
      <c r="B62" s="41"/>
      <c r="C62" s="41"/>
      <c r="D62" s="41"/>
      <c r="E62" s="41"/>
      <c r="F62" s="41"/>
      <c r="G62" s="42">
        <v>-21843026</v>
      </c>
      <c r="H62" s="58">
        <v>-10923</v>
      </c>
      <c r="J62" s="58">
        <v>0</v>
      </c>
      <c r="K62" s="34" t="s">
        <v>93</v>
      </c>
    </row>
    <row r="63" spans="1:7" ht="12.75">
      <c r="A63" s="41"/>
      <c r="B63" s="41"/>
      <c r="C63" s="41"/>
      <c r="D63" s="41"/>
      <c r="E63" s="41"/>
      <c r="F63" s="41"/>
      <c r="G63" s="42"/>
    </row>
    <row r="64" spans="1:7" ht="12.75">
      <c r="A64" s="41"/>
      <c r="B64" s="41"/>
      <c r="C64" s="41"/>
      <c r="D64" s="41"/>
      <c r="E64" s="41"/>
      <c r="F64" s="50"/>
      <c r="G64" s="42"/>
    </row>
    <row r="65" spans="1:10" ht="13.5" thickBot="1">
      <c r="A65" s="41" t="s">
        <v>138</v>
      </c>
      <c r="B65" s="41"/>
      <c r="C65" s="41"/>
      <c r="D65" s="41"/>
      <c r="E65" s="41"/>
      <c r="F65" s="41"/>
      <c r="G65" s="54">
        <v>-23075551.766877994</v>
      </c>
      <c r="H65" s="62">
        <v>25168</v>
      </c>
      <c r="J65" s="62">
        <v>-10923</v>
      </c>
    </row>
    <row r="66" spans="1:7" ht="13.5" thickTop="1">
      <c r="A66" s="41"/>
      <c r="B66" s="41"/>
      <c r="C66" s="41"/>
      <c r="D66" s="41"/>
      <c r="E66" s="41"/>
      <c r="F66" s="41"/>
      <c r="G66" s="42"/>
    </row>
    <row r="67" spans="1:7" ht="12.75">
      <c r="A67" s="41"/>
      <c r="B67" s="41"/>
      <c r="C67" s="41"/>
      <c r="D67" s="41"/>
      <c r="E67" s="41"/>
      <c r="F67" s="41"/>
      <c r="G67" s="42"/>
    </row>
    <row r="68" spans="1:7" ht="12.75">
      <c r="A68" s="41"/>
      <c r="B68" s="41"/>
      <c r="C68" s="41"/>
      <c r="D68" s="41"/>
      <c r="E68" s="41"/>
      <c r="F68" s="41"/>
      <c r="G68" s="42"/>
    </row>
    <row r="69" spans="1:7" ht="12.75">
      <c r="A69" s="41"/>
      <c r="B69" s="41"/>
      <c r="C69" s="41"/>
      <c r="D69" s="41"/>
      <c r="E69" s="41"/>
      <c r="F69" s="41"/>
      <c r="G69" s="42"/>
    </row>
    <row r="70" spans="1:10" ht="12.75">
      <c r="A70" s="41"/>
      <c r="B70" s="41" t="s">
        <v>110</v>
      </c>
      <c r="C70" s="41"/>
      <c r="D70" s="41"/>
      <c r="E70" s="41"/>
      <c r="F70" s="41"/>
      <c r="G70" s="42">
        <v>5936085</v>
      </c>
      <c r="H70" s="58">
        <v>19556</v>
      </c>
      <c r="J70" s="58">
        <v>2080</v>
      </c>
    </row>
    <row r="71" spans="1:10" ht="12.75">
      <c r="A71" s="55"/>
      <c r="B71" s="41" t="s">
        <v>111</v>
      </c>
      <c r="C71" s="41"/>
      <c r="D71" s="41"/>
      <c r="E71" s="41"/>
      <c r="F71" s="41"/>
      <c r="G71" s="42">
        <v>7622704</v>
      </c>
      <c r="H71" s="59">
        <v>6693</v>
      </c>
      <c r="J71" s="59">
        <v>2862</v>
      </c>
    </row>
    <row r="72" spans="1:10" ht="12.75">
      <c r="A72" s="55"/>
      <c r="B72" s="41"/>
      <c r="C72" s="41"/>
      <c r="D72" s="41"/>
      <c r="E72" s="41"/>
      <c r="F72" s="41"/>
      <c r="G72" s="42"/>
      <c r="H72" s="58">
        <v>26249</v>
      </c>
      <c r="J72" s="58">
        <v>4942</v>
      </c>
    </row>
    <row r="73" spans="1:10" ht="12.75">
      <c r="A73" s="41"/>
      <c r="B73" s="41" t="s">
        <v>112</v>
      </c>
      <c r="C73" s="41"/>
      <c r="D73" s="41"/>
      <c r="E73" s="41"/>
      <c r="F73" s="41"/>
      <c r="G73" s="42">
        <v>-10986346</v>
      </c>
      <c r="H73" s="58">
        <v>-1081</v>
      </c>
      <c r="J73" s="58">
        <v>-15865</v>
      </c>
    </row>
    <row r="74" spans="1:10" ht="13.5" thickBot="1">
      <c r="A74" s="41"/>
      <c r="B74" s="41"/>
      <c r="C74" s="41"/>
      <c r="D74" s="41"/>
      <c r="E74" s="41"/>
      <c r="F74" s="41"/>
      <c r="G74" s="54">
        <v>2572443</v>
      </c>
      <c r="H74" s="62">
        <v>25168</v>
      </c>
      <c r="J74" s="62">
        <v>-10923</v>
      </c>
    </row>
    <row r="75" spans="1:7" ht="13.5" thickTop="1">
      <c r="A75" s="41"/>
      <c r="B75" s="41"/>
      <c r="C75" s="41"/>
      <c r="D75" s="41"/>
      <c r="E75" s="41"/>
      <c r="F75" s="41"/>
      <c r="G75" s="42"/>
    </row>
    <row r="76" spans="1:7" ht="12.75" hidden="1">
      <c r="A76" s="75" t="s">
        <v>93</v>
      </c>
      <c r="B76" s="41" t="s">
        <v>94</v>
      </c>
      <c r="C76" s="41"/>
      <c r="D76" s="41"/>
      <c r="E76" s="41"/>
      <c r="F76" s="41"/>
      <c r="G76" s="42"/>
    </row>
    <row r="77" spans="1:7" ht="12.75" hidden="1">
      <c r="A77" s="75"/>
      <c r="B77" s="41"/>
      <c r="C77" s="41"/>
      <c r="D77" s="41"/>
      <c r="E77" s="41"/>
      <c r="F77" s="41"/>
      <c r="G77" s="42"/>
    </row>
    <row r="78" spans="1:7" ht="12.75" hidden="1">
      <c r="A78" s="75" t="s">
        <v>99</v>
      </c>
      <c r="B78" s="41" t="s">
        <v>100</v>
      </c>
      <c r="C78" s="41"/>
      <c r="D78" s="41"/>
      <c r="E78" s="41"/>
      <c r="F78" s="41"/>
      <c r="G78" s="42"/>
    </row>
    <row r="79" spans="1:7" ht="12.75" hidden="1">
      <c r="A79" s="75"/>
      <c r="B79" s="41"/>
      <c r="C79" s="41"/>
      <c r="D79" s="41"/>
      <c r="E79" s="41"/>
      <c r="F79" s="41"/>
      <c r="G79" s="42"/>
    </row>
    <row r="80" spans="1:7" ht="12.75" hidden="1">
      <c r="A80" s="75"/>
      <c r="B80" s="41" t="s">
        <v>101</v>
      </c>
      <c r="C80" s="41" t="s">
        <v>103</v>
      </c>
      <c r="D80" s="41"/>
      <c r="E80" s="41"/>
      <c r="F80" s="41"/>
      <c r="G80" s="42"/>
    </row>
    <row r="81" spans="1:7" ht="12.75" hidden="1">
      <c r="A81" s="75"/>
      <c r="B81" s="41"/>
      <c r="C81" s="41"/>
      <c r="D81" s="41"/>
      <c r="E81" s="41"/>
      <c r="F81" s="41"/>
      <c r="G81" s="42"/>
    </row>
    <row r="82" spans="2:10" ht="13.5" hidden="1" thickBot="1">
      <c r="B82" s="34" t="s">
        <v>102</v>
      </c>
      <c r="G82" s="42">
        <v>-25647994.766877994</v>
      </c>
      <c r="H82" s="62"/>
      <c r="J82" s="62"/>
    </row>
    <row r="83" spans="1:10" ht="12.75" hidden="1">
      <c r="A83" s="63" t="s">
        <v>69</v>
      </c>
      <c r="B83" s="64"/>
      <c r="C83" s="64"/>
      <c r="D83" s="64"/>
      <c r="E83" s="64"/>
      <c r="F83" s="64"/>
      <c r="G83" s="64"/>
      <c r="H83" s="65"/>
      <c r="J83" s="65"/>
    </row>
    <row r="84" spans="1:10" ht="12.75" hidden="1">
      <c r="A84" s="64"/>
      <c r="B84" s="63"/>
      <c r="C84" s="64"/>
      <c r="D84" s="64"/>
      <c r="E84" s="64"/>
      <c r="F84" s="64"/>
      <c r="G84" s="64"/>
      <c r="H84" s="65"/>
      <c r="J84" s="65"/>
    </row>
    <row r="85" spans="1:10" ht="12.75" hidden="1">
      <c r="A85" s="64"/>
      <c r="B85" s="66" t="s">
        <v>70</v>
      </c>
      <c r="C85" s="64"/>
      <c r="D85" s="64"/>
      <c r="E85" s="64"/>
      <c r="F85" s="64"/>
      <c r="G85" s="64"/>
      <c r="H85" s="65"/>
      <c r="J85" s="65"/>
    </row>
    <row r="86" spans="1:10" ht="12.75" hidden="1">
      <c r="A86" s="64"/>
      <c r="B86" s="64"/>
      <c r="C86" s="64"/>
      <c r="D86" s="64"/>
      <c r="E86" s="64"/>
      <c r="F86" s="64"/>
      <c r="G86" s="64"/>
      <c r="H86" s="65"/>
      <c r="J86" s="65"/>
    </row>
    <row r="87" spans="1:10" ht="12.75" hidden="1">
      <c r="A87" s="64"/>
      <c r="B87" s="64" t="s">
        <v>71</v>
      </c>
      <c r="C87" s="64"/>
      <c r="D87" s="64"/>
      <c r="E87" s="64"/>
      <c r="F87" s="64"/>
      <c r="G87" s="64"/>
      <c r="H87" s="65"/>
      <c r="J87" s="65"/>
    </row>
    <row r="88" spans="1:10" ht="12.75" hidden="1">
      <c r="A88" s="64"/>
      <c r="B88" s="64"/>
      <c r="C88" s="64"/>
      <c r="D88" s="64"/>
      <c r="E88" s="64"/>
      <c r="F88" s="64"/>
      <c r="G88" s="64"/>
      <c r="H88" s="65"/>
      <c r="J88" s="65"/>
    </row>
    <row r="89" spans="1:10" ht="12.75" hidden="1">
      <c r="A89" s="64"/>
      <c r="B89" s="64"/>
      <c r="C89" s="64"/>
      <c r="D89" s="64"/>
      <c r="E89" s="64"/>
      <c r="F89" s="64"/>
      <c r="G89" s="64"/>
      <c r="H89" s="67" t="s">
        <v>45</v>
      </c>
      <c r="J89" s="67" t="s">
        <v>45</v>
      </c>
    </row>
    <row r="90" spans="1:10" ht="12.75" hidden="1">
      <c r="A90" s="64"/>
      <c r="B90" s="64"/>
      <c r="C90" s="64"/>
      <c r="D90" s="64"/>
      <c r="E90" s="64"/>
      <c r="F90" s="64"/>
      <c r="G90" s="64"/>
      <c r="H90" s="76" t="s">
        <v>46</v>
      </c>
      <c r="J90" s="76" t="s">
        <v>46</v>
      </c>
    </row>
    <row r="91" spans="1:10" ht="12.75" hidden="1">
      <c r="A91" s="64"/>
      <c r="B91" s="64" t="s">
        <v>72</v>
      </c>
      <c r="C91" s="64"/>
      <c r="D91" s="64"/>
      <c r="E91" s="64"/>
      <c r="F91" s="64"/>
      <c r="G91" s="64"/>
      <c r="H91" s="68">
        <v>72614</v>
      </c>
      <c r="J91" s="68">
        <v>72614</v>
      </c>
    </row>
    <row r="92" spans="1:10" ht="12.75" hidden="1">
      <c r="A92" s="64"/>
      <c r="B92" s="64" t="s">
        <v>73</v>
      </c>
      <c r="C92" s="64"/>
      <c r="D92" s="64"/>
      <c r="E92" s="64"/>
      <c r="F92" s="64"/>
      <c r="G92" s="64"/>
      <c r="H92" s="68">
        <v>6948</v>
      </c>
      <c r="J92" s="68">
        <v>6948</v>
      </c>
    </row>
    <row r="93" spans="1:10" ht="12.75" hidden="1">
      <c r="A93" s="64"/>
      <c r="B93" s="64" t="s">
        <v>74</v>
      </c>
      <c r="C93" s="64"/>
      <c r="D93" s="64"/>
      <c r="E93" s="64"/>
      <c r="F93" s="64"/>
      <c r="G93" s="64"/>
      <c r="H93" s="68">
        <v>74024</v>
      </c>
      <c r="J93" s="68">
        <v>74024</v>
      </c>
    </row>
    <row r="94" spans="1:10" ht="12.75" hidden="1">
      <c r="A94" s="64"/>
      <c r="B94" s="64" t="s">
        <v>75</v>
      </c>
      <c r="C94" s="64"/>
      <c r="D94" s="64"/>
      <c r="E94" s="64"/>
      <c r="F94" s="64"/>
      <c r="G94" s="64"/>
      <c r="H94" s="69">
        <v>-13461</v>
      </c>
      <c r="J94" s="69">
        <v>-13461</v>
      </c>
    </row>
    <row r="95" spans="1:10" ht="12.75" hidden="1">
      <c r="A95" s="64"/>
      <c r="B95" s="64" t="s">
        <v>76</v>
      </c>
      <c r="C95" s="64"/>
      <c r="D95" s="64"/>
      <c r="E95" s="64"/>
      <c r="F95" s="64"/>
      <c r="G95" s="64"/>
      <c r="H95" s="68">
        <v>-66860</v>
      </c>
      <c r="J95" s="68">
        <v>-66860</v>
      </c>
    </row>
    <row r="96" spans="1:10" ht="12.75" hidden="1">
      <c r="A96" s="64"/>
      <c r="B96" s="64" t="s">
        <v>77</v>
      </c>
      <c r="C96" s="64"/>
      <c r="D96" s="64"/>
      <c r="E96" s="64"/>
      <c r="F96" s="64"/>
      <c r="G96" s="64"/>
      <c r="H96" s="68">
        <v>-9611</v>
      </c>
      <c r="J96" s="68">
        <v>-9611</v>
      </c>
    </row>
    <row r="97" spans="1:10" ht="12.75" hidden="1">
      <c r="A97" s="64"/>
      <c r="B97" s="64" t="s">
        <v>78</v>
      </c>
      <c r="C97" s="64"/>
      <c r="D97" s="64"/>
      <c r="E97" s="64"/>
      <c r="F97" s="64"/>
      <c r="G97" s="64"/>
      <c r="H97" s="68">
        <v>-3154</v>
      </c>
      <c r="J97" s="68">
        <v>-3154</v>
      </c>
    </row>
    <row r="98" spans="1:10" ht="12.75" hidden="1">
      <c r="A98" s="64"/>
      <c r="B98" s="64" t="s">
        <v>79</v>
      </c>
      <c r="C98" s="64"/>
      <c r="D98" s="64"/>
      <c r="E98" s="64"/>
      <c r="F98" s="64"/>
      <c r="G98" s="64"/>
      <c r="H98" s="68">
        <v>-2880</v>
      </c>
      <c r="J98" s="68">
        <v>-2880</v>
      </c>
    </row>
    <row r="99" spans="1:10" ht="12.75" hidden="1">
      <c r="A99" s="64"/>
      <c r="B99" s="64" t="s">
        <v>80</v>
      </c>
      <c r="C99" s="64"/>
      <c r="D99" s="64"/>
      <c r="E99" s="64"/>
      <c r="F99" s="64"/>
      <c r="G99" s="64"/>
      <c r="H99" s="68">
        <v>-2260</v>
      </c>
      <c r="J99" s="68">
        <v>-2260</v>
      </c>
    </row>
    <row r="100" spans="1:10" ht="12.75" hidden="1">
      <c r="A100" s="64"/>
      <c r="B100" s="64" t="s">
        <v>81</v>
      </c>
      <c r="C100" s="64"/>
      <c r="D100" s="64"/>
      <c r="E100" s="64"/>
      <c r="F100" s="64"/>
      <c r="G100" s="64"/>
      <c r="H100" s="68">
        <v>8684</v>
      </c>
      <c r="J100" s="68">
        <v>8684</v>
      </c>
    </row>
    <row r="101" spans="1:10" ht="12.75" hidden="1">
      <c r="A101" s="64"/>
      <c r="B101" s="64" t="s">
        <v>82</v>
      </c>
      <c r="C101" s="64"/>
      <c r="D101" s="64"/>
      <c r="E101" s="64"/>
      <c r="F101" s="64"/>
      <c r="G101" s="64"/>
      <c r="H101" s="68">
        <v>-7262</v>
      </c>
      <c r="J101" s="68">
        <v>-7262</v>
      </c>
    </row>
    <row r="102" spans="1:10" ht="12.75" hidden="1">
      <c r="A102" s="64"/>
      <c r="B102" s="64"/>
      <c r="C102" s="64"/>
      <c r="D102" s="64"/>
      <c r="E102" s="64"/>
      <c r="F102" s="64"/>
      <c r="G102" s="64"/>
      <c r="H102" s="70"/>
      <c r="J102" s="70"/>
    </row>
    <row r="103" spans="1:10" ht="12.75" hidden="1">
      <c r="A103" s="64"/>
      <c r="B103" s="64" t="s">
        <v>83</v>
      </c>
      <c r="C103" s="64"/>
      <c r="D103" s="64"/>
      <c r="E103" s="64"/>
      <c r="F103" s="64"/>
      <c r="G103" s="64"/>
      <c r="H103" s="68">
        <v>56782</v>
      </c>
      <c r="J103" s="68">
        <v>56782</v>
      </c>
    </row>
    <row r="104" spans="1:10" ht="12.75" hidden="1">
      <c r="A104" s="64"/>
      <c r="B104" s="64" t="s">
        <v>80</v>
      </c>
      <c r="C104" s="64"/>
      <c r="D104" s="64"/>
      <c r="E104" s="64"/>
      <c r="F104" s="64"/>
      <c r="G104" s="64"/>
      <c r="H104" s="68">
        <v>-1904</v>
      </c>
      <c r="J104" s="68">
        <v>-1904</v>
      </c>
    </row>
    <row r="105" spans="1:10" ht="12.75" hidden="1">
      <c r="A105" s="64"/>
      <c r="B105" s="64" t="s">
        <v>84</v>
      </c>
      <c r="C105" s="64"/>
      <c r="D105" s="64"/>
      <c r="E105" s="64"/>
      <c r="F105" s="64"/>
      <c r="G105" s="64"/>
      <c r="H105" s="70">
        <v>-20691</v>
      </c>
      <c r="J105" s="70">
        <v>-20691</v>
      </c>
    </row>
    <row r="106" spans="1:10" ht="13.5" hidden="1" thickBot="1">
      <c r="A106" s="64"/>
      <c r="B106" s="64" t="s">
        <v>85</v>
      </c>
      <c r="C106" s="64"/>
      <c r="D106" s="64"/>
      <c r="E106" s="64"/>
      <c r="F106" s="64"/>
      <c r="G106" s="64"/>
      <c r="H106" s="71">
        <v>34187</v>
      </c>
      <c r="J106" s="71">
        <v>34187</v>
      </c>
    </row>
    <row r="107" spans="1:10" ht="12.75" hidden="1">
      <c r="A107" s="64"/>
      <c r="B107" s="64"/>
      <c r="C107" s="64"/>
      <c r="D107" s="64"/>
      <c r="E107" s="64"/>
      <c r="F107" s="64"/>
      <c r="G107" s="64"/>
      <c r="H107" s="68"/>
      <c r="J107" s="68"/>
    </row>
    <row r="108" spans="1:10" ht="12.75" hidden="1">
      <c r="A108" s="64"/>
      <c r="B108" s="64" t="s">
        <v>86</v>
      </c>
      <c r="C108" s="64"/>
      <c r="D108" s="64"/>
      <c r="E108" s="64"/>
      <c r="F108" s="64"/>
      <c r="G108" s="64"/>
      <c r="H108" s="68">
        <v>1422</v>
      </c>
      <c r="J108" s="68">
        <v>1422</v>
      </c>
    </row>
    <row r="109" spans="1:10" ht="12.75" hidden="1">
      <c r="A109" s="64"/>
      <c r="B109" s="64" t="s">
        <v>87</v>
      </c>
      <c r="C109" s="64"/>
      <c r="D109" s="64"/>
      <c r="E109" s="64"/>
      <c r="F109" s="64"/>
      <c r="G109" s="64"/>
      <c r="H109" s="72">
        <v>1422</v>
      </c>
      <c r="J109" s="72">
        <v>1422</v>
      </c>
    </row>
    <row r="110" spans="1:10" ht="12.75" hidden="1">
      <c r="A110" s="64"/>
      <c r="B110" s="64"/>
      <c r="C110" s="64"/>
      <c r="D110" s="64"/>
      <c r="E110" s="64"/>
      <c r="F110" s="64"/>
      <c r="G110" s="64"/>
      <c r="H110" s="68"/>
      <c r="J110" s="68"/>
    </row>
    <row r="111" ht="12.75" hidden="1"/>
    <row r="112" ht="12.75" hidden="1">
      <c r="A112" s="63" t="s">
        <v>98</v>
      </c>
    </row>
    <row r="113" ht="12.75" hidden="1"/>
    <row r="114" spans="2:10" ht="12.75" hidden="1">
      <c r="B114" s="34" t="s">
        <v>66</v>
      </c>
      <c r="H114" s="58">
        <v>21065</v>
      </c>
      <c r="J114" s="58">
        <v>21065</v>
      </c>
    </row>
    <row r="115" spans="2:10" ht="12.75" hidden="1">
      <c r="B115" s="34" t="s">
        <v>101</v>
      </c>
      <c r="C115" s="34" t="s">
        <v>106</v>
      </c>
      <c r="H115" s="58">
        <v>-1864</v>
      </c>
      <c r="J115" s="58">
        <v>-1864</v>
      </c>
    </row>
    <row r="116" spans="8:10" ht="13.5" hidden="1" thickBot="1">
      <c r="H116" s="62">
        <v>19201</v>
      </c>
      <c r="J116" s="62">
        <v>19201</v>
      </c>
    </row>
    <row r="117" ht="12.75" hidden="1"/>
    <row r="118" spans="1:2" ht="12.75">
      <c r="A118" s="38" t="s">
        <v>93</v>
      </c>
      <c r="B118" s="34" t="s">
        <v>94</v>
      </c>
    </row>
    <row r="119" ht="12.75">
      <c r="A119" s="38"/>
    </row>
    <row r="120" spans="1:10" ht="12.75">
      <c r="A120" s="38" t="s">
        <v>99</v>
      </c>
      <c r="B120" s="34" t="s">
        <v>100</v>
      </c>
      <c r="J120" s="58">
        <v>30761</v>
      </c>
    </row>
    <row r="121" spans="1:10" ht="12.75">
      <c r="A121"/>
      <c r="B121" s="34" t="s">
        <v>145</v>
      </c>
      <c r="C121" s="34" t="s">
        <v>146</v>
      </c>
      <c r="J121" s="58">
        <v>-1706</v>
      </c>
    </row>
    <row r="122" spans="2:10" ht="13.5" thickBot="1">
      <c r="B122" s="34" t="s">
        <v>102</v>
      </c>
      <c r="J122" s="62">
        <v>29055</v>
      </c>
    </row>
    <row r="123" ht="13.5" thickTop="1"/>
    <row r="126" ht="12.75">
      <c r="A126"/>
    </row>
    <row r="127" ht="12.75">
      <c r="A127"/>
    </row>
    <row r="131" ht="12.75">
      <c r="A131" t="s">
        <v>178</v>
      </c>
    </row>
    <row r="132" ht="12.75">
      <c r="A132" t="s">
        <v>126</v>
      </c>
    </row>
  </sheetData>
  <printOptions/>
  <pageMargins left="0.75" right="0.75" top="0.88" bottom="0.66" header="0.5" footer="0.5"/>
  <pageSetup fitToHeight="1" fitToWidth="1" horizontalDpi="600" verticalDpi="600" orientation="portrait" paperSize="9" scale="66" r:id="rId1"/>
  <headerFooter alignWithMargins="0">
    <oddFooter>&amp;RPage 4 of 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KNM Steel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Winnie</dc:creator>
  <cp:keywords/>
  <dc:description/>
  <cp:lastModifiedBy>SOONG</cp:lastModifiedBy>
  <cp:lastPrinted>2005-02-23T10:00:23Z</cp:lastPrinted>
  <dcterms:created xsi:type="dcterms:W3CDTF">2003-08-04T06:11:05Z</dcterms:created>
  <dcterms:modified xsi:type="dcterms:W3CDTF">2005-02-24T09:03:30Z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767003492</vt:i4>
  </property>
  <property fmtid="{D5CDD505-2E9C-101B-9397-08002B2CF9AE}" pid="3" name="_EmailSubject">
    <vt:lpwstr>QTR Report</vt:lpwstr>
  </property>
  <property fmtid="{D5CDD505-2E9C-101B-9397-08002B2CF9AE}" pid="4" name="_AuthorEmail">
    <vt:lpwstr>ibrahim@knm-group.com</vt:lpwstr>
  </property>
  <property fmtid="{D5CDD505-2E9C-101B-9397-08002B2CF9AE}" pid="5" name="_AuthorEmailDisplayName">
    <vt:lpwstr>Ibrahim Modh Said</vt:lpwstr>
  </property>
</Properties>
</file>