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<sst xmlns="http://schemas.openxmlformats.org/spreadsheetml/2006/main" count="39" uniqueCount="37">
  <si>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CONSOLIDATED BALANCE SHEET</t>
  </si>
  <si>
    <t>AS AT</t>
  </si>
  <si>
    <t>END OF</t>
  </si>
  <si>
    <t>CURRENT</t>
  </si>
  <si>
    <t>QUARTER</t>
  </si>
  <si>
    <t>RM'000</t>
  </si>
  <si>
    <t>1 Fixed Assets</t>
  </si>
  <si>
    <t>2 Investment in Associated Companies</t>
  </si>
  <si>
    <t>4 Intangible Assets</t>
  </si>
  <si>
    <t>5 Current Assets</t>
  </si>
  <si>
    <t>Stocks</t>
  </si>
  <si>
    <t xml:space="preserve">Trade Debtors </t>
  </si>
  <si>
    <t>3 Other Investments</t>
  </si>
  <si>
    <t>Other debtors,deposits and</t>
  </si>
  <si>
    <t xml:space="preserve">   prepayments</t>
  </si>
  <si>
    <t>Cash and bank balances</t>
  </si>
  <si>
    <t>6 Current Liabilities</t>
  </si>
  <si>
    <t>Short Term Borrowings</t>
  </si>
  <si>
    <t>Trade Creditors</t>
  </si>
  <si>
    <t>Others Creditors</t>
  </si>
  <si>
    <t>Dividend</t>
  </si>
  <si>
    <t>Provision for Taxation</t>
  </si>
  <si>
    <t>7 Net Current Assets</t>
  </si>
  <si>
    <t>8 Shareholders' Funds</t>
  </si>
  <si>
    <t xml:space="preserve">   Share Capital</t>
  </si>
  <si>
    <t xml:space="preserve">   Share Premium</t>
  </si>
  <si>
    <t xml:space="preserve">   Reserve on consolidation</t>
  </si>
  <si>
    <t xml:space="preserve">   Retained Profit</t>
  </si>
  <si>
    <t>9 Minority Interests</t>
  </si>
  <si>
    <t>10Long Term Borrowings</t>
  </si>
  <si>
    <t>11Other Long Term Liabilities</t>
  </si>
  <si>
    <t>12Net tangible assets per share ( sen )</t>
  </si>
  <si>
    <t>31/12/1999</t>
  </si>
  <si>
    <t>PRECEEDING</t>
  </si>
  <si>
    <t>FINANCIAL</t>
  </si>
  <si>
    <t>YEAR END</t>
  </si>
  <si>
    <t>30/09/1999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</si>
</sst>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4" xfId="0" applyBorder="1" applyAlignment="1" quotePrefix="1">
      <alignment/>
    </xf>
    <xf numFmtId="3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49">
      <selection activeCell="E51" sqref="E51"/>
    </sheetView>
  </sheetViews>
  <sheetFormatPr defaultColWidth="9.140625" defaultRowHeight="12.75"/>
  <cols>
    <col min="5" max="5" width="11.421875" style="0" customWidth="1"/>
  </cols>
  <sheetData>
    <row r="1" ht="12.75">
      <c r="A1" s="1" t="s">
        <v>0</v>
      </c>
    </row>
    <row r="2" spans="5:8" ht="12.75">
      <c r="E2" s="2" t="s">
        <v>1</v>
      </c>
      <c r="H2" s="2" t="s">
        <v>1</v>
      </c>
    </row>
    <row r="3" spans="5:8" ht="12.75">
      <c r="E3" s="2" t="s">
        <v>2</v>
      </c>
      <c r="H3" s="2" t="s">
        <v>33</v>
      </c>
    </row>
    <row r="4" spans="5:8" ht="12.75">
      <c r="E4" s="2" t="s">
        <v>3</v>
      </c>
      <c r="H4" s="2" t="s">
        <v>34</v>
      </c>
    </row>
    <row r="5" spans="5:8" ht="12.75">
      <c r="E5" s="2" t="s">
        <v>4</v>
      </c>
      <c r="H5" s="2" t="s">
        <v>35</v>
      </c>
    </row>
    <row r="6" spans="5:8" ht="12.75">
      <c r="E6" s="10" t="s">
        <v>32</v>
      </c>
      <c r="H6" s="2" t="s">
        <v>36</v>
      </c>
    </row>
    <row r="7" spans="5:8" ht="12.75">
      <c r="E7" s="2" t="s">
        <v>5</v>
      </c>
      <c r="H7" s="2" t="s">
        <v>5</v>
      </c>
    </row>
    <row r="9" spans="1:8" ht="12.75">
      <c r="A9" t="s">
        <v>6</v>
      </c>
      <c r="E9">
        <v>20096</v>
      </c>
      <c r="H9">
        <v>20441</v>
      </c>
    </row>
    <row r="10" spans="1:8" ht="12.75">
      <c r="A10" t="s">
        <v>7</v>
      </c>
      <c r="E10">
        <v>5990</v>
      </c>
      <c r="H10">
        <v>5611</v>
      </c>
    </row>
    <row r="11" spans="1:8" ht="12.75">
      <c r="A11" t="s">
        <v>12</v>
      </c>
      <c r="E11">
        <v>54</v>
      </c>
      <c r="H11">
        <v>54</v>
      </c>
    </row>
    <row r="12" spans="1:8" ht="13.5" thickBot="1">
      <c r="A12" t="s">
        <v>8</v>
      </c>
      <c r="E12" s="6">
        <v>674</v>
      </c>
      <c r="H12" s="6">
        <v>731</v>
      </c>
    </row>
    <row r="13" spans="5:8" ht="12.75">
      <c r="E13">
        <f>SUM(E9:E12)</f>
        <v>26814</v>
      </c>
      <c r="H13">
        <f>SUM(H9:H12)</f>
        <v>26837</v>
      </c>
    </row>
    <row r="14" ht="13.5" thickBot="1">
      <c r="A14" t="s">
        <v>9</v>
      </c>
    </row>
    <row r="15" spans="2:8" ht="12.75">
      <c r="B15" t="s">
        <v>10</v>
      </c>
      <c r="E15" s="3">
        <v>10810</v>
      </c>
      <c r="H15" s="3">
        <v>11909</v>
      </c>
    </row>
    <row r="16" spans="2:8" ht="12.75">
      <c r="B16" t="s">
        <v>11</v>
      </c>
      <c r="E16" s="4">
        <v>27797</v>
      </c>
      <c r="H16" s="4">
        <v>23676</v>
      </c>
    </row>
    <row r="17" spans="2:8" ht="12.75">
      <c r="B17" t="s">
        <v>13</v>
      </c>
      <c r="E17" s="4"/>
      <c r="H17" s="4"/>
    </row>
    <row r="18" spans="2:8" ht="12.75">
      <c r="B18" t="s">
        <v>14</v>
      </c>
      <c r="E18" s="4">
        <v>757</v>
      </c>
      <c r="H18" s="4">
        <v>1021</v>
      </c>
    </row>
    <row r="19" spans="2:8" ht="12.75">
      <c r="B19" t="s">
        <v>15</v>
      </c>
      <c r="E19" s="4">
        <v>2848</v>
      </c>
      <c r="H19" s="4">
        <v>2731</v>
      </c>
    </row>
    <row r="20" spans="5:8" ht="13.5" thickBot="1">
      <c r="E20" s="8"/>
      <c r="H20" s="4"/>
    </row>
    <row r="21" spans="5:8" ht="13.5" thickBot="1">
      <c r="E21" s="8">
        <f>SUM(E15:E20)</f>
        <v>42212</v>
      </c>
      <c r="H21" s="5">
        <f>SUM(H15:H20)</f>
        <v>39337</v>
      </c>
    </row>
    <row r="22" ht="13.5" thickBot="1">
      <c r="A22" t="s">
        <v>16</v>
      </c>
    </row>
    <row r="23" spans="2:8" ht="12.75">
      <c r="B23" t="s">
        <v>17</v>
      </c>
      <c r="E23" s="3">
        <v>4398</v>
      </c>
      <c r="H23" s="3">
        <v>5775</v>
      </c>
    </row>
    <row r="24" spans="2:8" ht="12.75">
      <c r="B24" t="s">
        <v>18</v>
      </c>
      <c r="E24" s="4">
        <v>12003</v>
      </c>
      <c r="H24" s="4">
        <v>8486</v>
      </c>
    </row>
    <row r="25" spans="2:8" ht="12.75">
      <c r="B25" t="s">
        <v>19</v>
      </c>
      <c r="E25" s="4">
        <v>1605</v>
      </c>
      <c r="H25" s="4">
        <v>1192</v>
      </c>
    </row>
    <row r="26" spans="2:8" ht="12.75">
      <c r="B26" t="s">
        <v>21</v>
      </c>
      <c r="E26" s="4">
        <f>-23</f>
        <v>-23</v>
      </c>
      <c r="H26" s="4">
        <v>49</v>
      </c>
    </row>
    <row r="27" spans="2:8" ht="12.75">
      <c r="B27" t="s">
        <v>20</v>
      </c>
      <c r="E27" s="4">
        <v>0</v>
      </c>
      <c r="H27" s="4">
        <v>143</v>
      </c>
    </row>
    <row r="28" spans="5:8" ht="13.5" thickBot="1">
      <c r="E28" s="4"/>
      <c r="H28" s="4"/>
    </row>
    <row r="29" spans="5:8" ht="13.5" thickBot="1">
      <c r="E29" s="5">
        <f>SUM(E23:E28)</f>
        <v>17983</v>
      </c>
      <c r="H29" s="5">
        <f>SUM(H23:H28)</f>
        <v>15645</v>
      </c>
    </row>
    <row r="31" spans="1:8" ht="12.75">
      <c r="A31" t="s">
        <v>22</v>
      </c>
      <c r="E31">
        <f>(E21-E29)</f>
        <v>24229</v>
      </c>
      <c r="H31">
        <f>(H21-H29)</f>
        <v>23692</v>
      </c>
    </row>
    <row r="33" spans="5:8" ht="13.5" thickBot="1">
      <c r="E33" s="7">
        <f>(E13+E31)</f>
        <v>51043</v>
      </c>
      <c r="H33" s="7">
        <f>(H13+H31)</f>
        <v>50529</v>
      </c>
    </row>
    <row r="35" ht="12.75">
      <c r="A35" t="s">
        <v>23</v>
      </c>
    </row>
    <row r="36" spans="1:8" ht="12.75">
      <c r="A36" t="s">
        <v>24</v>
      </c>
      <c r="E36">
        <v>19800</v>
      </c>
      <c r="H36">
        <v>19800</v>
      </c>
    </row>
    <row r="37" spans="1:8" ht="12.75">
      <c r="A37" t="s">
        <v>25</v>
      </c>
      <c r="E37">
        <v>1964</v>
      </c>
      <c r="H37">
        <v>1964</v>
      </c>
    </row>
    <row r="38" spans="1:8" ht="12.75">
      <c r="A38" t="s">
        <v>26</v>
      </c>
      <c r="E38">
        <v>36</v>
      </c>
      <c r="H38">
        <v>36</v>
      </c>
    </row>
    <row r="39" spans="1:8" ht="12.75">
      <c r="A39" t="s">
        <v>27</v>
      </c>
      <c r="E39">
        <v>26985</v>
      </c>
      <c r="H39">
        <v>26237</v>
      </c>
    </row>
    <row r="40" spans="5:8" ht="13.5" thickBot="1">
      <c r="E40" s="6"/>
      <c r="H40" s="6"/>
    </row>
    <row r="41" spans="5:8" ht="12.75">
      <c r="E41">
        <f>SUM(E36:E40)</f>
        <v>48785</v>
      </c>
      <c r="H41">
        <f>SUM(H36:H40)</f>
        <v>48037</v>
      </c>
    </row>
    <row r="43" spans="1:8" ht="12.75">
      <c r="A43" t="s">
        <v>28</v>
      </c>
      <c r="E43">
        <v>115</v>
      </c>
      <c r="H43">
        <v>101</v>
      </c>
    </row>
    <row r="45" spans="1:8" ht="12.75">
      <c r="A45" t="s">
        <v>29</v>
      </c>
      <c r="E45">
        <v>1615</v>
      </c>
      <c r="H45">
        <v>1637</v>
      </c>
    </row>
    <row r="46" spans="1:8" ht="12.75">
      <c r="A46" t="s">
        <v>30</v>
      </c>
      <c r="E46">
        <v>528</v>
      </c>
      <c r="H46">
        <v>754</v>
      </c>
    </row>
    <row r="48" spans="5:8" ht="13.5" thickBot="1">
      <c r="E48" s="7">
        <f>SUM(E41:E47)</f>
        <v>51043</v>
      </c>
      <c r="H48" s="7">
        <f>SUM(H41:H47)</f>
        <v>50529</v>
      </c>
    </row>
    <row r="50" spans="1:8" ht="13.5" thickBot="1">
      <c r="A50" t="s">
        <v>31</v>
      </c>
      <c r="E50" s="9">
        <v>243</v>
      </c>
      <c r="H50" s="6">
        <v>239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Yan</cp:lastModifiedBy>
  <cp:lastPrinted>1999-11-25T09:13:54Z</cp:lastPrinted>
  <dcterms:created xsi:type="dcterms:W3CDTF">1999-11-18T04:20:07Z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