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9720" windowHeight="5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<sst xmlns="http://schemas.openxmlformats.org/spreadsheetml/2006/main" count="123" uniqueCount="108">
  <si>
    <t>Notes</t>
  </si>
  <si>
    <t xml:space="preserve">     of computation as compared with the most recent annual financial statement.</t>
  </si>
  <si>
    <t xml:space="preserve">     The quarterly statements have been prepared using the same accounting policies and methods  </t>
  </si>
  <si>
    <t>1.   ACCOUNTING POLICIES</t>
  </si>
  <si>
    <t>UMS HOLDINGS BERHAD</t>
  </si>
  <si>
    <t>2.  EXCEPTIONAL ITEM</t>
  </si>
  <si>
    <t>3.  EXTRAORDINARY ITEM</t>
  </si>
  <si>
    <t xml:space="preserve">    There was no extraordinary item for the financial year to date.</t>
  </si>
  <si>
    <t>4   TAXATION</t>
  </si>
  <si>
    <t xml:space="preserve">    Taxation consists of the following :</t>
  </si>
  <si>
    <t>RM'000</t>
  </si>
  <si>
    <t>Deferred taxation</t>
  </si>
  <si>
    <t xml:space="preserve">    Current Malaysian Tax</t>
  </si>
  <si>
    <t xml:space="preserve">    Share of taxation of </t>
  </si>
  <si>
    <t xml:space="preserve">       associated companies</t>
  </si>
  <si>
    <t xml:space="preserve">    Under/(over)provision in </t>
  </si>
  <si>
    <t xml:space="preserve">       prior years</t>
  </si>
  <si>
    <t>5.  PRE-ACQUISITION PROFITS</t>
  </si>
  <si>
    <t xml:space="preserve">6. SALE OF INVESTMENT AND PROPERTIES         </t>
  </si>
  <si>
    <t>7. PURCHASE AND SALE OF QUOTED SECURITIES</t>
  </si>
  <si>
    <t>8. COMPOSITION OF COMPANY</t>
  </si>
  <si>
    <t xml:space="preserve">    There were no changes in the composition of the company for the current financial year to date   </t>
  </si>
  <si>
    <t xml:space="preserve">    including business combination,acquisition or disposal of subsidiaries and long term investments,</t>
  </si>
  <si>
    <t xml:space="preserve">    restructuring and discontinuing operations.</t>
  </si>
  <si>
    <t>9. CORPORATE PROPOSAL</t>
  </si>
  <si>
    <t xml:space="preserve">    On 15 June 1999, the Board of Directors announced the following proposals:-</t>
  </si>
  <si>
    <t xml:space="preserve">   II)   Proposed employee share option scheme and</t>
  </si>
  <si>
    <t xml:space="preserve">        RM25,000,000 ordinary shares of RM1.00 each to RM50,000,000 ordinary shares of RM1.00</t>
  </si>
  <si>
    <t xml:space="preserve">        each.</t>
  </si>
  <si>
    <t xml:space="preserve">    I)   Proposed bonus issue of 19,800,000 new ordinary shares of RM1.00 each in UMS Holdings  </t>
  </si>
  <si>
    <t xml:space="preserve">         Berhad on the basis of one (1) new ordinary share for each existing ordinary share held in </t>
  </si>
  <si>
    <t xml:space="preserve">         UMS Holdings Berhad.</t>
  </si>
  <si>
    <t>10.  SEASONALITY OR CYCLICALITY OF OPERATIONS</t>
  </si>
  <si>
    <t xml:space="preserve">      The principal activity of the company is that of an investment holding company with its </t>
  </si>
  <si>
    <t xml:space="preserve">      subsidiaries  mainly dealing with the distribution of mechanical power transmission and </t>
  </si>
  <si>
    <t xml:space="preserve">      or operations of these companies does not linked directly to seasonality or cyclicality of    </t>
  </si>
  <si>
    <t xml:space="preserve">      operations.</t>
  </si>
  <si>
    <t xml:space="preserve">     There were no issuances and repayment of debt and equity securities, share buy-backs,share</t>
  </si>
  <si>
    <t xml:space="preserve">     cancellations,shares held as treasury and resale of treasury for the current financial year to date.</t>
  </si>
  <si>
    <t>12. GROUP BORROWINGS</t>
  </si>
  <si>
    <t xml:space="preserve"> </t>
  </si>
  <si>
    <t xml:space="preserve">     Group borrowings consist of the following:</t>
  </si>
  <si>
    <t xml:space="preserve">                    1999</t>
  </si>
  <si>
    <t xml:space="preserve">                1998</t>
  </si>
  <si>
    <t>SECURED</t>
  </si>
  <si>
    <t>UNSECURED</t>
  </si>
  <si>
    <t xml:space="preserve">      2,155</t>
  </si>
  <si>
    <t xml:space="preserve">     Long Term Loan</t>
  </si>
  <si>
    <t xml:space="preserve">     Short Term :-</t>
  </si>
  <si>
    <t xml:space="preserve">       Term Loan</t>
  </si>
  <si>
    <t xml:space="preserve">       Trust receipts</t>
  </si>
  <si>
    <t xml:space="preserve">       Banker acceptance</t>
  </si>
  <si>
    <t xml:space="preserve">       2,969</t>
  </si>
  <si>
    <t xml:space="preserve">       Bank overdrafts</t>
  </si>
  <si>
    <t xml:space="preserve">       3,797</t>
  </si>
  <si>
    <t>13. CONTINGENT LIABILITIES</t>
  </si>
  <si>
    <t xml:space="preserve">     Corporate guarantee given to suppliers for credit facilities</t>
  </si>
  <si>
    <t xml:space="preserve">       granted to a subsidiary company</t>
  </si>
  <si>
    <t xml:space="preserve">    Corporate guarantees given to licensed banks for credit</t>
  </si>
  <si>
    <t xml:space="preserve">      facilities granted to subsidiary companies</t>
  </si>
  <si>
    <t>9,518</t>
  </si>
  <si>
    <t>14. FINANCIAL INSTRUMENTS WITH OFF BALANCE SHEET RISK</t>
  </si>
  <si>
    <t xml:space="preserve">     There were no financial instruments with off balance sheet risk to date. </t>
  </si>
  <si>
    <t>15. MATERIAL LITIGATION</t>
  </si>
  <si>
    <t xml:space="preserve">     There was no material litigation against any company within the group to date.</t>
  </si>
  <si>
    <t>16. SEGMENTAL REPORTING</t>
  </si>
  <si>
    <t xml:space="preserve">     The Group is principally engaged in the distribution of mechanical power transmission and material </t>
  </si>
  <si>
    <t xml:space="preserve">      handling products and systems and industrial spare parts. No segmental information by activities  </t>
  </si>
  <si>
    <t xml:space="preserve">      is provided as the results of other activities are insignificant in relation to the principal activities.</t>
  </si>
  <si>
    <t>17. COMMENTS ON QUARTERLY REPORT COMPARISION</t>
  </si>
  <si>
    <t xml:space="preserve">     No comparision of quarterly report is available as this is the first fourth quarterly report prepared.</t>
  </si>
  <si>
    <t>18. REVIEW OF RESULTS</t>
  </si>
  <si>
    <t>19. CURRENT YEAR PROSPECTS</t>
  </si>
  <si>
    <t xml:space="preserve">20. NOTES FOR THE VARIANCE OF ACTUAL PROFIT FROM PROFIT FORECAST. </t>
  </si>
  <si>
    <t>21. DIVIDEND</t>
  </si>
  <si>
    <t xml:space="preserve">     The directors now recommend a final dividend of 1% less 28% income tax amounting to</t>
  </si>
  <si>
    <t xml:space="preserve">     RM142,560 in respect of the current financial year.</t>
  </si>
  <si>
    <t xml:space="preserve">     trading conditions attributable to the selective capital controls as well as the effects of various cost </t>
  </si>
  <si>
    <t xml:space="preserve">     expenditures such as freezing of staff salaries contributed to the improved in the profit before taxation,</t>
  </si>
  <si>
    <t xml:space="preserve">     cutting programmes such as reduction in bank borrowings and cutting back on major operating </t>
  </si>
  <si>
    <t xml:space="preserve">     Trading conditions and prospects for year 1999/2000 is expected to improve barring any unforeseen </t>
  </si>
  <si>
    <t xml:space="preserve">     For the year 2000, the government is expected to implement a deficit financing budget to further </t>
  </si>
  <si>
    <t xml:space="preserve">     counter any negative changes.</t>
  </si>
  <si>
    <t xml:space="preserve">      bonus issue.</t>
  </si>
  <si>
    <t xml:space="preserve">      There was no material variance between actual profit and the profit forecast submitted for the proposed  </t>
  </si>
  <si>
    <t>22. YEAR 2000 COMPLIANCE</t>
  </si>
  <si>
    <t xml:space="preserve">    There was no exceptional item for the financial year to date.</t>
  </si>
  <si>
    <t xml:space="preserve">    There was no pre-acquisation profits for the current financial to date. </t>
  </si>
  <si>
    <t xml:space="preserve">   There were no purchase or sale of quoted securities for the financial year to date. </t>
  </si>
  <si>
    <t xml:space="preserve">     1998.</t>
  </si>
  <si>
    <t xml:space="preserve">     However, the management and directors of the company will maintain a constant vigilances for any </t>
  </si>
  <si>
    <t xml:space="preserve">     major factors that will affect the performance of the group and will formulate proactive measures to</t>
  </si>
  <si>
    <t xml:space="preserve">  Accumulated quarter</t>
  </si>
  <si>
    <t xml:space="preserve">       Individual quarter</t>
  </si>
  <si>
    <t xml:space="preserve">   for the current year to date.</t>
  </si>
  <si>
    <t xml:space="preserve">  III)   Proposed increase in the authorised share capital of UMS Holdings Berhad from</t>
  </si>
  <si>
    <t xml:space="preserve">      material handling products and systems and industrial spare parts. As such the trading nature </t>
  </si>
  <si>
    <t xml:space="preserve">     minority interest and extraordinary items of RM2,395,000 compared to RM1,981,000 for financial year</t>
  </si>
  <si>
    <t xml:space="preserve">     Turnover for the financial year ending 30.9.1999 decreased from RM54,479,000 for financial year 1998 to </t>
  </si>
  <si>
    <t xml:space="preserve">   Profits on sale of 3.34% investment in an associated company amounting to RM3,316 was recorded</t>
  </si>
  <si>
    <t>1999</t>
  </si>
  <si>
    <t>1998</t>
  </si>
  <si>
    <t xml:space="preserve">     However, as forecasted in our half yearly review as at 31st March 1999, improvements in   </t>
  </si>
  <si>
    <t xml:space="preserve">     circumstances in the local and global economic environment.</t>
  </si>
  <si>
    <t xml:space="preserve">     stimulate the Malaysian economy which is expected to filter down to all sectors of the market.</t>
  </si>
  <si>
    <t xml:space="preserve">     to RM48,413,000 mainly due to unfavourable trading conditions in the first 2 quarters of the financial year.</t>
  </si>
  <si>
    <t>11. DETAILS OF ISSUANCES AND REPAYMENTS OF DEBTS AND OTHER SHARE ISSUES</t>
  </si>
  <si>
    <t xml:space="preserve">     The Group's computer hardware and software is now Y2K ready.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</si>
</sst>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3" fontId="0" fillId="0" borderId="0" xfId="0" applyAlignment="1">
      <alignment/>
    </xf>
    <xf numFmtId="3" fontId="1" fillId="0" borderId="0" xfId="0" applyFont="1" applyAlignment="1">
      <alignment/>
    </xf>
    <xf numFmtId="3" fontId="2" fillId="0" borderId="0" xfId="0" applyFont="1" applyAlignment="1">
      <alignment/>
    </xf>
    <xf numFmtId="3" fontId="0" fillId="0" borderId="0" xfId="0" applyAlignment="1">
      <alignment horizontal="center"/>
    </xf>
    <xf numFmtId="3" fontId="0" fillId="0" borderId="0" xfId="0" applyAlignment="1" quotePrefix="1">
      <alignment horizontal="center"/>
    </xf>
    <xf numFmtId="3" fontId="0" fillId="0" borderId="1" xfId="0" applyBorder="1" applyAlignment="1">
      <alignment/>
    </xf>
    <xf numFmtId="3" fontId="0" fillId="0" borderId="2" xfId="0" applyBorder="1" applyAlignment="1">
      <alignment/>
    </xf>
    <xf numFmtId="3" fontId="2" fillId="0" borderId="0" xfId="0" applyFont="1" applyAlignment="1">
      <alignment horizontal="center"/>
    </xf>
    <xf numFmtId="3" fontId="0" fillId="0" borderId="0" xfId="0" applyAlignment="1" quotePrefix="1">
      <alignment/>
    </xf>
    <xf numFmtId="3" fontId="2" fillId="0" borderId="0" xfId="0" applyFont="1" applyAlignment="1" quotePrefix="1">
      <alignment horizontal="center"/>
    </xf>
    <xf numFmtId="3" fontId="0" fillId="0" borderId="1" xfId="0" applyBorder="1" applyAlignment="1" quotePrefix="1">
      <alignment/>
    </xf>
    <xf numFmtId="3" fontId="0" fillId="0" borderId="0" xfId="0" applyFont="1" applyAlignment="1">
      <alignment/>
    </xf>
    <xf numFmtId="3" fontId="0" fillId="0" borderId="1" xfId="0" applyBorder="1" applyAlignment="1">
      <alignment horizontal="center"/>
    </xf>
    <xf numFmtId="3" fontId="0" fillId="0" borderId="2" xfId="0" applyBorder="1" applyAlignment="1">
      <alignment horizontal="center"/>
    </xf>
    <xf numFmtId="3" fontId="0" fillId="0" borderId="0" xfId="0" applyBorder="1" applyAlignment="1">
      <alignment/>
    </xf>
    <xf numFmtId="3" fontId="0" fillId="0" borderId="1" xfId="0" applyBorder="1" applyAlignment="1" quotePrefix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0"/>
  <sheetViews>
    <sheetView tabSelected="1" workbookViewId="0" topLeftCell="A116">
      <selection activeCell="E137" sqref="E137"/>
    </sheetView>
  </sheetViews>
  <sheetFormatPr defaultColWidth="9.140625" defaultRowHeight="12.75"/>
  <cols>
    <col min="4" max="4" width="10.421875" style="0" customWidth="1"/>
    <col min="5" max="5" width="12.7109375" style="0" customWidth="1"/>
    <col min="8" max="8" width="11.57421875" style="0" customWidth="1"/>
  </cols>
  <sheetData>
    <row r="1" ht="12.75">
      <c r="A1" s="2" t="s">
        <v>4</v>
      </c>
    </row>
    <row r="2" ht="12.75">
      <c r="A2" s="1" t="s">
        <v>0</v>
      </c>
    </row>
    <row r="3" ht="12.75">
      <c r="A3" s="1"/>
    </row>
    <row r="4" ht="12.75">
      <c r="A4" s="2" t="s">
        <v>3</v>
      </c>
    </row>
    <row r="5" ht="12.75">
      <c r="A5" s="2"/>
    </row>
    <row r="6" ht="12.75">
      <c r="A6" t="s">
        <v>2</v>
      </c>
    </row>
    <row r="7" ht="12.75">
      <c r="A7" t="s">
        <v>1</v>
      </c>
    </row>
    <row r="9" ht="12.75">
      <c r="A9" s="2" t="s">
        <v>5</v>
      </c>
    </row>
    <row r="10" ht="12.75">
      <c r="A10" s="2"/>
    </row>
    <row r="11" ht="12.75">
      <c r="A11" t="s">
        <v>86</v>
      </c>
    </row>
    <row r="13" ht="12.75">
      <c r="A13" s="2" t="s">
        <v>6</v>
      </c>
    </row>
    <row r="14" ht="12.75">
      <c r="A14" s="2"/>
    </row>
    <row r="15" ht="12.75">
      <c r="A15" t="s">
        <v>7</v>
      </c>
    </row>
    <row r="17" ht="12.75">
      <c r="A17" s="2" t="s">
        <v>8</v>
      </c>
    </row>
    <row r="18" ht="12.75">
      <c r="A18" s="2"/>
    </row>
    <row r="19" ht="12.75">
      <c r="A19" t="s">
        <v>9</v>
      </c>
    </row>
    <row r="20" spans="4:7" ht="12.75">
      <c r="D20" t="s">
        <v>93</v>
      </c>
      <c r="G20" t="s">
        <v>92</v>
      </c>
    </row>
    <row r="21" spans="4:8" ht="12.75">
      <c r="D21" s="4" t="s">
        <v>100</v>
      </c>
      <c r="E21" s="4" t="s">
        <v>101</v>
      </c>
      <c r="G21" s="4" t="s">
        <v>100</v>
      </c>
      <c r="H21" s="4" t="s">
        <v>101</v>
      </c>
    </row>
    <row r="22" spans="4:8" ht="12.75">
      <c r="D22" s="3" t="s">
        <v>10</v>
      </c>
      <c r="E22" s="3" t="s">
        <v>10</v>
      </c>
      <c r="G22" s="3" t="s">
        <v>10</v>
      </c>
      <c r="H22" s="3" t="s">
        <v>10</v>
      </c>
    </row>
    <row r="24" spans="1:8" ht="12.75">
      <c r="A24" t="s">
        <v>12</v>
      </c>
      <c r="D24" s="3">
        <v>0</v>
      </c>
      <c r="E24" s="3">
        <v>0</v>
      </c>
      <c r="G24" s="3">
        <v>0</v>
      </c>
      <c r="H24" s="3">
        <v>826</v>
      </c>
    </row>
    <row r="25" spans="1:8" ht="12.75">
      <c r="A25" t="s">
        <v>13</v>
      </c>
      <c r="D25" s="3"/>
      <c r="E25" s="3"/>
      <c r="G25" s="3"/>
      <c r="H25" s="3"/>
    </row>
    <row r="26" spans="1:8" ht="12.75">
      <c r="A26" t="s">
        <v>14</v>
      </c>
      <c r="D26" s="3">
        <v>-8</v>
      </c>
      <c r="E26" s="3">
        <v>0</v>
      </c>
      <c r="G26" s="3">
        <v>129</v>
      </c>
      <c r="H26" s="3">
        <v>325</v>
      </c>
    </row>
    <row r="27" spans="1:8" ht="12.75">
      <c r="A27" t="s">
        <v>15</v>
      </c>
      <c r="D27" s="3"/>
      <c r="E27" s="3"/>
      <c r="G27" s="3"/>
      <c r="H27" s="3"/>
    </row>
    <row r="28" spans="1:8" ht="13.5" thickBot="1">
      <c r="A28" t="s">
        <v>16</v>
      </c>
      <c r="D28" s="12">
        <v>-69</v>
      </c>
      <c r="E28" s="12">
        <v>0</v>
      </c>
      <c r="G28" s="12">
        <v>-68</v>
      </c>
      <c r="H28" s="12">
        <v>36</v>
      </c>
    </row>
    <row r="29" spans="4:8" ht="12.75">
      <c r="D29" s="3">
        <f>SUM(D24:D28)</f>
        <v>-77</v>
      </c>
      <c r="E29" s="3">
        <f>SUM(E24:E28)</f>
        <v>0</v>
      </c>
      <c r="G29" s="3">
        <f>SUM(G24:G28)</f>
        <v>61</v>
      </c>
      <c r="H29" s="3">
        <f>SUM(H24:H28)</f>
        <v>1187</v>
      </c>
    </row>
    <row r="30" spans="1:8" ht="12.75">
      <c r="A30" t="s">
        <v>11</v>
      </c>
      <c r="D30" s="3">
        <v>92</v>
      </c>
      <c r="E30" s="3">
        <v>0</v>
      </c>
      <c r="G30" s="3">
        <v>92</v>
      </c>
      <c r="H30" s="3">
        <v>-67</v>
      </c>
    </row>
    <row r="31" spans="4:8" ht="13.5" thickBot="1">
      <c r="D31" s="13">
        <f>SUM(D29:D30)</f>
        <v>15</v>
      </c>
      <c r="E31" s="13">
        <f>SUM(E29:E30)</f>
        <v>0</v>
      </c>
      <c r="G31" s="13">
        <f>SUM(G29:G30)</f>
        <v>153</v>
      </c>
      <c r="H31" s="13">
        <f>SUM(H29:H30)</f>
        <v>1120</v>
      </c>
    </row>
    <row r="33" ht="12.75">
      <c r="A33" s="2" t="s">
        <v>17</v>
      </c>
    </row>
    <row r="34" ht="12.75">
      <c r="A34" s="2"/>
    </row>
    <row r="35" ht="12.75">
      <c r="A35" t="s">
        <v>87</v>
      </c>
    </row>
    <row r="37" ht="12.75">
      <c r="A37" s="2" t="s">
        <v>18</v>
      </c>
    </row>
    <row r="38" ht="12.75">
      <c r="A38" s="2"/>
    </row>
    <row r="39" ht="12.75">
      <c r="A39" t="s">
        <v>99</v>
      </c>
    </row>
    <row r="40" ht="12.75">
      <c r="A40" t="s">
        <v>94</v>
      </c>
    </row>
    <row r="42" ht="12.75">
      <c r="A42" s="2" t="s">
        <v>19</v>
      </c>
    </row>
    <row r="43" ht="12.75">
      <c r="A43" s="2"/>
    </row>
    <row r="44" ht="12.75">
      <c r="A44" t="s">
        <v>88</v>
      </c>
    </row>
    <row r="46" ht="12.75">
      <c r="A46" s="2" t="s">
        <v>20</v>
      </c>
    </row>
    <row r="47" ht="12.75">
      <c r="A47" s="2"/>
    </row>
    <row r="48" ht="12.75">
      <c r="A48" t="s">
        <v>21</v>
      </c>
    </row>
    <row r="49" ht="12.75">
      <c r="A49" t="s">
        <v>22</v>
      </c>
    </row>
    <row r="50" ht="12.75">
      <c r="A50" t="s">
        <v>23</v>
      </c>
    </row>
    <row r="53" ht="12.75">
      <c r="A53" s="2" t="s">
        <v>24</v>
      </c>
    </row>
    <row r="54" ht="12.75">
      <c r="A54" s="2"/>
    </row>
    <row r="55" ht="12.75">
      <c r="A55" t="s">
        <v>25</v>
      </c>
    </row>
    <row r="57" ht="12.75">
      <c r="A57" t="s">
        <v>29</v>
      </c>
    </row>
    <row r="58" ht="12.75">
      <c r="A58" t="s">
        <v>30</v>
      </c>
    </row>
    <row r="59" ht="12.75">
      <c r="A59" t="s">
        <v>31</v>
      </c>
    </row>
    <row r="61" ht="12.75">
      <c r="A61" t="s">
        <v>26</v>
      </c>
    </row>
    <row r="63" ht="12.75">
      <c r="A63" t="s">
        <v>95</v>
      </c>
    </row>
    <row r="64" ht="12.75">
      <c r="A64" t="s">
        <v>27</v>
      </c>
    </row>
    <row r="65" ht="12.75">
      <c r="A65" t="s">
        <v>28</v>
      </c>
    </row>
    <row r="67" ht="12.75">
      <c r="A67" s="2" t="s">
        <v>32</v>
      </c>
    </row>
    <row r="68" ht="12.75">
      <c r="A68" s="2"/>
    </row>
    <row r="69" ht="12.75">
      <c r="A69" t="s">
        <v>33</v>
      </c>
    </row>
    <row r="70" ht="12.75">
      <c r="A70" t="s">
        <v>34</v>
      </c>
    </row>
    <row r="71" ht="12.75">
      <c r="A71" t="s">
        <v>96</v>
      </c>
    </row>
    <row r="72" ht="12.75">
      <c r="A72" t="s">
        <v>35</v>
      </c>
    </row>
    <row r="73" ht="12.75">
      <c r="A73" t="s">
        <v>36</v>
      </c>
    </row>
    <row r="75" ht="12.75">
      <c r="A75" s="2" t="s">
        <v>106</v>
      </c>
    </row>
    <row r="77" ht="12.75">
      <c r="A77" t="s">
        <v>37</v>
      </c>
    </row>
    <row r="78" ht="12.75">
      <c r="A78" t="s">
        <v>38</v>
      </c>
    </row>
    <row r="80" ht="12.75">
      <c r="A80" s="2" t="s">
        <v>39</v>
      </c>
    </row>
    <row r="81" ht="12.75">
      <c r="A81" t="s">
        <v>40</v>
      </c>
    </row>
    <row r="82" ht="12.75">
      <c r="A82" t="s">
        <v>41</v>
      </c>
    </row>
    <row r="83" spans="4:7" ht="12.75">
      <c r="D83" s="7"/>
      <c r="G83" s="2"/>
    </row>
    <row r="84" spans="4:8" ht="12.75">
      <c r="D84" s="9" t="s">
        <v>42</v>
      </c>
      <c r="E84" s="7"/>
      <c r="G84" s="9" t="s">
        <v>43</v>
      </c>
      <c r="H84" s="9"/>
    </row>
    <row r="85" spans="4:8" ht="12.75">
      <c r="D85" s="7" t="s">
        <v>44</v>
      </c>
      <c r="E85" s="7" t="s">
        <v>45</v>
      </c>
      <c r="G85" s="7" t="s">
        <v>44</v>
      </c>
      <c r="H85" s="7" t="s">
        <v>45</v>
      </c>
    </row>
    <row r="86" spans="4:8" ht="12.75">
      <c r="D86" s="7" t="s">
        <v>10</v>
      </c>
      <c r="E86" s="7" t="s">
        <v>10</v>
      </c>
      <c r="G86" s="7" t="s">
        <v>10</v>
      </c>
      <c r="H86" s="7" t="s">
        <v>10</v>
      </c>
    </row>
    <row r="87" spans="4:8" ht="12.75">
      <c r="D87" s="7"/>
      <c r="E87" s="7"/>
      <c r="G87" s="7"/>
      <c r="H87" s="7"/>
    </row>
    <row r="88" spans="1:8" ht="13.5" thickBot="1">
      <c r="A88" t="s">
        <v>47</v>
      </c>
      <c r="D88" s="5">
        <v>1706</v>
      </c>
      <c r="E88" s="15">
        <v>0</v>
      </c>
      <c r="G88" s="10" t="s">
        <v>46</v>
      </c>
      <c r="H88" s="5">
        <v>0</v>
      </c>
    </row>
    <row r="89" spans="5:7" ht="12.75">
      <c r="E89" s="4"/>
      <c r="G89" s="8"/>
    </row>
    <row r="90" ht="12.75">
      <c r="A90" t="s">
        <v>48</v>
      </c>
    </row>
    <row r="91" spans="1:8" ht="12.75">
      <c r="A91" t="s">
        <v>49</v>
      </c>
      <c r="D91">
        <v>407</v>
      </c>
      <c r="E91">
        <v>0</v>
      </c>
      <c r="G91">
        <v>519</v>
      </c>
      <c r="H91">
        <v>0</v>
      </c>
    </row>
    <row r="92" spans="1:8" ht="12.75">
      <c r="A92" t="s">
        <v>50</v>
      </c>
      <c r="D92">
        <v>0</v>
      </c>
      <c r="E92">
        <v>0</v>
      </c>
      <c r="G92" s="8">
        <v>1043</v>
      </c>
      <c r="H92">
        <v>0</v>
      </c>
    </row>
    <row r="93" spans="1:8" ht="12.75">
      <c r="A93" t="s">
        <v>51</v>
      </c>
      <c r="D93">
        <v>5298</v>
      </c>
      <c r="E93">
        <v>0</v>
      </c>
      <c r="G93" s="8" t="s">
        <v>52</v>
      </c>
      <c r="H93">
        <v>0</v>
      </c>
    </row>
    <row r="94" spans="1:8" ht="12.75">
      <c r="A94" t="s">
        <v>53</v>
      </c>
      <c r="D94">
        <v>0</v>
      </c>
      <c r="E94">
        <v>0</v>
      </c>
      <c r="G94" s="8" t="s">
        <v>54</v>
      </c>
      <c r="H94">
        <v>0</v>
      </c>
    </row>
    <row r="96" spans="4:8" ht="13.5" thickBot="1">
      <c r="D96" s="6">
        <f>SUM(D91:D95)</f>
        <v>5705</v>
      </c>
      <c r="E96" s="6">
        <v>0</v>
      </c>
      <c r="G96" s="6">
        <v>8328</v>
      </c>
      <c r="H96" s="6">
        <f>SUM(H91:H95)</f>
        <v>0</v>
      </c>
    </row>
    <row r="97" spans="7:8" ht="12.75">
      <c r="G97" s="14"/>
      <c r="H97" s="14"/>
    </row>
    <row r="98" spans="7:8" ht="12.75">
      <c r="G98" s="14"/>
      <c r="H98" s="14"/>
    </row>
    <row r="99" spans="7:8" ht="12.75">
      <c r="G99" s="14"/>
      <c r="H99" s="14"/>
    </row>
    <row r="100" spans="7:8" ht="12.75">
      <c r="G100" s="14"/>
      <c r="H100" s="14"/>
    </row>
    <row r="101" spans="7:8" ht="12.75">
      <c r="G101" s="14"/>
      <c r="H101" s="14"/>
    </row>
    <row r="102" spans="7:8" ht="12.75">
      <c r="G102" s="14"/>
      <c r="H102" s="14"/>
    </row>
    <row r="103" spans="7:8" ht="12.75">
      <c r="G103" s="14"/>
      <c r="H103" s="14"/>
    </row>
    <row r="104" spans="7:8" ht="12.75">
      <c r="G104" s="14"/>
      <c r="H104" s="14"/>
    </row>
    <row r="105" spans="7:8" ht="12.75">
      <c r="G105" s="14"/>
      <c r="H105" s="14"/>
    </row>
    <row r="106" ht="12.75">
      <c r="A106" s="2" t="s">
        <v>55</v>
      </c>
    </row>
    <row r="108" spans="7:8" ht="12.75">
      <c r="G108" s="9" t="s">
        <v>100</v>
      </c>
      <c r="H108" s="9" t="s">
        <v>101</v>
      </c>
    </row>
    <row r="109" spans="7:8" ht="12.75">
      <c r="G109" s="7" t="s">
        <v>10</v>
      </c>
      <c r="H109" s="7" t="s">
        <v>10</v>
      </c>
    </row>
    <row r="111" ht="12.75">
      <c r="A111" t="s">
        <v>56</v>
      </c>
    </row>
    <row r="112" spans="1:8" ht="12.75">
      <c r="A112" t="s">
        <v>57</v>
      </c>
      <c r="G112" s="3">
        <v>463</v>
      </c>
      <c r="H112" s="3">
        <v>590</v>
      </c>
    </row>
    <row r="113" spans="7:8" ht="12.75">
      <c r="G113" s="3"/>
      <c r="H113" s="3"/>
    </row>
    <row r="114" spans="1:8" ht="12.75">
      <c r="A114" t="s">
        <v>58</v>
      </c>
      <c r="G114" s="3"/>
      <c r="H114" s="3"/>
    </row>
    <row r="115" spans="1:8" ht="12.75">
      <c r="A115" t="s">
        <v>59</v>
      </c>
      <c r="G115" s="3">
        <v>8156</v>
      </c>
      <c r="H115" s="4" t="s">
        <v>60</v>
      </c>
    </row>
    <row r="117" ht="12.75">
      <c r="A117" s="2" t="s">
        <v>61</v>
      </c>
    </row>
    <row r="119" ht="12.75">
      <c r="A119" t="s">
        <v>62</v>
      </c>
    </row>
    <row r="121" ht="12.75">
      <c r="A121" s="2" t="s">
        <v>63</v>
      </c>
    </row>
    <row r="123" ht="12.75">
      <c r="A123" t="s">
        <v>64</v>
      </c>
    </row>
    <row r="125" ht="12.75">
      <c r="A125" s="2" t="s">
        <v>65</v>
      </c>
    </row>
    <row r="126" ht="12.75">
      <c r="A126" t="s">
        <v>66</v>
      </c>
    </row>
    <row r="127" ht="12.75">
      <c r="A127" t="s">
        <v>67</v>
      </c>
    </row>
    <row r="128" ht="12.75">
      <c r="A128" t="s">
        <v>68</v>
      </c>
    </row>
    <row r="130" ht="12.75">
      <c r="A130" s="2" t="s">
        <v>69</v>
      </c>
    </row>
    <row r="132" ht="12.75">
      <c r="A132" t="s">
        <v>70</v>
      </c>
    </row>
    <row r="134" ht="12.75">
      <c r="A134" s="2" t="s">
        <v>71</v>
      </c>
    </row>
    <row r="135" ht="12.75">
      <c r="A135" s="2"/>
    </row>
    <row r="136" ht="12.75">
      <c r="A136" s="11" t="s">
        <v>98</v>
      </c>
    </row>
    <row r="137" ht="12.75">
      <c r="A137" s="11" t="s">
        <v>105</v>
      </c>
    </row>
    <row r="138" ht="12.75">
      <c r="A138" s="11" t="s">
        <v>102</v>
      </c>
    </row>
    <row r="139" ht="12.75">
      <c r="A139" t="s">
        <v>77</v>
      </c>
    </row>
    <row r="140" ht="12.75">
      <c r="A140" t="s">
        <v>79</v>
      </c>
    </row>
    <row r="141" ht="12.75">
      <c r="A141" t="s">
        <v>78</v>
      </c>
    </row>
    <row r="142" ht="12.75">
      <c r="A142" t="s">
        <v>97</v>
      </c>
    </row>
    <row r="143" ht="12.75">
      <c r="A143" s="8" t="s">
        <v>89</v>
      </c>
    </row>
    <row r="145" ht="12.75">
      <c r="A145" s="2" t="s">
        <v>72</v>
      </c>
    </row>
    <row r="147" ht="12.75">
      <c r="A147" t="s">
        <v>80</v>
      </c>
    </row>
    <row r="148" ht="12.75">
      <c r="A148" t="s">
        <v>103</v>
      </c>
    </row>
    <row r="149" ht="12.75">
      <c r="A149" t="s">
        <v>81</v>
      </c>
    </row>
    <row r="150" ht="12.75">
      <c r="A150" t="s">
        <v>104</v>
      </c>
    </row>
    <row r="151" ht="12.75">
      <c r="A151" t="s">
        <v>90</v>
      </c>
    </row>
    <row r="152" ht="12.75">
      <c r="A152" t="s">
        <v>91</v>
      </c>
    </row>
    <row r="153" ht="12.75">
      <c r="A153" t="s">
        <v>82</v>
      </c>
    </row>
    <row r="158" ht="12.75">
      <c r="A158" s="2" t="s">
        <v>73</v>
      </c>
    </row>
    <row r="159" ht="12.75">
      <c r="A159" t="s">
        <v>84</v>
      </c>
    </row>
    <row r="160" ht="12.75">
      <c r="A160" t="s">
        <v>83</v>
      </c>
    </row>
    <row r="162" ht="12.75">
      <c r="A162" s="2" t="s">
        <v>74</v>
      </c>
    </row>
    <row r="164" ht="12.75">
      <c r="A164" t="s">
        <v>75</v>
      </c>
    </row>
    <row r="165" ht="12.75">
      <c r="A165" t="s">
        <v>76</v>
      </c>
    </row>
    <row r="168" ht="12.75">
      <c r="A168" s="2" t="s">
        <v>85</v>
      </c>
    </row>
    <row r="170" ht="12.75">
      <c r="A170" t="s">
        <v>107</v>
      </c>
    </row>
  </sheetData>
  <printOptions/>
  <pageMargins left="0.75" right="0.75" top="1" bottom="1" header="0.5" footer="0.5"/>
  <pageSetup horizontalDpi="180" verticalDpi="1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Celine</dc:creator>
  <cp:keywords/>
  <dc:description/>
  <cp:lastModifiedBy>System Admin</cp:lastModifiedBy>
  <cp:lastPrinted>1999-11-26T07:59:38Z</cp:lastPrinted>
  <dcterms:created xsi:type="dcterms:W3CDTF">1999-11-18T05:27:56Z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