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<sst xmlns="http://schemas.openxmlformats.org/spreadsheetml/2006/main" count="65" uniqueCount="46">
  <si>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</si>
  <si>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</si>
  <si>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</si>
  <si>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</si>
  <si>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</si>
  <si>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</si>
  <si>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</si>
  <si>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</si>
  <si>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</si>
  <si>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</si>
  <si>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SHARE PREMIUM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</si>
  <si>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</si>
  <si>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</si>
  <si>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</si>
  <si>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</si>
  <si>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</si>
  <si>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</si>
  <si>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</si>
  <si>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</si>
  <si>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</si>
  <si>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</si>
  <si>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</si>
  <si>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CONSOLIDATED BALANCE SHEET</t>
  </si>
  <si>
    <t>Short-term deposits with licensed banks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</si>
  <si>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</si>
  <si>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</si>
  <si>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</si>
  <si>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</si>
  <si>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</si>
  <si>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Trade payables</t>
  </si>
  <si>
    <t>Other payables and accruals</t>
  </si>
  <si>
    <t>Amount owing to ultimate holding company</t>
  </si>
  <si>
    <t>Amount owing to related companies</t>
  </si>
  <si>
    <t>Amount owing to directors</t>
  </si>
  <si>
    <t>Tax liabilities</t>
  </si>
  <si>
    <t>Bank borrowings</t>
  </si>
  <si>
    <t>REVALUATION RESERVE</t>
  </si>
  <si>
    <t>TRANSLATION RESERVE</t>
  </si>
  <si>
    <t>MERGER DEFICIT</t>
  </si>
  <si>
    <t>RETAINED PROFIT</t>
  </si>
  <si>
    <t>31/12/2001</t>
  </si>
  <si>
    <t>DEFERRED TAX LIABILITIES</t>
  </si>
  <si>
    <t>SHAREHOLDERS' EQUITY</t>
  </si>
  <si>
    <t>AS AT 30 JUNE 2002</t>
  </si>
  <si>
    <t>30/06/2002</t>
  </si>
  <si>
    <t>Dividend payable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</si>
</sst>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5"/>
  <sheetViews>
    <sheetView showGridLines="0" tabSelected="1" workbookViewId="0" topLeftCell="A76">
      <selection activeCell="A76" sqref="A76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12.7109375" style="6" customWidth="1"/>
    <col min="4" max="4" width="8.7109375" style="6" customWidth="1"/>
    <col min="5" max="5" width="12.7109375" style="6" customWidth="1"/>
    <col min="6" max="94" width="8.8515625" style="1" customWidth="1"/>
  </cols>
  <sheetData>
    <row r="1" ht="18">
      <c r="A1" s="5" t="s">
        <v>11</v>
      </c>
    </row>
    <row r="2" ht="18">
      <c r="A2" s="5" t="s">
        <v>22</v>
      </c>
    </row>
    <row r="3" ht="18">
      <c r="A3" s="5" t="s">
        <v>43</v>
      </c>
    </row>
    <row r="4" spans="1:94" s="13" customFormat="1" ht="3" customHeight="1">
      <c r="A4" s="10"/>
      <c r="B4" s="11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</row>
    <row r="5" spans="1:5" ht="14.25">
      <c r="A5" s="2"/>
      <c r="E5" s="7" t="s">
        <v>19</v>
      </c>
    </row>
    <row r="6" spans="1:94" s="4" customFormat="1" ht="14.25">
      <c r="A6" s="3"/>
      <c r="B6" s="3"/>
      <c r="C6" s="7" t="s">
        <v>13</v>
      </c>
      <c r="D6" s="7"/>
      <c r="E6" s="7" t="s">
        <v>18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4" customFormat="1" ht="14.25">
      <c r="A7" s="3"/>
      <c r="B7" s="3"/>
      <c r="C7" s="7" t="s">
        <v>14</v>
      </c>
      <c r="D7" s="7"/>
      <c r="E7" s="7" t="s">
        <v>16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s="4" customFormat="1" ht="14.25">
      <c r="A8" s="3"/>
      <c r="B8" s="3"/>
      <c r="C8" s="7" t="s">
        <v>15</v>
      </c>
      <c r="D8" s="7"/>
      <c r="E8" s="7" t="s">
        <v>17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s="4" customFormat="1" ht="14.25">
      <c r="A9" s="3"/>
      <c r="B9" s="3"/>
      <c r="C9" s="7" t="s">
        <v>44</v>
      </c>
      <c r="D9" s="7"/>
      <c r="E9" s="7" t="s">
        <v>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s="4" customFormat="1" ht="14.25">
      <c r="A10" s="3"/>
      <c r="B10" s="3"/>
      <c r="C10" s="7" t="s">
        <v>12</v>
      </c>
      <c r="D10" s="7"/>
      <c r="E10" s="7" t="s">
        <v>12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3:5" ht="14.25">
      <c r="C11" s="9" t="s">
        <v>0</v>
      </c>
      <c r="D11" s="8"/>
      <c r="E11" s="9" t="s">
        <v>0</v>
      </c>
    </row>
    <row r="12" spans="3:5" s="1" customFormat="1" ht="4.5" customHeight="1">
      <c r="C12" s="6"/>
      <c r="D12" s="6"/>
      <c r="E12" s="6"/>
    </row>
    <row r="13" spans="1:5" ht="14.25">
      <c r="A13" s="1" t="s">
        <v>1</v>
      </c>
      <c r="C13" s="6">
        <v>45327</v>
      </c>
      <c r="E13" s="6">
        <v>47656</v>
      </c>
    </row>
    <row r="14" ht="4.5" customHeight="1"/>
    <row r="15" ht="14.25">
      <c r="A15" s="1" t="s">
        <v>2</v>
      </c>
    </row>
    <row r="16" spans="2:5" ht="14.25">
      <c r="B16" s="1" t="s">
        <v>25</v>
      </c>
      <c r="C16" s="6">
        <v>19920</v>
      </c>
      <c r="E16" s="6">
        <v>23191</v>
      </c>
    </row>
    <row r="17" spans="2:5" ht="14.25">
      <c r="B17" s="1" t="s">
        <v>24</v>
      </c>
      <c r="C17" s="6">
        <v>17368</v>
      </c>
      <c r="E17" s="6">
        <v>18913</v>
      </c>
    </row>
    <row r="18" spans="2:5" ht="14.25">
      <c r="B18" s="1" t="s">
        <v>26</v>
      </c>
      <c r="C18" s="6">
        <v>3395</v>
      </c>
      <c r="E18" s="6">
        <v>1917</v>
      </c>
    </row>
    <row r="19" spans="2:5" ht="14.25">
      <c r="B19" s="1" t="s">
        <v>27</v>
      </c>
      <c r="C19" s="6">
        <v>169</v>
      </c>
      <c r="E19" s="6">
        <v>131</v>
      </c>
    </row>
    <row r="20" spans="2:5" ht="14.25">
      <c r="B20" s="1" t="s">
        <v>28</v>
      </c>
      <c r="C20" s="6">
        <v>3940</v>
      </c>
      <c r="E20" s="6">
        <v>1598</v>
      </c>
    </row>
    <row r="21" spans="2:5" ht="14.25">
      <c r="B21" s="1" t="s">
        <v>23</v>
      </c>
      <c r="C21" s="6">
        <v>59450</v>
      </c>
      <c r="E21" s="6">
        <v>41081</v>
      </c>
    </row>
    <row r="22" spans="2:5" ht="14.25">
      <c r="B22" s="1" t="s">
        <v>3</v>
      </c>
      <c r="C22" s="6">
        <v>9465</v>
      </c>
      <c r="E22" s="6">
        <v>10606</v>
      </c>
    </row>
    <row r="23" spans="3:5" ht="9.75" customHeight="1">
      <c r="C23" s="9" t="s">
        <v>0</v>
      </c>
      <c r="D23" s="8"/>
      <c r="E23" s="9" t="s">
        <v>0</v>
      </c>
    </row>
    <row r="24" spans="2:5" ht="14.25">
      <c r="B24" s="1" t="s">
        <v>4</v>
      </c>
      <c r="C24" s="6">
        <f>SUM(C16:C22)</f>
        <v>113707</v>
      </c>
      <c r="E24" s="6">
        <f>SUM(E16:E22)</f>
        <v>97437</v>
      </c>
    </row>
    <row r="25" spans="3:5" ht="9.75" customHeight="1">
      <c r="C25" s="9" t="s">
        <v>0</v>
      </c>
      <c r="D25" s="8"/>
      <c r="E25" s="9" t="s">
        <v>0</v>
      </c>
    </row>
    <row r="26" ht="14.25">
      <c r="A26" s="1" t="s">
        <v>5</v>
      </c>
    </row>
    <row r="27" spans="2:5" ht="14.25">
      <c r="B27" s="1" t="s">
        <v>29</v>
      </c>
      <c r="C27" s="6">
        <v>8273</v>
      </c>
      <c r="E27" s="6">
        <v>10456</v>
      </c>
    </row>
    <row r="28" spans="2:5" ht="14.25">
      <c r="B28" s="1" t="s">
        <v>30</v>
      </c>
      <c r="C28" s="6">
        <v>1708</v>
      </c>
      <c r="E28" s="6">
        <v>2378</v>
      </c>
    </row>
    <row r="29" spans="2:5" ht="14.25">
      <c r="B29" s="1" t="s">
        <v>31</v>
      </c>
      <c r="C29" s="6">
        <v>332</v>
      </c>
      <c r="E29" s="6">
        <v>143</v>
      </c>
    </row>
    <row r="30" spans="2:5" ht="14.25">
      <c r="B30" s="1" t="s">
        <v>32</v>
      </c>
      <c r="C30" s="6">
        <v>1310</v>
      </c>
      <c r="E30" s="6">
        <v>756</v>
      </c>
    </row>
    <row r="31" spans="2:5" ht="14.25">
      <c r="B31" s="1" t="s">
        <v>33</v>
      </c>
      <c r="C31" s="6">
        <v>0</v>
      </c>
      <c r="E31" s="6">
        <v>6</v>
      </c>
    </row>
    <row r="32" spans="2:5" ht="14.25">
      <c r="B32" s="1" t="s">
        <v>34</v>
      </c>
      <c r="C32" s="6">
        <v>1732</v>
      </c>
      <c r="E32" s="6">
        <v>144</v>
      </c>
    </row>
    <row r="33" spans="2:5" ht="14.25">
      <c r="B33" s="1" t="s">
        <v>35</v>
      </c>
      <c r="C33" s="6">
        <v>12808</v>
      </c>
      <c r="E33" s="6">
        <v>1781</v>
      </c>
    </row>
    <row r="34" spans="2:3" ht="14.25">
      <c r="B34" s="1" t="s">
        <v>45</v>
      </c>
      <c r="C34" s="6">
        <v>6000</v>
      </c>
    </row>
    <row r="35" spans="3:5" ht="9.75" customHeight="1">
      <c r="C35" s="9" t="s">
        <v>0</v>
      </c>
      <c r="D35" s="8"/>
      <c r="E35" s="9" t="s">
        <v>0</v>
      </c>
    </row>
    <row r="36" spans="2:5" ht="14.25">
      <c r="B36" s="1" t="s">
        <v>6</v>
      </c>
      <c r="C36" s="6">
        <f>SUM(C27:C35)</f>
        <v>32163</v>
      </c>
      <c r="E36" s="6">
        <f>SUM(E27:E33)</f>
        <v>15664</v>
      </c>
    </row>
    <row r="37" spans="3:5" ht="9.75" customHeight="1">
      <c r="C37" s="9" t="s">
        <v>0</v>
      </c>
      <c r="D37" s="8"/>
      <c r="E37" s="9" t="s">
        <v>0</v>
      </c>
    </row>
    <row r="38" ht="4.5" customHeight="1"/>
    <row r="39" spans="1:5" ht="14.25">
      <c r="A39" s="1" t="s">
        <v>7</v>
      </c>
      <c r="C39" s="6">
        <f>C24-C36</f>
        <v>81544</v>
      </c>
      <c r="E39" s="6">
        <f>E24-E36</f>
        <v>81773</v>
      </c>
    </row>
    <row r="40" spans="3:5" ht="9.75" customHeight="1">
      <c r="C40" s="9" t="s">
        <v>0</v>
      </c>
      <c r="D40" s="8"/>
      <c r="E40" s="9" t="s">
        <v>0</v>
      </c>
    </row>
    <row r="41" spans="3:5" ht="14.25">
      <c r="C41" s="6">
        <f>C13+C39</f>
        <v>126871</v>
      </c>
      <c r="E41" s="6">
        <f>E13+E39</f>
        <v>129429</v>
      </c>
    </row>
    <row r="42" spans="3:5" ht="9.75" customHeight="1">
      <c r="C42" s="9" t="s">
        <v>8</v>
      </c>
      <c r="D42" s="8"/>
      <c r="E42" s="9" t="s">
        <v>8</v>
      </c>
    </row>
    <row r="43" ht="9.75" customHeight="1"/>
    <row r="44" spans="1:5" ht="14.25">
      <c r="A44" s="1" t="s">
        <v>9</v>
      </c>
      <c r="C44" s="6">
        <v>60000</v>
      </c>
      <c r="E44" s="6">
        <v>60000</v>
      </c>
    </row>
    <row r="45" ht="9.75" customHeight="1"/>
    <row r="46" spans="1:5" ht="14.25">
      <c r="A46" s="1" t="s">
        <v>10</v>
      </c>
      <c r="C46" s="6">
        <v>14057</v>
      </c>
      <c r="E46" s="6">
        <v>14057</v>
      </c>
    </row>
    <row r="47" ht="9.75" customHeight="1"/>
    <row r="48" spans="1:5" ht="14.25">
      <c r="A48" s="1" t="s">
        <v>36</v>
      </c>
      <c r="C48" s="6">
        <v>14828</v>
      </c>
      <c r="E48" s="6">
        <v>14828</v>
      </c>
    </row>
    <row r="49" ht="9.75" customHeight="1"/>
    <row r="50" spans="1:5" ht="14.25">
      <c r="A50" s="1" t="s">
        <v>37</v>
      </c>
      <c r="C50" s="6">
        <v>-276</v>
      </c>
      <c r="E50" s="6">
        <v>-276</v>
      </c>
    </row>
    <row r="51" ht="9.75" customHeight="1"/>
    <row r="52" spans="1:5" ht="14.25">
      <c r="A52" s="1" t="s">
        <v>38</v>
      </c>
      <c r="C52" s="6">
        <v>-39000</v>
      </c>
      <c r="E52" s="6">
        <v>-39000</v>
      </c>
    </row>
    <row r="53" ht="9.75" customHeight="1"/>
    <row r="54" spans="1:5" ht="14.25">
      <c r="A54" s="1" t="s">
        <v>39</v>
      </c>
      <c r="C54" s="6">
        <v>76757</v>
      </c>
      <c r="E54" s="6">
        <v>79315</v>
      </c>
    </row>
    <row r="55" spans="3:5" ht="9.75" customHeight="1">
      <c r="C55" s="8" t="s">
        <v>0</v>
      </c>
      <c r="D55" s="8"/>
      <c r="E55" s="8" t="s">
        <v>0</v>
      </c>
    </row>
    <row r="56" spans="1:5" ht="14.25">
      <c r="A56" s="1" t="s">
        <v>42</v>
      </c>
      <c r="C56" s="6">
        <f>SUM(C44:C54)</f>
        <v>126366</v>
      </c>
      <c r="E56" s="6">
        <f>SUM(E44:E54)</f>
        <v>128924</v>
      </c>
    </row>
    <row r="57" ht="9.75" customHeight="1"/>
    <row r="58" spans="1:5" ht="14.25">
      <c r="A58" s="1" t="s">
        <v>41</v>
      </c>
      <c r="C58" s="6">
        <v>505</v>
      </c>
      <c r="E58" s="6">
        <v>505</v>
      </c>
    </row>
    <row r="59" spans="3:5" ht="9.75" customHeight="1">
      <c r="C59" s="9" t="s">
        <v>0</v>
      </c>
      <c r="D59" s="8"/>
      <c r="E59" s="9" t="s">
        <v>0</v>
      </c>
    </row>
    <row r="60" spans="3:5" ht="14.25">
      <c r="C60" s="6">
        <f>SUM(C56:C58)</f>
        <v>126871</v>
      </c>
      <c r="E60" s="6">
        <f>SUM(E56:E58)</f>
        <v>129429</v>
      </c>
    </row>
    <row r="61" spans="3:5" ht="9.75" customHeight="1">
      <c r="C61" s="8" t="s">
        <v>8</v>
      </c>
      <c r="D61" s="8"/>
      <c r="E61" s="8" t="s">
        <v>8</v>
      </c>
    </row>
    <row r="62" ht="9.75" customHeight="1"/>
    <row r="63" spans="1:5" ht="14.25">
      <c r="A63" s="1" t="s">
        <v>20</v>
      </c>
      <c r="C63" s="6">
        <v>126366</v>
      </c>
      <c r="E63" s="6">
        <v>128924</v>
      </c>
    </row>
    <row r="65" spans="1:5" ht="14.25">
      <c r="A65" s="1" t="s">
        <v>21</v>
      </c>
      <c r="C65" s="14">
        <v>2.11</v>
      </c>
      <c r="D65" s="14"/>
      <c r="E65" s="14">
        <v>2.15</v>
      </c>
    </row>
  </sheetData>
  <printOptions/>
  <pageMargins left="0.75" right="0.5" top="0.5" bottom="0.5" header="0.5" footer="0.5"/>
  <pageSetup fitToHeight="1" fitToWidth="1"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PFA</cp:lastModifiedBy>
  <cp:lastPrinted>2002-07-12T04:56:17Z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