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1"/>
  </bookViews>
  <sheets>
    <sheet name="PIB-(G)P&amp;L" sheetId="1" r:id="rId1"/>
    <sheet name="PIB-(G)BS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<sst xmlns="http://schemas.openxmlformats.org/spreadsheetml/2006/main" count="49" uniqueCount="42">
  <si>
    <t>PERMAJU INDUSTRIES BERHAD</t>
  </si>
  <si>
    <t xml:space="preserve">GROUP CONSOLIDATED PROFIT AND LOSS STATEMENT </t>
  </si>
  <si>
    <t>CURRENT YEAR</t>
  </si>
  <si>
    <t>QUARTER</t>
  </si>
  <si>
    <t>30.09.99</t>
  </si>
  <si>
    <t xml:space="preserve">CURRENT YEAR </t>
  </si>
  <si>
    <t>TO DATE</t>
  </si>
  <si>
    <t>RM'000</t>
  </si>
  <si>
    <t>Turnover</t>
  </si>
  <si>
    <t>Profit before depreciation and interest</t>
  </si>
  <si>
    <t xml:space="preserve"> </t>
  </si>
  <si>
    <t>Depreciation</t>
  </si>
  <si>
    <t>Interest expense</t>
  </si>
  <si>
    <t>Taxation</t>
  </si>
  <si>
    <t>Profit after taxation</t>
  </si>
  <si>
    <t>GROUP CONSOLIDATED BALANCE SHEET AS AT 30TH SEPTEMBER 1999</t>
  </si>
  <si>
    <t xml:space="preserve">  FIXED ASSETS</t>
  </si>
  <si>
    <t xml:space="preserve">  CURRENT ASSETS</t>
  </si>
  <si>
    <t xml:space="preserve">  Stocks</t>
  </si>
  <si>
    <t xml:space="preserve">  Trade debtors</t>
  </si>
  <si>
    <t xml:space="preserve">  Other debtors and deposit</t>
  </si>
  <si>
    <t xml:space="preserve">  Cash and bank balances</t>
  </si>
  <si>
    <t xml:space="preserve">  CURRENT LIABILITIES</t>
  </si>
  <si>
    <t xml:space="preserve">  Amounts due to bankers</t>
  </si>
  <si>
    <t xml:space="preserve">  Trade creditors</t>
  </si>
  <si>
    <t xml:space="preserve">  Term loans</t>
  </si>
  <si>
    <t xml:space="preserve">  Provision for taxation</t>
  </si>
  <si>
    <t xml:space="preserve">  Dividend payable</t>
  </si>
  <si>
    <t xml:space="preserve">  LONG TERM LIABILITY</t>
  </si>
  <si>
    <t xml:space="preserve">  DEFERRED TAXATION</t>
  </si>
  <si>
    <t xml:space="preserve">  FINANCED BY</t>
  </si>
  <si>
    <t xml:space="preserve">  Share capital</t>
  </si>
  <si>
    <t xml:space="preserve">  Share premium</t>
  </si>
  <si>
    <t>Dividends</t>
  </si>
  <si>
    <t>Net profit/(loss)</t>
  </si>
  <si>
    <t>Profit before taxation</t>
  </si>
  <si>
    <t xml:space="preserve">  DEFERRED EXPENDITURE</t>
  </si>
  <si>
    <t xml:space="preserve">  Profit/(loss) for period to date</t>
  </si>
  <si>
    <t xml:space="preserve">  Pre-shipment Refinancing Facility</t>
  </si>
  <si>
    <t xml:space="preserve">  Accumulated profit/(loss) </t>
  </si>
  <si>
    <t xml:space="preserve">  NET CURRENT ASSETS</t>
  </si>
  <si>
    <t xml:space="preserve">  Other creditors and accruals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</si>
</sst>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0"/>
      <name val="Arial"/>
      <family val="0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3"/>
      <name val="Arial"/>
      <family val="2"/>
    </font>
    <font>
      <b/>
      <u val="single"/>
      <sz val="13"/>
      <name val="Arial"/>
      <family val="2"/>
    </font>
    <font>
      <b/>
      <u val="single"/>
      <sz val="12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37" fontId="2" fillId="0" borderId="2" xfId="0" applyNumberFormat="1" applyFont="1" applyBorder="1" applyAlignment="1">
      <alignment/>
    </xf>
    <xf numFmtId="37" fontId="2" fillId="0" borderId="0" xfId="0" applyNumberFormat="1" applyFont="1" applyAlignment="1">
      <alignment/>
    </xf>
    <xf numFmtId="37" fontId="2" fillId="0" borderId="1" xfId="0" applyNumberFormat="1" applyFont="1" applyBorder="1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5" fillId="0" borderId="0" xfId="0" applyFont="1" applyAlignment="1">
      <alignment horizontal="center"/>
    </xf>
    <xf numFmtId="37" fontId="0" fillId="0" borderId="0" xfId="0" applyNumberFormat="1" applyAlignment="1">
      <alignment/>
    </xf>
    <xf numFmtId="37" fontId="2" fillId="0" borderId="3" xfId="0" applyNumberFormat="1" applyFont="1" applyBorder="1" applyAlignment="1">
      <alignment/>
    </xf>
    <xf numFmtId="37" fontId="2" fillId="0" borderId="4" xfId="0" applyNumberFormat="1" applyFont="1" applyBorder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6"/>
  <sheetViews>
    <sheetView workbookViewId="0" topLeftCell="A21">
      <selection activeCell="B32" sqref="B32"/>
    </sheetView>
  </sheetViews>
  <sheetFormatPr defaultColWidth="9.140625" defaultRowHeight="12.75"/>
  <cols>
    <col min="1" max="1" width="39.7109375" style="0" customWidth="1"/>
    <col min="2" max="2" width="17.421875" style="0" customWidth="1"/>
    <col min="3" max="3" width="2.7109375" style="0" customWidth="1"/>
    <col min="4" max="4" width="17.421875" style="0" customWidth="1"/>
  </cols>
  <sheetData>
    <row r="1" spans="1:4" ht="16.5">
      <c r="A1" s="14" t="s">
        <v>0</v>
      </c>
      <c r="B1" s="14"/>
      <c r="C1" s="14"/>
      <c r="D1" s="14"/>
    </row>
    <row r="2" spans="1:4" ht="16.5">
      <c r="A2" s="15" t="s">
        <v>1</v>
      </c>
      <c r="B2" s="15"/>
      <c r="C2" s="15"/>
      <c r="D2" s="15"/>
    </row>
    <row r="3" spans="1:4" ht="16.5">
      <c r="A3" s="10"/>
      <c r="B3" s="10"/>
      <c r="C3" s="10"/>
      <c r="D3" s="10"/>
    </row>
    <row r="4" spans="1:4" ht="16.5">
      <c r="A4" s="10"/>
      <c r="B4" s="10"/>
      <c r="C4" s="10"/>
      <c r="D4" s="10"/>
    </row>
    <row r="5" spans="1:4" ht="15.75">
      <c r="A5" s="8"/>
      <c r="B5" s="8"/>
      <c r="C5" s="8"/>
      <c r="D5" s="8"/>
    </row>
    <row r="7" spans="1:4" ht="15">
      <c r="A7" s="1"/>
      <c r="B7" s="2" t="s">
        <v>2</v>
      </c>
      <c r="C7" s="2"/>
      <c r="D7" s="9" t="s">
        <v>5</v>
      </c>
    </row>
    <row r="8" spans="1:4" ht="15">
      <c r="A8" s="1"/>
      <c r="B8" s="2" t="s">
        <v>3</v>
      </c>
      <c r="C8" s="2"/>
      <c r="D8" s="2" t="s">
        <v>6</v>
      </c>
    </row>
    <row r="9" spans="1:4" ht="15">
      <c r="A9" s="1"/>
      <c r="B9" s="3" t="s">
        <v>4</v>
      </c>
      <c r="C9" s="2"/>
      <c r="D9" s="3" t="s">
        <v>4</v>
      </c>
    </row>
    <row r="10" spans="1:4" ht="15">
      <c r="A10" s="1"/>
      <c r="B10" s="4"/>
      <c r="C10" s="2"/>
      <c r="D10" s="4"/>
    </row>
    <row r="11" spans="1:4" ht="15">
      <c r="A11" s="1"/>
      <c r="B11" s="2" t="s">
        <v>7</v>
      </c>
      <c r="C11" s="1"/>
      <c r="D11" s="2" t="s">
        <v>7</v>
      </c>
    </row>
    <row r="12" spans="1:4" ht="14.25">
      <c r="A12" s="1"/>
      <c r="B12" s="1"/>
      <c r="C12" s="1"/>
      <c r="D12" s="1"/>
    </row>
    <row r="13" spans="1:4" ht="14.25">
      <c r="A13" s="1"/>
      <c r="B13" s="1"/>
      <c r="C13" s="1"/>
      <c r="D13" s="1"/>
    </row>
    <row r="14" spans="1:4" ht="15" thickBot="1">
      <c r="A14" s="1" t="s">
        <v>8</v>
      </c>
      <c r="B14" s="5">
        <v>17901</v>
      </c>
      <c r="C14" s="6"/>
      <c r="D14" s="5">
        <v>66015</v>
      </c>
    </row>
    <row r="15" spans="1:4" ht="15" thickTop="1">
      <c r="A15" s="1"/>
      <c r="B15" s="6"/>
      <c r="C15" s="6"/>
      <c r="D15" s="6"/>
    </row>
    <row r="16" spans="1:4" ht="14.25">
      <c r="A16" s="1" t="s">
        <v>9</v>
      </c>
      <c r="B16" s="6">
        <v>3613</v>
      </c>
      <c r="C16" s="6"/>
      <c r="D16" s="6">
        <v>16890</v>
      </c>
    </row>
    <row r="17" spans="1:4" ht="14.25">
      <c r="A17" s="1" t="s">
        <v>10</v>
      </c>
      <c r="B17" s="6"/>
      <c r="C17" s="6"/>
      <c r="D17" s="6"/>
    </row>
    <row r="18" spans="1:4" ht="14.25">
      <c r="A18" s="1" t="s">
        <v>11</v>
      </c>
      <c r="B18" s="6">
        <v>-964</v>
      </c>
      <c r="C18" s="6"/>
      <c r="D18" s="6">
        <v>-2841</v>
      </c>
    </row>
    <row r="19" spans="1:4" ht="14.25">
      <c r="A19" s="1"/>
      <c r="B19" s="6"/>
      <c r="C19" s="6"/>
      <c r="D19" s="6"/>
    </row>
    <row r="20" spans="1:4" ht="14.25">
      <c r="A20" s="1" t="s">
        <v>12</v>
      </c>
      <c r="B20" s="7">
        <v>-387</v>
      </c>
      <c r="C20" s="6"/>
      <c r="D20" s="7">
        <v>-1074</v>
      </c>
    </row>
    <row r="21" spans="1:4" ht="14.25">
      <c r="A21" s="1"/>
      <c r="B21" s="6" t="s">
        <v>10</v>
      </c>
      <c r="C21" s="6"/>
      <c r="D21" s="6" t="s">
        <v>10</v>
      </c>
    </row>
    <row r="22" spans="1:4" ht="14.25">
      <c r="A22" s="1" t="s">
        <v>35</v>
      </c>
      <c r="B22" s="6">
        <f>+B16+B18+B20</f>
        <v>2262</v>
      </c>
      <c r="C22" s="6"/>
      <c r="D22" s="6">
        <f>+D16+D18+D20</f>
        <v>12975</v>
      </c>
    </row>
    <row r="23" spans="1:4" ht="14.25">
      <c r="A23" s="1"/>
      <c r="B23" s="6"/>
      <c r="C23" s="6"/>
      <c r="D23" s="6"/>
    </row>
    <row r="24" spans="1:4" ht="14.25">
      <c r="A24" s="1" t="s">
        <v>13</v>
      </c>
      <c r="B24" s="7">
        <v>0</v>
      </c>
      <c r="C24" s="6"/>
      <c r="D24" s="7">
        <v>-7</v>
      </c>
    </row>
    <row r="25" spans="1:4" ht="14.25">
      <c r="A25" s="1"/>
      <c r="B25" s="6"/>
      <c r="C25" s="6"/>
      <c r="D25" s="6"/>
    </row>
    <row r="26" spans="1:4" ht="14.25">
      <c r="A26" s="1" t="s">
        <v>14</v>
      </c>
      <c r="B26" s="6">
        <f>+B22-B24</f>
        <v>2262</v>
      </c>
      <c r="C26" s="6"/>
      <c r="D26" s="6">
        <f>+D22+D24</f>
        <v>12968</v>
      </c>
    </row>
    <row r="27" spans="1:4" ht="14.25">
      <c r="A27" s="1"/>
      <c r="B27" s="6"/>
      <c r="C27" s="6"/>
      <c r="D27" s="6"/>
    </row>
    <row r="28" spans="1:4" ht="14.25">
      <c r="A28" s="1" t="s">
        <v>33</v>
      </c>
      <c r="B28" s="6">
        <v>-11438</v>
      </c>
      <c r="C28" s="6"/>
      <c r="D28" s="6">
        <v>-17602</v>
      </c>
    </row>
    <row r="29" spans="1:4" ht="14.25">
      <c r="A29" s="1"/>
      <c r="B29" s="7"/>
      <c r="C29" s="6"/>
      <c r="D29" s="7"/>
    </row>
    <row r="30" spans="1:4" ht="14.25">
      <c r="A30" s="1"/>
      <c r="B30" s="6"/>
      <c r="C30" s="6"/>
      <c r="D30" s="6"/>
    </row>
    <row r="31" spans="1:4" ht="15" thickBot="1">
      <c r="A31" s="1" t="s">
        <v>34</v>
      </c>
      <c r="B31" s="5">
        <f>+B26+B28</f>
        <v>-9176</v>
      </c>
      <c r="C31" s="6"/>
      <c r="D31" s="5">
        <f>+D26+D28</f>
        <v>-4634</v>
      </c>
    </row>
    <row r="32" spans="1:4" ht="15" thickTop="1">
      <c r="A32" s="1"/>
      <c r="B32" s="6"/>
      <c r="C32" s="6"/>
      <c r="D32" s="6"/>
    </row>
    <row r="33" spans="1:4" ht="14.25">
      <c r="A33" s="1"/>
      <c r="B33" s="6"/>
      <c r="C33" s="6"/>
      <c r="D33" s="6"/>
    </row>
    <row r="34" spans="1:4" ht="14.25">
      <c r="A34" s="1"/>
      <c r="B34" s="1"/>
      <c r="C34" s="1"/>
      <c r="D34" s="1"/>
    </row>
    <row r="35" spans="1:4" ht="14.25">
      <c r="A35" s="1"/>
      <c r="B35" s="1"/>
      <c r="C35" s="1"/>
      <c r="D35" s="1"/>
    </row>
    <row r="36" spans="1:4" ht="14.25">
      <c r="A36" s="1"/>
      <c r="B36" s="1"/>
      <c r="C36" s="1"/>
      <c r="D36" s="1"/>
    </row>
  </sheetData>
  <mergeCells count="2">
    <mergeCell ref="A1:D1"/>
    <mergeCell ref="A2:D2"/>
  </mergeCells>
  <printOptions/>
  <pageMargins left="1" right="0.75" top="1.25" bottom="1" header="0.5" footer="0.5"/>
  <pageSetup horizontalDpi="180" verticalDpi="1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02"/>
  <sheetViews>
    <sheetView tabSelected="1" workbookViewId="0" topLeftCell="A39">
      <selection activeCell="B53" sqref="B53"/>
    </sheetView>
  </sheetViews>
  <sheetFormatPr defaultColWidth="9.140625" defaultRowHeight="12.75"/>
  <cols>
    <col min="1" max="1" width="64.140625" style="0" customWidth="1"/>
  </cols>
  <sheetData>
    <row r="1" spans="1:3" ht="15.75">
      <c r="A1" s="16" t="s">
        <v>0</v>
      </c>
      <c r="B1" s="16"/>
      <c r="C1" s="16"/>
    </row>
    <row r="2" spans="1:3" ht="15.75">
      <c r="A2" s="17" t="s">
        <v>15</v>
      </c>
      <c r="B2" s="17"/>
      <c r="C2" s="17"/>
    </row>
    <row r="7" spans="1:2" ht="15">
      <c r="A7" s="1"/>
      <c r="B7" s="2" t="s">
        <v>7</v>
      </c>
    </row>
    <row r="8" spans="1:2" ht="15">
      <c r="A8" s="1"/>
      <c r="B8" s="2"/>
    </row>
    <row r="9" spans="1:2" ht="14.25">
      <c r="A9" s="1" t="s">
        <v>16</v>
      </c>
      <c r="B9" s="6">
        <v>44373</v>
      </c>
    </row>
    <row r="10" spans="1:2" ht="14.25">
      <c r="A10" s="1"/>
      <c r="B10" s="6"/>
    </row>
    <row r="11" spans="1:2" ht="14.25">
      <c r="A11" s="1" t="s">
        <v>36</v>
      </c>
      <c r="B11" s="6">
        <v>1278</v>
      </c>
    </row>
    <row r="12" spans="1:2" ht="14.25">
      <c r="A12" s="1"/>
      <c r="B12" s="6"/>
    </row>
    <row r="13" spans="1:2" ht="14.25">
      <c r="A13" s="1" t="s">
        <v>17</v>
      </c>
      <c r="B13" s="6"/>
    </row>
    <row r="14" spans="1:2" ht="14.25">
      <c r="A14" s="1" t="s">
        <v>18</v>
      </c>
      <c r="B14" s="6">
        <v>28454</v>
      </c>
    </row>
    <row r="15" spans="1:2" ht="14.25">
      <c r="A15" s="1" t="s">
        <v>19</v>
      </c>
      <c r="B15" s="6">
        <v>14277</v>
      </c>
    </row>
    <row r="16" spans="1:2" ht="14.25">
      <c r="A16" s="1" t="s">
        <v>20</v>
      </c>
      <c r="B16" s="6">
        <v>1852</v>
      </c>
    </row>
    <row r="17" spans="1:2" ht="14.25">
      <c r="A17" s="1" t="s">
        <v>21</v>
      </c>
      <c r="B17" s="6">
        <v>5498</v>
      </c>
    </row>
    <row r="18" spans="1:2" ht="14.25">
      <c r="A18" s="1"/>
      <c r="B18" s="12">
        <f>+B14+B15+B16+B17</f>
        <v>50081</v>
      </c>
    </row>
    <row r="19" spans="1:2" ht="14.25">
      <c r="A19" s="1"/>
      <c r="B19" s="6"/>
    </row>
    <row r="20" spans="1:2" ht="14.25">
      <c r="A20" s="1" t="s">
        <v>22</v>
      </c>
      <c r="B20" s="6"/>
    </row>
    <row r="21" spans="1:2" ht="14.25">
      <c r="A21" s="1" t="s">
        <v>23</v>
      </c>
      <c r="B21" s="6">
        <v>18866</v>
      </c>
    </row>
    <row r="22" spans="1:2" ht="14.25">
      <c r="A22" s="1" t="s">
        <v>24</v>
      </c>
      <c r="B22" s="6">
        <v>141</v>
      </c>
    </row>
    <row r="23" spans="1:2" ht="14.25">
      <c r="A23" s="1" t="s">
        <v>41</v>
      </c>
      <c r="B23" s="6">
        <v>4368</v>
      </c>
    </row>
    <row r="24" spans="1:2" ht="14.25">
      <c r="A24" s="1" t="s">
        <v>25</v>
      </c>
      <c r="B24" s="6">
        <v>3843</v>
      </c>
    </row>
    <row r="25" spans="1:2" ht="14.25">
      <c r="A25" s="1" t="s">
        <v>38</v>
      </c>
      <c r="B25" s="6">
        <v>7089</v>
      </c>
    </row>
    <row r="26" spans="1:2" ht="14.25">
      <c r="A26" s="1" t="s">
        <v>26</v>
      </c>
      <c r="B26" s="6">
        <v>107</v>
      </c>
    </row>
    <row r="27" spans="1:2" ht="14.25">
      <c r="A27" s="1" t="s">
        <v>27</v>
      </c>
      <c r="B27" s="6">
        <v>7548</v>
      </c>
    </row>
    <row r="28" spans="1:2" ht="14.25">
      <c r="A28" s="1"/>
      <c r="B28" s="12">
        <f>SUM(B21:B27)</f>
        <v>41962</v>
      </c>
    </row>
    <row r="29" spans="1:2" ht="14.25">
      <c r="A29" s="1"/>
      <c r="B29" s="6"/>
    </row>
    <row r="30" spans="1:2" ht="14.25">
      <c r="A30" s="1" t="s">
        <v>40</v>
      </c>
      <c r="B30" s="6">
        <f>+B18-B28</f>
        <v>8119</v>
      </c>
    </row>
    <row r="31" spans="1:2" ht="14.25">
      <c r="A31" s="1"/>
      <c r="B31" s="6"/>
    </row>
    <row r="32" spans="1:2" ht="14.25">
      <c r="A32" s="1" t="s">
        <v>28</v>
      </c>
      <c r="B32" s="6"/>
    </row>
    <row r="33" spans="1:2" ht="14.25">
      <c r="A33" s="1" t="s">
        <v>25</v>
      </c>
      <c r="B33" s="6">
        <v>3632</v>
      </c>
    </row>
    <row r="34" spans="1:2" ht="14.25">
      <c r="A34" s="1"/>
      <c r="B34" s="6"/>
    </row>
    <row r="35" spans="1:2" ht="14.25">
      <c r="A35" s="1" t="s">
        <v>29</v>
      </c>
      <c r="B35" s="6">
        <v>1144</v>
      </c>
    </row>
    <row r="36" spans="1:2" ht="7.5" customHeight="1">
      <c r="A36" s="1"/>
      <c r="B36" s="6"/>
    </row>
    <row r="37" spans="1:2" ht="15" thickBot="1">
      <c r="A37" s="1"/>
      <c r="B37" s="13">
        <f>+B9+B11+B30-B33-B35</f>
        <v>48994</v>
      </c>
    </row>
    <row r="38" spans="1:2" ht="15" thickTop="1">
      <c r="A38" s="1"/>
      <c r="B38" s="6"/>
    </row>
    <row r="39" spans="1:2" ht="14.25">
      <c r="A39" s="1"/>
      <c r="B39" s="6"/>
    </row>
    <row r="40" spans="1:2" ht="14.25">
      <c r="A40" s="1" t="s">
        <v>30</v>
      </c>
      <c r="B40" s="6"/>
    </row>
    <row r="41" spans="1:2" ht="7.5" customHeight="1">
      <c r="A41" s="1"/>
      <c r="B41" s="6"/>
    </row>
    <row r="42" spans="1:2" ht="14.25">
      <c r="A42" s="1" t="s">
        <v>31</v>
      </c>
      <c r="B42" s="6">
        <v>38150</v>
      </c>
    </row>
    <row r="43" spans="1:2" ht="14.25">
      <c r="A43" s="1" t="s">
        <v>32</v>
      </c>
      <c r="B43" s="6">
        <v>623</v>
      </c>
    </row>
    <row r="44" spans="1:2" ht="14.25">
      <c r="A44" s="1" t="s">
        <v>39</v>
      </c>
      <c r="B44" s="6">
        <v>14855</v>
      </c>
    </row>
    <row r="45" spans="1:2" ht="14.25">
      <c r="A45" s="1" t="s">
        <v>37</v>
      </c>
      <c r="B45" s="6">
        <v>-4634</v>
      </c>
    </row>
    <row r="46" spans="1:2" ht="7.5" customHeight="1">
      <c r="A46" s="1"/>
      <c r="B46" s="6"/>
    </row>
    <row r="47" spans="1:2" ht="15" thickBot="1">
      <c r="A47" s="1"/>
      <c r="B47" s="13">
        <f>+B42+B43+B44+B45</f>
        <v>48994</v>
      </c>
    </row>
    <row r="48" spans="1:2" ht="15" thickTop="1">
      <c r="A48" s="1"/>
      <c r="B48" s="6"/>
    </row>
    <row r="49" ht="14.25">
      <c r="A49" s="1"/>
    </row>
    <row r="50" ht="14.25">
      <c r="A50" s="1"/>
    </row>
    <row r="51" ht="14.25">
      <c r="A51" s="1"/>
    </row>
    <row r="53" ht="12.75">
      <c r="B53" s="11"/>
    </row>
    <row r="54" ht="12.75">
      <c r="B54" s="11"/>
    </row>
    <row r="55" ht="12.75">
      <c r="B55" s="11"/>
    </row>
    <row r="56" ht="12.75">
      <c r="B56" s="11"/>
    </row>
    <row r="57" ht="12.75">
      <c r="B57" s="11"/>
    </row>
    <row r="58" ht="12.75">
      <c r="B58" s="11"/>
    </row>
    <row r="59" ht="12.75">
      <c r="B59" s="11"/>
    </row>
    <row r="60" ht="12.75">
      <c r="B60" s="11"/>
    </row>
    <row r="61" ht="12.75">
      <c r="B61" s="11"/>
    </row>
    <row r="62" ht="12.75">
      <c r="B62" s="11"/>
    </row>
    <row r="63" ht="12.75">
      <c r="B63" s="11"/>
    </row>
    <row r="64" ht="12.75">
      <c r="B64" s="11"/>
    </row>
    <row r="65" ht="12.75">
      <c r="B65" s="11"/>
    </row>
    <row r="66" ht="12.75">
      <c r="B66" s="11"/>
    </row>
    <row r="67" ht="12.75">
      <c r="B67" s="11"/>
    </row>
    <row r="68" ht="12.75">
      <c r="B68" s="11"/>
    </row>
    <row r="69" ht="12.75">
      <c r="B69" s="11"/>
    </row>
    <row r="70" ht="12.75">
      <c r="B70" s="11"/>
    </row>
    <row r="71" ht="12.75">
      <c r="B71" s="11"/>
    </row>
    <row r="72" ht="12.75">
      <c r="B72" s="11"/>
    </row>
    <row r="73" ht="12.75">
      <c r="B73" s="11"/>
    </row>
    <row r="74" ht="12.75">
      <c r="B74" s="11"/>
    </row>
    <row r="75" ht="12.75">
      <c r="B75" s="11"/>
    </row>
    <row r="76" ht="12.75">
      <c r="B76" s="11"/>
    </row>
    <row r="77" ht="12.75">
      <c r="B77" s="11"/>
    </row>
    <row r="78" ht="12.75">
      <c r="B78" s="11"/>
    </row>
    <row r="79" ht="12.75">
      <c r="B79" s="11"/>
    </row>
    <row r="80" ht="12.75">
      <c r="B80" s="11"/>
    </row>
    <row r="81" ht="12.75">
      <c r="B81" s="11"/>
    </row>
    <row r="82" ht="12.75">
      <c r="B82" s="11"/>
    </row>
    <row r="83" ht="12.75">
      <c r="B83" s="11"/>
    </row>
    <row r="84" ht="12.75">
      <c r="B84" s="11"/>
    </row>
    <row r="85" ht="12.75">
      <c r="B85" s="11"/>
    </row>
    <row r="86" ht="12.75">
      <c r="B86" s="11"/>
    </row>
    <row r="87" ht="12.75">
      <c r="B87" s="11"/>
    </row>
    <row r="88" ht="12.75">
      <c r="B88" s="11"/>
    </row>
    <row r="89" ht="12.75">
      <c r="B89" s="11"/>
    </row>
    <row r="90" ht="12.75">
      <c r="B90" s="11"/>
    </row>
    <row r="91" ht="12.75">
      <c r="B91" s="11"/>
    </row>
    <row r="92" ht="12.75">
      <c r="B92" s="11"/>
    </row>
    <row r="93" ht="12.75">
      <c r="B93" s="11"/>
    </row>
    <row r="94" ht="12.75">
      <c r="B94" s="11"/>
    </row>
    <row r="95" ht="12.75">
      <c r="B95" s="11"/>
    </row>
    <row r="96" ht="12.75">
      <c r="B96" s="11"/>
    </row>
    <row r="97" ht="12.75">
      <c r="B97" s="11"/>
    </row>
    <row r="98" ht="12.75">
      <c r="B98" s="11"/>
    </row>
    <row r="99" ht="12.75">
      <c r="B99" s="11"/>
    </row>
    <row r="100" ht="12.75">
      <c r="B100" s="11"/>
    </row>
    <row r="101" ht="12.75">
      <c r="B101" s="11"/>
    </row>
    <row r="102" ht="12.75">
      <c r="B102" s="11"/>
    </row>
  </sheetData>
  <mergeCells count="2">
    <mergeCell ref="A1:C1"/>
    <mergeCell ref="A2:C2"/>
  </mergeCells>
  <printOptions/>
  <pageMargins left="1" right="0.75" top="0.75" bottom="1" header="0.5" footer="0.5"/>
  <pageSetup horizontalDpi="180" verticalDpi="1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PRE-LOADED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NEXT</dc:creator>
  <cp:keywords/>
  <dc:description/>
  <cp:lastModifiedBy>Fook Ngiap</cp:lastModifiedBy>
  <cp:lastPrinted>1999-11-26T16:40:15Z</cp:lastPrinted>
  <dcterms:created xsi:type="dcterms:W3CDTF">1999-11-19T11:06:42Z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