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<sst xmlns="http://schemas.openxmlformats.org/spreadsheetml/2006/main" count="38" uniqueCount="37">
  <si>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ASTRAL SUPREME BERHAD</t>
  </si>
  <si>
    <t>30.09.2002</t>
  </si>
  <si>
    <t>RM'000</t>
  </si>
  <si>
    <t>Profit after taxation</t>
  </si>
  <si>
    <t>Adjustments for:</t>
  </si>
  <si>
    <t>Depreciation</t>
  </si>
  <si>
    <t>Gain on disposal of property, plant and equipment</t>
  </si>
  <si>
    <t>Interest income</t>
  </si>
  <si>
    <t>Dividends from marketable securities</t>
  </si>
  <si>
    <t>Decrease/(increase) in working capital:</t>
  </si>
  <si>
    <t>Inventories</t>
  </si>
  <si>
    <t>Receivables</t>
  </si>
  <si>
    <t>Payables</t>
  </si>
  <si>
    <t>Cash generated from operations</t>
  </si>
  <si>
    <t>Tax paid</t>
  </si>
  <si>
    <t>Net operating cash flow</t>
  </si>
  <si>
    <t>Cash flow from investing activities</t>
  </si>
  <si>
    <t>Decrease/(increase) in intercompany balances</t>
  </si>
  <si>
    <t>Interest received</t>
  </si>
  <si>
    <t>Proceeds from disposal of property, plant and equipment</t>
  </si>
  <si>
    <t>Net investing cash flow</t>
  </si>
  <si>
    <t>Cash flow used in financing activities</t>
  </si>
  <si>
    <t>Dividends paid</t>
  </si>
  <si>
    <t>Net financing cash flow</t>
  </si>
  <si>
    <t>Net change in cash and cash equivalents</t>
  </si>
  <si>
    <t>(The Condensed Consolidated Cash Flow Satements should be read in conjunction</t>
  </si>
  <si>
    <t>with the Annual Financial Report for the year ended 31st December 2001)</t>
  </si>
  <si>
    <t>Diminution in values of marketable securities</t>
  </si>
  <si>
    <t>Taxation</t>
  </si>
  <si>
    <t>Purchase of property, plant and equipment</t>
  </si>
  <si>
    <t>9 months ended</t>
  </si>
  <si>
    <t>Compensation received on profit guarantee shortfall</t>
  </si>
  <si>
    <t>Cash and cash equivalents at end of financial period</t>
  </si>
  <si>
    <t>Cash and cash equivalents at beginning of financial period</t>
  </si>
  <si>
    <t>UNAUDITED QUARTERLY REPORT ON THE CONSOLIDATED RESULTS FOR THE</t>
  </si>
  <si>
    <t>FINANCIAL QUARTER ENDED 30 SEPTEMBER 2002</t>
  </si>
  <si>
    <t>CONDENSED CONSOLIDATED CASH FLOW STATEMENT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</si>
</sst>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>
      <selection activeCell="E10" sqref="E10"/>
    </sheetView>
  </sheetViews>
  <sheetFormatPr defaultColWidth="9.140625" defaultRowHeight="12.75"/>
  <cols>
    <col min="3" max="3" width="12.140625" style="0" customWidth="1"/>
    <col min="4" max="6" width="11.57421875" style="0" customWidth="1"/>
    <col min="7" max="7" width="12.57421875" style="0" customWidth="1"/>
    <col min="8" max="8" width="2.8515625" style="0" customWidth="1"/>
  </cols>
  <sheetData>
    <row r="1" ht="12.75">
      <c r="A1" s="2" t="s">
        <v>0</v>
      </c>
    </row>
    <row r="2" ht="12.75">
      <c r="A2" s="2" t="s">
        <v>34</v>
      </c>
    </row>
    <row r="3" ht="12.75">
      <c r="A3" s="2" t="s">
        <v>35</v>
      </c>
    </row>
    <row r="5" ht="12.75">
      <c r="A5" s="2" t="s">
        <v>36</v>
      </c>
    </row>
    <row r="7" ht="12.75">
      <c r="G7" s="3" t="s">
        <v>30</v>
      </c>
    </row>
    <row r="8" ht="12.75">
      <c r="G8" s="4" t="s">
        <v>1</v>
      </c>
    </row>
    <row r="9" ht="12.75">
      <c r="G9" s="3" t="s">
        <v>2</v>
      </c>
    </row>
    <row r="10" ht="12.75">
      <c r="G10" s="3"/>
    </row>
    <row r="11" spans="1:7" ht="12.75">
      <c r="A11" t="s">
        <v>3</v>
      </c>
      <c r="G11" s="6">
        <v>-891</v>
      </c>
    </row>
    <row r="12" ht="12.75">
      <c r="G12" s="6"/>
    </row>
    <row r="13" spans="1:7" ht="12.75">
      <c r="A13" t="s">
        <v>4</v>
      </c>
      <c r="G13" s="6"/>
    </row>
    <row r="14" spans="1:7" ht="12.75">
      <c r="A14" t="s">
        <v>27</v>
      </c>
      <c r="G14" s="6">
        <v>334</v>
      </c>
    </row>
    <row r="15" spans="1:7" ht="12.75">
      <c r="A15" t="s">
        <v>5</v>
      </c>
      <c r="G15" s="6">
        <f>79+655</f>
        <v>734</v>
      </c>
    </row>
    <row r="16" spans="1:7" ht="12.75">
      <c r="A16" t="s">
        <v>6</v>
      </c>
      <c r="G16" s="6">
        <v>-2</v>
      </c>
    </row>
    <row r="17" spans="1:7" ht="12.75">
      <c r="A17" t="s">
        <v>7</v>
      </c>
      <c r="G17" s="6">
        <f>-297-439</f>
        <v>-736</v>
      </c>
    </row>
    <row r="18" spans="1:7" ht="12.75">
      <c r="A18" t="s">
        <v>8</v>
      </c>
      <c r="G18" s="6">
        <v>-44</v>
      </c>
    </row>
    <row r="19" spans="1:7" ht="12.75">
      <c r="A19" t="s">
        <v>28</v>
      </c>
      <c r="G19" s="6">
        <v>77</v>
      </c>
    </row>
    <row r="20" ht="6.75" customHeight="1">
      <c r="G20" s="7"/>
    </row>
    <row r="21" ht="15.75" customHeight="1">
      <c r="G21" s="6">
        <f>SUM(G11:G20)</f>
        <v>-528</v>
      </c>
    </row>
    <row r="22" spans="1:7" ht="12.75">
      <c r="A22" t="s">
        <v>9</v>
      </c>
      <c r="G22" s="6"/>
    </row>
    <row r="23" spans="1:7" ht="12.75">
      <c r="A23" t="s">
        <v>10</v>
      </c>
      <c r="G23" s="6">
        <v>-766</v>
      </c>
    </row>
    <row r="24" spans="1:7" ht="12.75">
      <c r="A24" t="s">
        <v>11</v>
      </c>
      <c r="G24" s="10">
        <f>5537-8464</f>
        <v>-2927</v>
      </c>
    </row>
    <row r="25" spans="1:7" ht="12.75">
      <c r="A25" t="s">
        <v>12</v>
      </c>
      <c r="G25" s="6">
        <v>1013</v>
      </c>
    </row>
    <row r="26" ht="6.75" customHeight="1">
      <c r="G26" s="7"/>
    </row>
    <row r="27" spans="1:7" ht="15.75" customHeight="1">
      <c r="A27" t="s">
        <v>13</v>
      </c>
      <c r="G27" s="6">
        <f>SUM(G21:G26)</f>
        <v>-3208</v>
      </c>
    </row>
    <row r="28" ht="12.75">
      <c r="G28" s="6"/>
    </row>
    <row r="29" spans="1:7" ht="12.75">
      <c r="A29" t="s">
        <v>14</v>
      </c>
      <c r="G29" s="6">
        <f>-111-427</f>
        <v>-538</v>
      </c>
    </row>
    <row r="30" ht="12.75">
      <c r="G30" s="6"/>
    </row>
    <row r="31" spans="1:7" ht="15.75" customHeight="1">
      <c r="A31" t="s">
        <v>15</v>
      </c>
      <c r="G31" s="8">
        <f>SUM(G27:G30)</f>
        <v>-3746</v>
      </c>
    </row>
    <row r="32" ht="12.75">
      <c r="G32" s="6"/>
    </row>
    <row r="33" spans="1:7" ht="12.75">
      <c r="A33" s="1" t="s">
        <v>16</v>
      </c>
      <c r="G33" s="6"/>
    </row>
    <row r="34" spans="1:7" ht="12.75">
      <c r="A34" t="s">
        <v>17</v>
      </c>
      <c r="G34" s="6">
        <v>-6</v>
      </c>
    </row>
    <row r="35" spans="1:7" ht="12.75">
      <c r="A35" t="s">
        <v>18</v>
      </c>
      <c r="G35" s="6">
        <v>736</v>
      </c>
    </row>
    <row r="36" spans="1:7" ht="12.75">
      <c r="A36" t="s">
        <v>29</v>
      </c>
      <c r="G36" s="6">
        <v>-43</v>
      </c>
    </row>
    <row r="37" spans="1:7" ht="12.75">
      <c r="A37" t="s">
        <v>19</v>
      </c>
      <c r="G37" s="6">
        <v>3</v>
      </c>
    </row>
    <row r="38" spans="1:7" ht="12.75">
      <c r="A38" t="s">
        <v>31</v>
      </c>
      <c r="G38" s="6">
        <v>8464</v>
      </c>
    </row>
    <row r="39" spans="1:7" ht="12.75">
      <c r="A39" t="s">
        <v>8</v>
      </c>
      <c r="G39" s="6">
        <v>44</v>
      </c>
    </row>
    <row r="40" ht="6.75" customHeight="1">
      <c r="G40" s="7"/>
    </row>
    <row r="41" spans="1:7" ht="15.75" customHeight="1">
      <c r="A41" t="s">
        <v>20</v>
      </c>
      <c r="G41" s="8">
        <f>SUM(G34:G40)</f>
        <v>9198</v>
      </c>
    </row>
    <row r="42" ht="12.75">
      <c r="G42" s="6"/>
    </row>
    <row r="43" spans="1:7" ht="12.75">
      <c r="A43" s="1" t="s">
        <v>21</v>
      </c>
      <c r="G43" s="6"/>
    </row>
    <row r="44" spans="1:7" ht="12.75">
      <c r="A44" t="s">
        <v>22</v>
      </c>
      <c r="G44" s="6">
        <v>-6750</v>
      </c>
    </row>
    <row r="45" spans="6:7" ht="12.75">
      <c r="F45" s="5"/>
      <c r="G45" s="7"/>
    </row>
    <row r="46" spans="1:7" ht="15.75" customHeight="1">
      <c r="A46" t="s">
        <v>23</v>
      </c>
      <c r="G46" s="8">
        <f>+G44</f>
        <v>-6750</v>
      </c>
    </row>
    <row r="47" ht="12.75">
      <c r="G47" s="6"/>
    </row>
    <row r="48" spans="1:7" ht="12.75">
      <c r="A48" s="1" t="s">
        <v>24</v>
      </c>
      <c r="G48" s="6">
        <f>+G31+G41+G46</f>
        <v>-1298</v>
      </c>
    </row>
    <row r="49" ht="12.75">
      <c r="G49" s="6"/>
    </row>
    <row r="50" spans="1:7" ht="12.75">
      <c r="A50" t="s">
        <v>33</v>
      </c>
      <c r="G50" s="9">
        <v>35336</v>
      </c>
    </row>
    <row r="51" ht="12.75">
      <c r="G51" s="7"/>
    </row>
    <row r="52" spans="1:7" ht="15.75" customHeight="1">
      <c r="A52" t="s">
        <v>32</v>
      </c>
      <c r="G52" s="9">
        <f>SUM(G48:G51)</f>
        <v>34038</v>
      </c>
    </row>
    <row r="53" ht="4.5" customHeight="1" thickBot="1">
      <c r="G53" s="11"/>
    </row>
    <row r="54" ht="13.5" thickTop="1">
      <c r="G54" s="9"/>
    </row>
    <row r="55" ht="12.75">
      <c r="G55" s="9"/>
    </row>
    <row r="56" ht="12.75">
      <c r="G56" s="6"/>
    </row>
    <row r="57" spans="1:7" ht="12.75">
      <c r="A57" t="s">
        <v>25</v>
      </c>
      <c r="G57" s="6"/>
    </row>
    <row r="58" spans="1:7" ht="12.75">
      <c r="A58" t="s">
        <v>26</v>
      </c>
      <c r="G58" s="6"/>
    </row>
    <row r="59" ht="12.75">
      <c r="G59" s="6"/>
    </row>
    <row r="60" spans="1:7" ht="12.75">
      <c r="A60" s="1"/>
      <c r="G60" s="6"/>
    </row>
    <row r="61" ht="12.75">
      <c r="G61" s="6"/>
    </row>
    <row r="62" spans="1:7" ht="12.75">
      <c r="A62" s="1"/>
      <c r="G62" s="6"/>
    </row>
    <row r="63" spans="1:7" ht="12.75">
      <c r="A63" s="1"/>
      <c r="G63" s="6"/>
    </row>
    <row r="64" spans="5:7" ht="12.75">
      <c r="E64" s="3"/>
      <c r="G64" s="6"/>
    </row>
    <row r="65" spans="4:7" ht="12.75">
      <c r="D65" s="12"/>
      <c r="E65" s="12"/>
      <c r="F65" s="12"/>
      <c r="G65" s="6"/>
    </row>
    <row r="66" spans="4:7" ht="12.75">
      <c r="D66" s="5"/>
      <c r="E66" s="5"/>
      <c r="F66" s="5"/>
      <c r="G66" s="6"/>
    </row>
    <row r="67" spans="4:7" ht="12.75">
      <c r="D67" s="9"/>
      <c r="E67" s="9"/>
      <c r="F67" s="9"/>
      <c r="G67" s="10"/>
    </row>
    <row r="68" spans="4:7" ht="12.75">
      <c r="D68" s="9"/>
      <c r="E68" s="9"/>
      <c r="F68" s="9"/>
      <c r="G68" s="6"/>
    </row>
    <row r="69" spans="4:7" ht="12.75">
      <c r="D69" s="9"/>
      <c r="E69" s="9"/>
      <c r="F69" s="9"/>
      <c r="G69" s="6"/>
    </row>
    <row r="70" spans="4:7" ht="12.75">
      <c r="D70" s="9"/>
      <c r="E70" s="9"/>
      <c r="F70" s="9"/>
      <c r="G70" s="6"/>
    </row>
    <row r="71" spans="4:7" ht="12.75">
      <c r="D71" s="9"/>
      <c r="E71" s="9"/>
      <c r="F71" s="9"/>
      <c r="G71" s="6"/>
    </row>
    <row r="72" spans="4:7" ht="12.75">
      <c r="D72" s="6"/>
      <c r="E72" s="6"/>
      <c r="F72" s="6"/>
      <c r="G72" s="6"/>
    </row>
    <row r="73" spans="4:7" ht="12.75">
      <c r="D73" s="6"/>
      <c r="E73" s="6"/>
      <c r="F73" s="6"/>
      <c r="G73" s="6"/>
    </row>
    <row r="74" spans="4:7" ht="12.75">
      <c r="D74" s="6"/>
      <c r="E74" s="6"/>
      <c r="F74" s="6"/>
      <c r="G74" s="6"/>
    </row>
    <row r="75" spans="4:7" ht="12.75">
      <c r="D75" s="6"/>
      <c r="E75" s="6"/>
      <c r="F75" s="6"/>
      <c r="G75" s="6"/>
    </row>
    <row r="76" spans="4:7" ht="12.75">
      <c r="D76" s="6"/>
      <c r="E76" s="6"/>
      <c r="F76" s="6"/>
      <c r="G76" s="6"/>
    </row>
    <row r="77" spans="4:7" ht="12.75">
      <c r="D77" s="9"/>
      <c r="E77" s="9"/>
      <c r="F77" s="6"/>
      <c r="G77" s="6"/>
    </row>
    <row r="78" spans="4:7" ht="12.75">
      <c r="D78" s="9"/>
      <c r="E78" s="9"/>
      <c r="F78" s="6"/>
      <c r="G78" s="6"/>
    </row>
    <row r="79" spans="4:7" ht="12.75">
      <c r="D79" s="9"/>
      <c r="E79" s="9"/>
      <c r="F79" s="6"/>
      <c r="G79" s="6"/>
    </row>
    <row r="80" spans="4:7" ht="12.75">
      <c r="D80" s="9"/>
      <c r="E80" s="9"/>
      <c r="F80" s="6"/>
      <c r="G80" s="6"/>
    </row>
    <row r="81" spans="4:7" ht="12.75">
      <c r="D81" s="9"/>
      <c r="E81" s="9"/>
      <c r="F81" s="6"/>
      <c r="G81" s="6"/>
    </row>
    <row r="82" spans="4:7" ht="12.75">
      <c r="D82" s="9"/>
      <c r="E82" s="9"/>
      <c r="F82" s="6"/>
      <c r="G82" s="6"/>
    </row>
    <row r="83" spans="4:7" ht="12.75">
      <c r="D83" s="9"/>
      <c r="E83" s="9"/>
      <c r="F83" s="6"/>
      <c r="G83" s="6"/>
    </row>
    <row r="84" spans="4:7" ht="12.75">
      <c r="D84" s="9"/>
      <c r="E84" s="9"/>
      <c r="F84" s="6"/>
      <c r="G84" s="6"/>
    </row>
    <row r="85" spans="4:7" ht="12.75">
      <c r="D85" s="6"/>
      <c r="E85" s="6"/>
      <c r="F85" s="6"/>
      <c r="G85" s="6"/>
    </row>
    <row r="86" spans="4:7" ht="12.75">
      <c r="D86" s="9"/>
      <c r="E86" s="9"/>
      <c r="F86" s="6"/>
      <c r="G86" s="6"/>
    </row>
    <row r="87" spans="4:7" ht="12.75">
      <c r="D87" s="9"/>
      <c r="E87" s="9"/>
      <c r="F87" s="6"/>
      <c r="G87" s="6"/>
    </row>
    <row r="88" spans="4:7" ht="12.75">
      <c r="D88" s="9"/>
      <c r="E88" s="9"/>
      <c r="F88" s="6"/>
      <c r="G88" s="6"/>
    </row>
    <row r="89" spans="4:7" ht="12.75">
      <c r="D89" s="9"/>
      <c r="E89" s="9"/>
      <c r="F89" s="6"/>
      <c r="G89" s="6"/>
    </row>
    <row r="90" spans="4:7" ht="12.75">
      <c r="D90" s="9"/>
      <c r="E90" s="9"/>
      <c r="F90" s="6"/>
      <c r="G90" s="6"/>
    </row>
    <row r="91" spans="4:7" ht="12.75">
      <c r="D91" s="9"/>
      <c r="E91" s="9"/>
      <c r="F91" s="6"/>
      <c r="G91" s="6"/>
    </row>
    <row r="92" spans="4:7" ht="12.75">
      <c r="D92" s="9"/>
      <c r="E92" s="9"/>
      <c r="F92" s="6"/>
      <c r="G92" s="6"/>
    </row>
    <row r="93" spans="4:7" ht="12.75">
      <c r="D93" s="9"/>
      <c r="E93" s="9"/>
      <c r="F93" s="6"/>
      <c r="G93" s="6"/>
    </row>
    <row r="94" spans="4:7" ht="12.75">
      <c r="D94" s="9"/>
      <c r="E94" s="9"/>
      <c r="F94" s="6"/>
      <c r="G94" s="6"/>
    </row>
    <row r="95" spans="4:7" ht="12.75">
      <c r="D95" s="6"/>
      <c r="E95" s="6"/>
      <c r="F95" s="6"/>
      <c r="G95" s="6"/>
    </row>
    <row r="96" spans="4:7" ht="12.75">
      <c r="D96" s="6"/>
      <c r="E96" s="6"/>
      <c r="F96" s="6"/>
      <c r="G96" s="6"/>
    </row>
    <row r="97" spans="4:7" ht="12.75">
      <c r="D97" s="6"/>
      <c r="E97" s="6"/>
      <c r="F97" s="6"/>
      <c r="G97" s="6"/>
    </row>
    <row r="98" spans="4:7" ht="12.75">
      <c r="D98" s="6"/>
      <c r="E98" s="6"/>
      <c r="F98" s="6"/>
      <c r="G98" s="6"/>
    </row>
    <row r="99" spans="4:7" ht="12.75">
      <c r="D99" s="6"/>
      <c r="E99" s="6"/>
      <c r="F99" s="6"/>
      <c r="G99" s="6"/>
    </row>
    <row r="100" spans="4:7" ht="12.75">
      <c r="D100" s="6"/>
      <c r="E100" s="6"/>
      <c r="F100" s="6"/>
      <c r="G100" s="6"/>
    </row>
    <row r="104" ht="12.75">
      <c r="A104" s="1"/>
    </row>
    <row r="106" ht="12.75">
      <c r="A106" s="1"/>
    </row>
    <row r="107" ht="12.75">
      <c r="A107" s="1"/>
    </row>
    <row r="108" ht="12.75">
      <c r="E108" s="3"/>
    </row>
    <row r="109" spans="4:6" ht="12.75">
      <c r="D109" s="12"/>
      <c r="E109" s="12"/>
      <c r="F109" s="12"/>
    </row>
    <row r="110" spans="4:6" ht="12.75">
      <c r="D110" s="5"/>
      <c r="E110" s="5"/>
      <c r="F110" s="5"/>
    </row>
    <row r="111" spans="4:6" ht="12.75">
      <c r="D111" s="9"/>
      <c r="E111" s="9"/>
      <c r="F111" s="9"/>
    </row>
    <row r="112" spans="4:6" ht="12.75">
      <c r="D112" s="9"/>
      <c r="E112" s="9"/>
      <c r="F112" s="9"/>
    </row>
    <row r="113" spans="4:6" ht="12.75">
      <c r="D113" s="9"/>
      <c r="E113" s="9"/>
      <c r="F113" s="9"/>
    </row>
    <row r="114" spans="4:6" ht="12.75">
      <c r="D114" s="9"/>
      <c r="E114" s="9"/>
      <c r="F114" s="9"/>
    </row>
    <row r="115" spans="4:6" ht="12.75">
      <c r="D115" s="9"/>
      <c r="E115" s="9"/>
      <c r="F115" s="9"/>
    </row>
    <row r="116" spans="4:6" ht="12.75">
      <c r="D116" s="9"/>
      <c r="E116" s="9"/>
      <c r="F116" s="9"/>
    </row>
    <row r="117" spans="4:6" ht="12.75">
      <c r="D117" s="9"/>
      <c r="E117" s="9"/>
      <c r="F117" s="9"/>
    </row>
    <row r="118" spans="4:6" ht="12.75">
      <c r="D118" s="9"/>
      <c r="E118" s="9"/>
      <c r="F118" s="9"/>
    </row>
    <row r="119" spans="4:6" ht="12.75">
      <c r="D119" s="9"/>
      <c r="E119" s="9"/>
      <c r="F119" s="9"/>
    </row>
    <row r="120" spans="4:6" ht="12.75">
      <c r="D120" s="9"/>
      <c r="E120" s="9"/>
      <c r="F120" s="9"/>
    </row>
    <row r="121" spans="4:6" ht="12.75">
      <c r="D121" s="6"/>
      <c r="E121" s="6"/>
      <c r="F121" s="6"/>
    </row>
    <row r="122" spans="4:6" ht="12.75">
      <c r="D122" s="6"/>
      <c r="E122" s="6"/>
      <c r="F122" s="6"/>
    </row>
    <row r="123" spans="4:6" ht="12.75">
      <c r="D123" s="6"/>
      <c r="E123" s="6"/>
      <c r="F123" s="6"/>
    </row>
    <row r="124" spans="4:6" ht="12.75">
      <c r="D124" s="6"/>
      <c r="E124" s="6"/>
      <c r="F124" s="6"/>
    </row>
    <row r="125" spans="4:6" ht="12.75">
      <c r="D125" s="6"/>
      <c r="E125" s="6"/>
      <c r="F125" s="6"/>
    </row>
    <row r="126" spans="4:6" ht="12.75">
      <c r="D126" s="9"/>
      <c r="E126" s="9"/>
      <c r="F126" s="6"/>
    </row>
    <row r="127" spans="4:6" ht="12.75">
      <c r="D127" s="9"/>
      <c r="E127" s="9"/>
      <c r="F127" s="6"/>
    </row>
    <row r="128" spans="4:6" ht="12.75">
      <c r="D128" s="9"/>
      <c r="E128" s="9"/>
      <c r="F128" s="6"/>
    </row>
    <row r="129" spans="4:6" ht="12.75">
      <c r="D129" s="9"/>
      <c r="E129" s="9"/>
      <c r="F129" s="6"/>
    </row>
    <row r="130" spans="4:6" ht="12.75">
      <c r="D130" s="9"/>
      <c r="E130" s="9"/>
      <c r="F130" s="6"/>
    </row>
    <row r="131" spans="4:6" ht="12.75">
      <c r="D131" s="9"/>
      <c r="E131" s="9"/>
      <c r="F131" s="6"/>
    </row>
    <row r="132" spans="4:6" ht="12.75">
      <c r="D132" s="9"/>
      <c r="E132" s="9"/>
      <c r="F132" s="6"/>
    </row>
    <row r="133" spans="4:6" ht="12.75">
      <c r="D133" s="9"/>
      <c r="E133" s="9"/>
      <c r="F133" s="6"/>
    </row>
    <row r="134" spans="4:6" ht="12.75">
      <c r="D134" s="9"/>
      <c r="E134" s="9"/>
      <c r="F134" s="6"/>
    </row>
    <row r="135" spans="4:6" ht="12.75">
      <c r="D135" s="9"/>
      <c r="E135" s="9"/>
      <c r="F135" s="6"/>
    </row>
    <row r="136" spans="4:6" ht="12.75">
      <c r="D136" s="9"/>
      <c r="E136" s="9"/>
      <c r="F136" s="6"/>
    </row>
    <row r="137" spans="4:6" ht="12.75">
      <c r="D137" s="9"/>
      <c r="E137" s="9"/>
      <c r="F137" s="6"/>
    </row>
    <row r="138" spans="4:6" ht="12.75">
      <c r="D138" s="9"/>
      <c r="E138" s="9"/>
      <c r="F138" s="6"/>
    </row>
    <row r="139" spans="4:6" ht="12.75">
      <c r="D139" s="9"/>
      <c r="E139" s="9"/>
      <c r="F139" s="6"/>
    </row>
    <row r="140" spans="4:5" ht="12.75">
      <c r="D140" s="5"/>
      <c r="E140" s="5"/>
    </row>
    <row r="141" spans="4:5" ht="12.75">
      <c r="D141" s="5"/>
      <c r="E141" s="5"/>
    </row>
    <row r="142" spans="4:5" ht="12.75">
      <c r="D142" s="5"/>
      <c r="E142" s="5"/>
    </row>
    <row r="143" spans="4:5" ht="12.75">
      <c r="D143" s="5"/>
      <c r="E143" s="5"/>
    </row>
  </sheetData>
  <printOptions/>
  <pageMargins left="0.75" right="0.75" top="1" bottom="1" header="0.5" footer="0.5"/>
  <pageSetup horizontalDpi="360" verticalDpi="360" orientation="portrait" scale="88" r:id="rId1"/>
  <rowBreaks count="2" manualBreakCount="2">
    <brk id="58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Singatronics (M) Sdn.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pkthaw</dc:creator>
  <cp:keywords/>
  <dc:description/>
  <cp:lastModifiedBy>CINDY FANG</cp:lastModifiedBy>
  <cp:lastPrinted>2002-11-25T09:21:38Z</cp:lastPrinted>
  <dcterms:created xsi:type="dcterms:W3CDTF">2002-10-24T07:14:40Z</dcterms:created>
  <dcterms:modified xsi:type="dcterms:W3CDTF">2002-11-25T09:42:19Z</dcterms:modified>
  <cp:category/>
  <cp:version/>
  <cp:contentType/>
  <cp:contentStatus/>
</cp:coreProperties>
</file>