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nsed " sheetId="1" r:id="rId1"/>
  </sheets>
  <definedNames>
    <definedName name="_xlnm.Print_Area" localSheetId="0">'condensed '!$B$1:$E$50</definedName>
  </definedNames>
  <calcPr fullCalcOnLoad="1"/>
</workbook>
</file>

<file path=xl/sharedStrings.xml><?xml version="1.0" encoding="utf-8"?>
<sst xmlns="http://schemas.openxmlformats.org/spreadsheetml/2006/main" count="37" uniqueCount="34">
  <si>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</si>
  <si>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</si>
  <si>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</si>
  <si>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</si>
  <si>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</si>
  <si>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</si>
  <si>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</si>
  <si>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</si>
  <si>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</si>
  <si>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</si>
  <si>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</si>
  <si>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</si>
  <si>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</si>
  <si>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</si>
  <si>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</si>
  <si>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</si>
  <si>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</si>
  <si>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-EQUITY INVESTMENT</t>
  </si>
  <si>
    <t>-OTHER INVESTMENT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</si>
  <si>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</si>
  <si>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</si>
  <si>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</si>
  <si>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</si>
  <si>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</si>
  <si>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</si>
  <si>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</si>
  <si>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</si>
  <si>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MASB 26</t>
  </si>
  <si>
    <t>FOR THE QUARTER ENDED 31 OCT 2002</t>
  </si>
  <si>
    <t>12 MONTH</t>
  </si>
  <si>
    <t>31 OCT</t>
  </si>
  <si>
    <t>CURRENCY TRANSLATION DIFFERENCE</t>
  </si>
  <si>
    <t>KUMPULAN H&amp;L HIGH-TECH BERHAD</t>
  </si>
  <si>
    <t xml:space="preserve"> Annual Financial Report for the year ended 31 October 2001)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</si>
</sst>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6" fontId="1" fillId="0" borderId="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1"/>
  <sheetViews>
    <sheetView tabSelected="1" view="pageBreakPreview" zoomScale="60" workbookViewId="0" topLeftCell="A42">
      <selection activeCell="B51" sqref="B51"/>
    </sheetView>
  </sheetViews>
  <sheetFormatPr defaultColWidth="9.140625" defaultRowHeight="12.75"/>
  <cols>
    <col min="2" max="2" width="58.7109375" style="0" customWidth="1"/>
    <col min="3" max="4" width="11.7109375" style="0" customWidth="1"/>
  </cols>
  <sheetData>
    <row r="1" ht="12.75">
      <c r="B1" s="4" t="s">
        <v>32</v>
      </c>
    </row>
    <row r="2" ht="12.75">
      <c r="B2" s="4" t="s">
        <v>27</v>
      </c>
    </row>
    <row r="4" ht="12.75">
      <c r="B4" s="4" t="s">
        <v>8</v>
      </c>
    </row>
    <row r="5" spans="2:4" ht="12.75">
      <c r="B5" s="4" t="s">
        <v>28</v>
      </c>
      <c r="C5" s="9">
        <v>2002</v>
      </c>
      <c r="D5" s="4">
        <v>2001</v>
      </c>
    </row>
    <row r="6" spans="3:4" ht="12.75">
      <c r="C6" s="9" t="s">
        <v>29</v>
      </c>
      <c r="D6" s="9" t="str">
        <f>+C6</f>
        <v>12 MONTH</v>
      </c>
    </row>
    <row r="7" spans="3:4" ht="12.75">
      <c r="C7" s="9" t="s">
        <v>9</v>
      </c>
      <c r="D7" s="9" t="s">
        <v>9</v>
      </c>
    </row>
    <row r="8" spans="3:4" ht="12.75">
      <c r="C8" s="7" t="s">
        <v>30</v>
      </c>
      <c r="D8" s="7" t="str">
        <f>+C8</f>
        <v>31 OCT</v>
      </c>
    </row>
    <row r="9" spans="3:4" ht="12.75">
      <c r="C9" s="8" t="s">
        <v>25</v>
      </c>
      <c r="D9" s="8" t="s">
        <v>25</v>
      </c>
    </row>
    <row r="10" spans="2:3" ht="12.75">
      <c r="B10" s="4" t="s">
        <v>0</v>
      </c>
      <c r="C10" s="1"/>
    </row>
    <row r="11" spans="2:4" ht="12.75">
      <c r="B11" s="4" t="s">
        <v>7</v>
      </c>
      <c r="C11" s="10">
        <v>1841</v>
      </c>
      <c r="D11" s="4">
        <v>2677</v>
      </c>
    </row>
    <row r="12" spans="2:3" ht="12.75">
      <c r="B12" s="4" t="s">
        <v>10</v>
      </c>
      <c r="C12" s="2"/>
    </row>
    <row r="13" ht="12.75">
      <c r="C13" s="2"/>
    </row>
    <row r="14" spans="2:3" ht="12.75">
      <c r="B14" t="s">
        <v>11</v>
      </c>
      <c r="C14" s="2">
        <v>631</v>
      </c>
    </row>
    <row r="15" spans="2:4" ht="12.75">
      <c r="B15" t="s">
        <v>12</v>
      </c>
      <c r="C15" s="2">
        <v>2497</v>
      </c>
      <c r="D15">
        <f>2853-1</f>
        <v>2852</v>
      </c>
    </row>
    <row r="16" ht="12.75">
      <c r="C16" s="2"/>
    </row>
    <row r="17" ht="12.75">
      <c r="C17" s="2"/>
    </row>
    <row r="18" ht="12.75">
      <c r="C18" s="2"/>
    </row>
    <row r="19" spans="2:4" ht="12.75">
      <c r="B19" t="s">
        <v>4</v>
      </c>
      <c r="C19" s="2">
        <f>SUM(C11:C18)</f>
        <v>4969</v>
      </c>
      <c r="D19" s="2">
        <f>SUM(D11:D18)</f>
        <v>5529</v>
      </c>
    </row>
    <row r="20" spans="2:3" ht="12.75">
      <c r="B20" t="s">
        <v>5</v>
      </c>
      <c r="C20" s="2"/>
    </row>
    <row r="21" spans="2:3" ht="12.75">
      <c r="B21" s="4" t="s">
        <v>13</v>
      </c>
      <c r="C21" s="2"/>
    </row>
    <row r="22" spans="2:4" ht="12.75">
      <c r="B22" t="s">
        <v>14</v>
      </c>
      <c r="C22" s="2">
        <v>-327</v>
      </c>
      <c r="D22" s="2">
        <v>3600</v>
      </c>
    </row>
    <row r="23" spans="2:4" ht="12.75">
      <c r="B23" t="s">
        <v>15</v>
      </c>
      <c r="C23" s="3">
        <v>638</v>
      </c>
      <c r="D23" s="3">
        <v>-2262</v>
      </c>
    </row>
    <row r="24" spans="3:4" ht="12.75">
      <c r="C24" s="3"/>
      <c r="D24" s="3"/>
    </row>
    <row r="25" spans="2:4" ht="12.75">
      <c r="B25" t="s">
        <v>21</v>
      </c>
      <c r="C25" s="3">
        <v>-394</v>
      </c>
      <c r="D25" s="3">
        <v>-922</v>
      </c>
    </row>
    <row r="26" spans="2:4" ht="13.5" thickBot="1">
      <c r="B26" s="4" t="s">
        <v>6</v>
      </c>
      <c r="C26" s="11">
        <f>+C19+C22+C23+C25</f>
        <v>4886</v>
      </c>
      <c r="D26" s="11">
        <f>+D19+D22+D23+D25</f>
        <v>5945</v>
      </c>
    </row>
    <row r="27" ht="12.75">
      <c r="C27" s="2"/>
    </row>
    <row r="28" spans="2:3" ht="12.75">
      <c r="B28" s="4" t="s">
        <v>16</v>
      </c>
      <c r="C28" s="2"/>
    </row>
    <row r="29" spans="2:4" ht="12.75">
      <c r="B29" s="5" t="s">
        <v>17</v>
      </c>
      <c r="C29" s="2">
        <f>811-1</f>
        <v>810</v>
      </c>
      <c r="D29" s="2">
        <v>-78</v>
      </c>
    </row>
    <row r="30" spans="2:4" ht="12.75">
      <c r="B30" s="5" t="s">
        <v>18</v>
      </c>
      <c r="C30" s="2">
        <f>-881+20</f>
        <v>-861</v>
      </c>
      <c r="D30" s="2">
        <v>-482</v>
      </c>
    </row>
    <row r="31" spans="3:4" ht="13.5" thickBot="1">
      <c r="C31" s="11">
        <f>SUM(C29:C30)</f>
        <v>-51</v>
      </c>
      <c r="D31" s="11">
        <f>SUM(D29:D30)</f>
        <v>-560</v>
      </c>
    </row>
    <row r="32" ht="12.75">
      <c r="C32" s="2"/>
    </row>
    <row r="33" spans="2:3" ht="12.75">
      <c r="B33" s="4" t="s">
        <v>19</v>
      </c>
      <c r="C33" s="2"/>
    </row>
    <row r="34" ht="12.75">
      <c r="C34" s="2"/>
    </row>
    <row r="35" spans="2:4" ht="12.75">
      <c r="B35" t="s">
        <v>20</v>
      </c>
      <c r="C35" s="2">
        <v>224</v>
      </c>
      <c r="D35">
        <v>552</v>
      </c>
    </row>
    <row r="36" spans="2:3" ht="12.75">
      <c r="B36" t="s">
        <v>1</v>
      </c>
      <c r="C36" s="2">
        <v>0</v>
      </c>
    </row>
    <row r="37" spans="2:4" ht="12.75">
      <c r="B37" t="s">
        <v>2</v>
      </c>
      <c r="C37" s="2">
        <v>-2029</v>
      </c>
      <c r="D37" s="2">
        <v>-2001</v>
      </c>
    </row>
    <row r="38" spans="2:4" ht="12.75">
      <c r="B38" t="s">
        <v>21</v>
      </c>
      <c r="C38" s="2">
        <f>9</f>
        <v>9</v>
      </c>
      <c r="D38" s="10">
        <v>0</v>
      </c>
    </row>
    <row r="39" ht="12.75">
      <c r="C39" s="2"/>
    </row>
    <row r="40" spans="2:4" ht="13.5" thickBot="1">
      <c r="B40" s="4" t="s">
        <v>3</v>
      </c>
      <c r="C40" s="11">
        <f>SUM(C35:C39)</f>
        <v>-1796</v>
      </c>
      <c r="D40" s="11">
        <f>SUM(D35:D39)</f>
        <v>-1449</v>
      </c>
    </row>
    <row r="41" ht="12.75">
      <c r="C41" s="2"/>
    </row>
    <row r="42" spans="2:4" ht="12.75">
      <c r="B42" s="4" t="s">
        <v>22</v>
      </c>
      <c r="C42" s="10">
        <f>+C26+C31+C40</f>
        <v>3039</v>
      </c>
      <c r="D42" s="10">
        <f>+D26+D31+D40</f>
        <v>3936</v>
      </c>
    </row>
    <row r="43" spans="2:4" ht="12.75">
      <c r="B43" s="4" t="s">
        <v>31</v>
      </c>
      <c r="C43" s="10">
        <v>-20</v>
      </c>
      <c r="D43" s="10">
        <v>0</v>
      </c>
    </row>
    <row r="44" ht="12.75">
      <c r="C44" s="2"/>
    </row>
    <row r="45" spans="2:4" ht="12.75">
      <c r="B45" t="s">
        <v>24</v>
      </c>
      <c r="C45" s="2">
        <v>17490</v>
      </c>
      <c r="D45">
        <v>13554</v>
      </c>
    </row>
    <row r="46" ht="12.75">
      <c r="C46" s="2"/>
    </row>
    <row r="47" spans="2:4" ht="13.5" thickBot="1">
      <c r="B47" s="4" t="s">
        <v>23</v>
      </c>
      <c r="C47" s="11">
        <f>+C42+C43+C45</f>
        <v>20509</v>
      </c>
      <c r="D47" s="11">
        <f>+D42+D43+D45</f>
        <v>17490</v>
      </c>
    </row>
    <row r="48" ht="12.75">
      <c r="C48" s="2"/>
    </row>
    <row r="49" ht="12.75">
      <c r="B49" t="s">
        <v>26</v>
      </c>
    </row>
    <row r="50" ht="12.75">
      <c r="B50" t="s">
        <v>33</v>
      </c>
    </row>
    <row r="51" ht="12.75">
      <c r="B51" s="6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choong</cp:lastModifiedBy>
  <cp:lastPrinted>2002-12-19T02:45:51Z</cp:lastPrinted>
  <dcterms:created xsi:type="dcterms:W3CDTF">1999-11-06T04:06:24Z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