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<sst xmlns="http://schemas.openxmlformats.org/spreadsheetml/2006/main" count="103" uniqueCount="84">
  <si>
    <t>RM'000</t>
  </si>
  <si>
    <t>(a)</t>
  </si>
  <si>
    <t>Investment income</t>
  </si>
  <si>
    <t>(b)</t>
  </si>
  <si>
    <t>(c.)</t>
  </si>
  <si>
    <t>Depreciation and amortisation</t>
  </si>
  <si>
    <t>Exceptional items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</si>
  <si>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</si>
  <si>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</si>
  <si>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</si>
  <si>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</si>
  <si>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</si>
  <si>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</si>
  <si>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</si>
  <si>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</si>
  <si>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</si>
  <si>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CONSOLIDATED INCOME STATEMENT</t>
  </si>
  <si>
    <t>CURRENT</t>
  </si>
  <si>
    <t xml:space="preserve">YEAR </t>
  </si>
  <si>
    <t>QUARTER</t>
  </si>
  <si>
    <t>CHUAN HUAT RESOURCES BERHAD (Company No. 290729-W)</t>
  </si>
  <si>
    <t>to members of the company</t>
  </si>
  <si>
    <t xml:space="preserve">Basic (based on 40,021,000 ordinary </t>
  </si>
  <si>
    <t xml:space="preserve">Fully diluted (based on 53,110,283 </t>
  </si>
  <si>
    <t>ordinary shares) (sen)</t>
  </si>
  <si>
    <t>extraordinary items.</t>
  </si>
  <si>
    <t>TO DATE</t>
  </si>
  <si>
    <t>CORRESPONDING</t>
  </si>
  <si>
    <t>PERIOD</t>
  </si>
  <si>
    <t xml:space="preserve">PRECEDING YEAR </t>
  </si>
  <si>
    <t>PRECEDING YEAR</t>
  </si>
  <si>
    <t>Revenue</t>
  </si>
  <si>
    <t xml:space="preserve">Other income </t>
  </si>
  <si>
    <t>items.</t>
  </si>
  <si>
    <t>Finance cost</t>
  </si>
  <si>
    <t xml:space="preserve">Share of profits and losses of </t>
  </si>
  <si>
    <t>associated companies</t>
  </si>
  <si>
    <t xml:space="preserve">Profit/(loss)  before finance </t>
  </si>
  <si>
    <t xml:space="preserve">cost, depreciation and  </t>
  </si>
  <si>
    <t xml:space="preserve">amortisation, exceptional </t>
  </si>
  <si>
    <t xml:space="preserve">items, income tax, minority  </t>
  </si>
  <si>
    <t>interest and extraordinary</t>
  </si>
  <si>
    <t>Profit/(loss) before income</t>
  </si>
  <si>
    <t xml:space="preserve">tax, minority interests  and </t>
  </si>
  <si>
    <t>Profit/(loss)  before income</t>
  </si>
  <si>
    <t xml:space="preserve">tax, minority interests and </t>
  </si>
  <si>
    <t>Income tax</t>
  </si>
  <si>
    <t>(i) Profit/(loss)  after income</t>
  </si>
  <si>
    <t xml:space="preserve">    tax before deducting </t>
  </si>
  <si>
    <t xml:space="preserve">    minority interest.</t>
  </si>
  <si>
    <t>(ii) Less minority interests</t>
  </si>
  <si>
    <t>Pre-acquisition profit/(loss), if</t>
  </si>
  <si>
    <t>applicable</t>
  </si>
  <si>
    <t xml:space="preserve">Net  profit / (loss)  from </t>
  </si>
  <si>
    <t>attributable to members of</t>
  </si>
  <si>
    <t>the company</t>
  </si>
  <si>
    <t>ordinary  activities</t>
  </si>
  <si>
    <t xml:space="preserve"> (I)  Extraordinary items</t>
  </si>
  <si>
    <t xml:space="preserve"> (ii) Less minority interests</t>
  </si>
  <si>
    <t xml:space="preserve">(iii) Extraordinary items </t>
  </si>
  <si>
    <t xml:space="preserve">      of the company</t>
  </si>
  <si>
    <t xml:space="preserve">      attributable to members</t>
  </si>
  <si>
    <t>(m)</t>
  </si>
  <si>
    <t>Net profit/ (loss) attributable</t>
  </si>
  <si>
    <t xml:space="preserve">Earnings per share based on 2 (m) </t>
  </si>
  <si>
    <t xml:space="preserve">above after deducting any </t>
  </si>
  <si>
    <t>provision for preference</t>
  </si>
  <si>
    <t>dividends if any :-</t>
  </si>
  <si>
    <t>INDIVIDUAL QUARTER</t>
  </si>
  <si>
    <t>CUMULATIVE  QUARTER</t>
  </si>
  <si>
    <t>Dividend per share (sen)</t>
  </si>
  <si>
    <t>Dividend description</t>
  </si>
  <si>
    <t>AS AT END OF</t>
  </si>
  <si>
    <t>AS AT PRECEDING</t>
  </si>
  <si>
    <t>FINANCIAL</t>
  </si>
  <si>
    <t>YEAR END</t>
  </si>
  <si>
    <t>Net tangible assets per share (RM)</t>
  </si>
  <si>
    <t>2.01</t>
  </si>
  <si>
    <t>30/09/2001</t>
  </si>
  <si>
    <t>30/09/2000</t>
  </si>
  <si>
    <t xml:space="preserve">Quarterly report on consolidated results for the third quarter ended </t>
  </si>
  <si>
    <t>2.07</t>
  </si>
  <si>
    <t>shares) (sen)</t>
  </si>
  <si>
    <t>30/09/2001. The figures have  not been audited.</t>
  </si>
</sst>
</file>

<file path=xl/styles.xml><?xml version="1.0" encoding="utf-8"?>
<styleSheet xmlns="http://schemas.openxmlformats.org/spreadsheetml/2006/main">
  <numFmts count="3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1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5" fontId="3" fillId="0" borderId="0" xfId="15" applyNumberFormat="1" applyFont="1" applyAlignment="1">
      <alignment/>
    </xf>
    <xf numFmtId="185" fontId="4" fillId="0" borderId="0" xfId="15" applyNumberFormat="1" applyFont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1" xfId="15" applyNumberFormat="1" applyFont="1" applyBorder="1" applyAlignment="1">
      <alignment/>
    </xf>
    <xf numFmtId="185" fontId="3" fillId="0" borderId="2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1" fontId="3" fillId="0" borderId="1" xfId="15" applyFont="1" applyBorder="1" applyAlignment="1">
      <alignment/>
    </xf>
    <xf numFmtId="171" fontId="3" fillId="0" borderId="1" xfId="15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85" fontId="3" fillId="0" borderId="0" xfId="15" applyNumberFormat="1" applyFont="1" applyBorder="1" applyAlignment="1">
      <alignment/>
    </xf>
    <xf numFmtId="185" fontId="4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5" fontId="3" fillId="0" borderId="0" xfId="15" applyNumberFormat="1" applyFont="1" applyAlignment="1">
      <alignment horizontal="left"/>
    </xf>
    <xf numFmtId="185" fontId="4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right"/>
    </xf>
    <xf numFmtId="185" fontId="2" fillId="0" borderId="0" xfId="15" applyNumberFormat="1" applyFont="1" applyAlignment="1" quotePrefix="1">
      <alignment horizontal="right"/>
    </xf>
    <xf numFmtId="185" fontId="5" fillId="0" borderId="0" xfId="15" applyNumberFormat="1" applyFont="1" applyAlignment="1">
      <alignment horizontal="right"/>
    </xf>
    <xf numFmtId="185" fontId="3" fillId="0" borderId="2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71" fontId="3" fillId="0" borderId="0" xfId="15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workbookViewId="0" topLeftCell="A45">
      <selection activeCell="A45" sqref="A45"/>
    </sheetView>
  </sheetViews>
  <sheetFormatPr defaultColWidth="9.140625" defaultRowHeight="12.75"/>
  <cols>
    <col min="1" max="1" width="3.00390625" style="6" customWidth="1"/>
    <col min="2" max="2" width="3.421875" style="6" customWidth="1"/>
    <col min="3" max="3" width="32.28125" style="6" bestFit="1" customWidth="1"/>
    <col min="4" max="4" width="13.7109375" style="7" customWidth="1"/>
    <col min="5" max="5" width="18.421875" style="7" customWidth="1"/>
    <col min="6" max="6" width="2.57421875" style="7" customWidth="1"/>
    <col min="7" max="7" width="14.57421875" style="7" customWidth="1"/>
    <col min="8" max="8" width="18.140625" style="7" customWidth="1"/>
    <col min="9" max="9" width="9.140625" style="8" customWidth="1"/>
  </cols>
  <sheetData>
    <row r="1" spans="1:9" s="25" customFormat="1" ht="14.25">
      <c r="A1" s="21" t="s">
        <v>20</v>
      </c>
      <c r="B1" s="22"/>
      <c r="C1" s="22"/>
      <c r="D1" s="23"/>
      <c r="E1" s="23"/>
      <c r="F1" s="23"/>
      <c r="G1" s="23"/>
      <c r="H1" s="23"/>
      <c r="I1" s="24"/>
    </row>
    <row r="2" spans="1:9" s="25" customFormat="1" ht="14.25">
      <c r="A2" s="22"/>
      <c r="B2" s="22"/>
      <c r="C2" s="22"/>
      <c r="D2" s="23"/>
      <c r="E2" s="23"/>
      <c r="F2" s="23"/>
      <c r="G2" s="23"/>
      <c r="H2" s="23"/>
      <c r="I2" s="24"/>
    </row>
    <row r="3" spans="1:9" s="25" customFormat="1" ht="14.25">
      <c r="A3" s="23" t="s">
        <v>80</v>
      </c>
      <c r="B3" s="22"/>
      <c r="C3" s="22"/>
      <c r="D3" s="23"/>
      <c r="E3" s="23"/>
      <c r="F3" s="23"/>
      <c r="G3" s="23"/>
      <c r="H3" s="23"/>
      <c r="I3" s="24"/>
    </row>
    <row r="4" spans="1:9" s="25" customFormat="1" ht="14.25">
      <c r="A4" s="23" t="s">
        <v>83</v>
      </c>
      <c r="B4" s="22"/>
      <c r="C4" s="22"/>
      <c r="D4" s="23"/>
      <c r="E4" s="23"/>
      <c r="F4" s="23"/>
      <c r="G4" s="23"/>
      <c r="H4" s="23"/>
      <c r="I4" s="24"/>
    </row>
    <row r="5" spans="1:9" s="25" customFormat="1" ht="14.25">
      <c r="A5" s="22"/>
      <c r="B5" s="22"/>
      <c r="C5" s="22"/>
      <c r="G5" s="23"/>
      <c r="H5" s="23"/>
      <c r="I5" s="24"/>
    </row>
    <row r="6" spans="1:9" s="25" customFormat="1" ht="14.25">
      <c r="A6" s="26" t="s">
        <v>16</v>
      </c>
      <c r="B6" s="22"/>
      <c r="C6" s="22"/>
      <c r="F6" s="23"/>
      <c r="G6" s="23"/>
      <c r="H6" s="23"/>
      <c r="I6" s="24"/>
    </row>
    <row r="7" spans="1:9" s="25" customFormat="1" ht="14.25">
      <c r="A7" s="22"/>
      <c r="B7" s="22"/>
      <c r="C7" s="22"/>
      <c r="D7" s="23"/>
      <c r="E7" s="23"/>
      <c r="F7" s="23"/>
      <c r="G7" s="23"/>
      <c r="H7" s="23"/>
      <c r="I7" s="24"/>
    </row>
    <row r="8" spans="1:8" ht="14.25">
      <c r="A8" s="5"/>
      <c r="E8" s="27" t="s">
        <v>68</v>
      </c>
      <c r="H8" s="27" t="s">
        <v>69</v>
      </c>
    </row>
    <row r="9" spans="1:8" ht="14.25">
      <c r="A9" s="5"/>
      <c r="D9" s="27" t="s">
        <v>17</v>
      </c>
      <c r="E9" s="27" t="s">
        <v>29</v>
      </c>
      <c r="G9" s="27" t="s">
        <v>17</v>
      </c>
      <c r="H9" s="27" t="s">
        <v>30</v>
      </c>
    </row>
    <row r="10" spans="1:8" ht="14.25">
      <c r="A10" s="5"/>
      <c r="D10" s="27" t="s">
        <v>18</v>
      </c>
      <c r="E10" s="27" t="s">
        <v>27</v>
      </c>
      <c r="G10" s="27" t="s">
        <v>18</v>
      </c>
      <c r="H10" s="29" t="s">
        <v>27</v>
      </c>
    </row>
    <row r="11" spans="1:8" ht="14.25">
      <c r="A11" s="5"/>
      <c r="D11" s="27" t="s">
        <v>19</v>
      </c>
      <c r="E11" s="27" t="s">
        <v>19</v>
      </c>
      <c r="G11" s="27" t="s">
        <v>26</v>
      </c>
      <c r="H11" s="27" t="s">
        <v>28</v>
      </c>
    </row>
    <row r="12" spans="1:8" ht="14.25">
      <c r="A12" s="5"/>
      <c r="D12" s="28" t="s">
        <v>78</v>
      </c>
      <c r="E12" s="28" t="s">
        <v>79</v>
      </c>
      <c r="G12" s="28" t="s">
        <v>78</v>
      </c>
      <c r="H12" s="28" t="s">
        <v>79</v>
      </c>
    </row>
    <row r="13" spans="1:8" ht="14.25">
      <c r="A13" s="5"/>
      <c r="D13" s="27" t="s">
        <v>0</v>
      </c>
      <c r="E13" s="27" t="s">
        <v>0</v>
      </c>
      <c r="G13" s="27" t="s">
        <v>0</v>
      </c>
      <c r="H13" s="27" t="s">
        <v>0</v>
      </c>
    </row>
    <row r="14" ht="14.25">
      <c r="A14" s="5"/>
    </row>
    <row r="15" spans="1:8" ht="14.25">
      <c r="A15" s="5">
        <v>1</v>
      </c>
      <c r="B15" s="6" t="s">
        <v>1</v>
      </c>
      <c r="C15" s="6" t="s">
        <v>31</v>
      </c>
      <c r="D15" s="7">
        <v>91892</v>
      </c>
      <c r="E15" s="9">
        <v>79790</v>
      </c>
      <c r="G15" s="7">
        <v>245053</v>
      </c>
      <c r="H15" s="9">
        <v>218719</v>
      </c>
    </row>
    <row r="16" spans="1:8" ht="14.25">
      <c r="A16" s="5"/>
      <c r="B16" s="6" t="s">
        <v>3</v>
      </c>
      <c r="C16" s="6" t="s">
        <v>2</v>
      </c>
      <c r="D16" s="7">
        <v>0</v>
      </c>
      <c r="E16" s="7">
        <v>0</v>
      </c>
      <c r="G16" s="7">
        <v>0</v>
      </c>
      <c r="H16" s="7">
        <v>0</v>
      </c>
    </row>
    <row r="17" spans="1:8" ht="15" thickBot="1">
      <c r="A17" s="5"/>
      <c r="B17" s="6" t="s">
        <v>4</v>
      </c>
      <c r="C17" s="6" t="s">
        <v>32</v>
      </c>
      <c r="D17" s="10">
        <v>742</v>
      </c>
      <c r="E17" s="10">
        <v>250</v>
      </c>
      <c r="G17" s="10">
        <v>2277</v>
      </c>
      <c r="H17" s="10">
        <v>2195</v>
      </c>
    </row>
    <row r="18" ht="15" thickTop="1">
      <c r="A18" s="5"/>
    </row>
    <row r="19" spans="1:3" ht="14.25">
      <c r="A19" s="5">
        <v>2</v>
      </c>
      <c r="B19" s="6" t="s">
        <v>1</v>
      </c>
      <c r="C19" s="6" t="s">
        <v>37</v>
      </c>
    </row>
    <row r="20" spans="1:3" ht="14.25">
      <c r="A20" s="5"/>
      <c r="C20" s="6" t="s">
        <v>38</v>
      </c>
    </row>
    <row r="21" spans="1:8" ht="14.25">
      <c r="A21" s="5"/>
      <c r="C21" s="6" t="s">
        <v>39</v>
      </c>
      <c r="D21" s="7">
        <v>3250</v>
      </c>
      <c r="E21" s="9">
        <v>4046</v>
      </c>
      <c r="G21" s="7">
        <v>10894</v>
      </c>
      <c r="H21" s="9">
        <v>11592</v>
      </c>
    </row>
    <row r="22" spans="1:8" ht="14.25">
      <c r="A22" s="5"/>
      <c r="C22" s="6" t="s">
        <v>40</v>
      </c>
      <c r="E22" s="9"/>
      <c r="H22" s="9"/>
    </row>
    <row r="23" spans="1:8" ht="14.25">
      <c r="A23" s="5"/>
      <c r="C23" s="6" t="s">
        <v>41</v>
      </c>
      <c r="E23" s="9"/>
      <c r="H23" s="9"/>
    </row>
    <row r="24" spans="1:3" ht="14.25">
      <c r="A24" s="5"/>
      <c r="C24" s="6" t="s">
        <v>33</v>
      </c>
    </row>
    <row r="25" ht="14.25">
      <c r="A25" s="5"/>
    </row>
    <row r="26" spans="1:8" ht="14.25">
      <c r="A26" s="5"/>
      <c r="B26" s="6" t="s">
        <v>3</v>
      </c>
      <c r="C26" s="6" t="s">
        <v>34</v>
      </c>
      <c r="D26" s="7">
        <v>-458</v>
      </c>
      <c r="E26" s="9">
        <v>-466</v>
      </c>
      <c r="G26" s="7">
        <v>-1414</v>
      </c>
      <c r="H26" s="9">
        <v>-1489</v>
      </c>
    </row>
    <row r="27" ht="14.25">
      <c r="A27" s="5"/>
    </row>
    <row r="28" spans="1:8" ht="14.25">
      <c r="A28" s="5"/>
      <c r="B28" s="6" t="s">
        <v>4</v>
      </c>
      <c r="C28" s="6" t="s">
        <v>5</v>
      </c>
      <c r="D28" s="7">
        <v>-1477</v>
      </c>
      <c r="E28" s="9">
        <v>-1377</v>
      </c>
      <c r="G28" s="7">
        <v>-4369</v>
      </c>
      <c r="H28" s="9">
        <v>-4119</v>
      </c>
    </row>
    <row r="29" ht="14.25">
      <c r="A29" s="5"/>
    </row>
    <row r="30" spans="1:8" ht="14.25">
      <c r="A30" s="5"/>
      <c r="B30" s="6" t="s">
        <v>7</v>
      </c>
      <c r="C30" s="6" t="s">
        <v>6</v>
      </c>
      <c r="D30" s="7">
        <v>0</v>
      </c>
      <c r="E30" s="9">
        <v>0</v>
      </c>
      <c r="G30" s="7">
        <v>0</v>
      </c>
      <c r="H30" s="9">
        <v>0</v>
      </c>
    </row>
    <row r="31" spans="1:8" ht="14.25">
      <c r="A31" s="5"/>
      <c r="D31" s="11"/>
      <c r="E31" s="11"/>
      <c r="G31" s="11"/>
      <c r="H31" s="11"/>
    </row>
    <row r="32" spans="1:8" ht="14.25">
      <c r="A32" s="5"/>
      <c r="B32" s="6" t="s">
        <v>8</v>
      </c>
      <c r="C32" s="6" t="s">
        <v>42</v>
      </c>
      <c r="D32" s="7">
        <f>SUM(D21:D30)</f>
        <v>1315</v>
      </c>
      <c r="E32" s="7">
        <f>SUM(E21:E30)</f>
        <v>2203</v>
      </c>
      <c r="G32" s="7">
        <f>SUM(G21:G30)</f>
        <v>5111</v>
      </c>
      <c r="H32" s="7">
        <f>SUM(H21:H30)</f>
        <v>5984</v>
      </c>
    </row>
    <row r="33" spans="1:3" ht="14.25">
      <c r="A33" s="5"/>
      <c r="C33" s="6" t="s">
        <v>43</v>
      </c>
    </row>
    <row r="34" spans="1:3" ht="14.25">
      <c r="A34" s="5"/>
      <c r="C34" s="6" t="s">
        <v>25</v>
      </c>
    </row>
    <row r="35" ht="14.25">
      <c r="A35" s="5"/>
    </row>
    <row r="36" spans="1:8" ht="14.25">
      <c r="A36" s="5"/>
      <c r="B36" s="6" t="s">
        <v>9</v>
      </c>
      <c r="C36" s="6" t="s">
        <v>35</v>
      </c>
      <c r="D36" s="7">
        <v>25</v>
      </c>
      <c r="E36" s="9">
        <v>8</v>
      </c>
      <c r="G36" s="7">
        <v>62</v>
      </c>
      <c r="H36" s="9">
        <v>23</v>
      </c>
    </row>
    <row r="37" spans="1:8" ht="14.25">
      <c r="A37" s="5"/>
      <c r="C37" s="6" t="s">
        <v>36</v>
      </c>
      <c r="D37" s="11"/>
      <c r="E37" s="11"/>
      <c r="G37" s="11"/>
      <c r="H37" s="11"/>
    </row>
    <row r="38" spans="1:8" ht="14.25">
      <c r="A38" s="5"/>
      <c r="D38" s="19"/>
      <c r="E38" s="19"/>
      <c r="G38" s="19"/>
      <c r="H38" s="19"/>
    </row>
    <row r="39" spans="1:8" ht="14.25">
      <c r="A39" s="5"/>
      <c r="B39" s="6" t="s">
        <v>10</v>
      </c>
      <c r="C39" s="6" t="s">
        <v>44</v>
      </c>
      <c r="D39" s="7">
        <f>+D36+D32</f>
        <v>1340</v>
      </c>
      <c r="E39" s="7">
        <f>+E36+E32</f>
        <v>2211</v>
      </c>
      <c r="G39" s="7">
        <f>+G36+G32</f>
        <v>5173</v>
      </c>
      <c r="H39" s="7">
        <f>+H36+H32</f>
        <v>6007</v>
      </c>
    </row>
    <row r="40" spans="1:3" ht="14.25">
      <c r="A40" s="5"/>
      <c r="C40" s="6" t="s">
        <v>45</v>
      </c>
    </row>
    <row r="41" spans="1:3" ht="14.25">
      <c r="A41" s="5"/>
      <c r="C41" s="6" t="s">
        <v>25</v>
      </c>
    </row>
    <row r="42" ht="14.25">
      <c r="A42" s="5"/>
    </row>
    <row r="43" spans="1:8" ht="14.25">
      <c r="A43" s="5"/>
      <c r="B43" s="6" t="s">
        <v>11</v>
      </c>
      <c r="C43" s="6" t="s">
        <v>46</v>
      </c>
      <c r="D43" s="7">
        <v>-899</v>
      </c>
      <c r="E43" s="9">
        <v>-622</v>
      </c>
      <c r="G43" s="7">
        <v>-2629</v>
      </c>
      <c r="H43" s="9">
        <v>-1695</v>
      </c>
    </row>
    <row r="44" spans="1:8" ht="14.25">
      <c r="A44" s="5"/>
      <c r="D44" s="11"/>
      <c r="E44" s="30"/>
      <c r="G44" s="11"/>
      <c r="H44" s="30"/>
    </row>
    <row r="45" spans="1:8" ht="14.25">
      <c r="A45" s="5"/>
      <c r="B45" s="6" t="s">
        <v>12</v>
      </c>
      <c r="C45" s="6" t="s">
        <v>47</v>
      </c>
      <c r="D45" s="7">
        <f>+D39+D43</f>
        <v>441</v>
      </c>
      <c r="E45" s="7">
        <f>+E39+E43</f>
        <v>1589</v>
      </c>
      <c r="G45" s="7">
        <f>+G39+G43</f>
        <v>2544</v>
      </c>
      <c r="H45" s="7">
        <f>+H39+H43</f>
        <v>4312</v>
      </c>
    </row>
    <row r="46" spans="1:3" ht="14.25">
      <c r="A46" s="5"/>
      <c r="C46" s="6" t="s">
        <v>48</v>
      </c>
    </row>
    <row r="47" spans="1:3" ht="14.25">
      <c r="A47" s="5"/>
      <c r="C47" s="6" t="s">
        <v>49</v>
      </c>
    </row>
    <row r="48" ht="14.25">
      <c r="A48" s="5"/>
    </row>
    <row r="49" spans="1:8" ht="14.25">
      <c r="A49" s="5"/>
      <c r="C49" s="6" t="s">
        <v>50</v>
      </c>
      <c r="D49" s="7">
        <v>42</v>
      </c>
      <c r="E49" s="9">
        <v>-318</v>
      </c>
      <c r="G49" s="7">
        <v>8</v>
      </c>
      <c r="H49" s="9">
        <v>-529</v>
      </c>
    </row>
    <row r="50" spans="1:8" ht="14.25">
      <c r="A50" s="5"/>
      <c r="E50" s="9"/>
      <c r="H50" s="9"/>
    </row>
    <row r="51" spans="1:8" ht="14.25">
      <c r="A51" s="5"/>
      <c r="B51" s="6" t="s">
        <v>13</v>
      </c>
      <c r="C51" s="6" t="s">
        <v>51</v>
      </c>
      <c r="D51" s="7">
        <v>0</v>
      </c>
      <c r="E51" s="9">
        <v>0</v>
      </c>
      <c r="G51" s="7">
        <v>0</v>
      </c>
      <c r="H51" s="9">
        <v>0</v>
      </c>
    </row>
    <row r="52" spans="1:8" ht="14.25">
      <c r="A52" s="5"/>
      <c r="C52" s="6" t="s">
        <v>52</v>
      </c>
      <c r="E52" s="9"/>
      <c r="H52" s="9"/>
    </row>
    <row r="53" spans="1:8" ht="14.25">
      <c r="A53" s="5"/>
      <c r="D53" s="11"/>
      <c r="E53" s="11"/>
      <c r="G53" s="11"/>
      <c r="H53" s="11"/>
    </row>
    <row r="54" spans="1:8" ht="14.25">
      <c r="A54" s="5"/>
      <c r="B54" s="6" t="s">
        <v>14</v>
      </c>
      <c r="C54" s="6" t="s">
        <v>53</v>
      </c>
      <c r="D54" s="7">
        <f>D49+D45</f>
        <v>483</v>
      </c>
      <c r="E54" s="7">
        <f>E49+E45</f>
        <v>1271</v>
      </c>
      <c r="G54" s="7">
        <f>G49+G45</f>
        <v>2552</v>
      </c>
      <c r="H54" s="7">
        <f>H49+H45</f>
        <v>3783</v>
      </c>
    </row>
    <row r="55" spans="1:3" ht="14.25">
      <c r="A55" s="5"/>
      <c r="C55" s="6" t="s">
        <v>56</v>
      </c>
    </row>
    <row r="56" spans="1:3" ht="14.25">
      <c r="A56" s="5"/>
      <c r="C56" s="6" t="s">
        <v>54</v>
      </c>
    </row>
    <row r="57" spans="1:3" ht="14.25">
      <c r="A57" s="5"/>
      <c r="C57" s="6" t="s">
        <v>55</v>
      </c>
    </row>
    <row r="58" ht="14.25">
      <c r="A58" s="5"/>
    </row>
    <row r="59" spans="1:8" ht="14.25">
      <c r="A59" s="5"/>
      <c r="B59" s="6" t="s">
        <v>15</v>
      </c>
      <c r="C59" s="6" t="s">
        <v>57</v>
      </c>
      <c r="D59" s="7">
        <v>0</v>
      </c>
      <c r="E59" s="7">
        <v>0</v>
      </c>
      <c r="G59" s="7">
        <v>0</v>
      </c>
      <c r="H59" s="7">
        <v>0</v>
      </c>
    </row>
    <row r="60" spans="1:8" ht="14.25">
      <c r="A60" s="5"/>
      <c r="C60" s="6" t="s">
        <v>58</v>
      </c>
      <c r="D60" s="7">
        <v>0</v>
      </c>
      <c r="E60" s="7">
        <v>0</v>
      </c>
      <c r="G60" s="7">
        <v>0</v>
      </c>
      <c r="H60" s="7">
        <v>0</v>
      </c>
    </row>
    <row r="61" spans="1:3" ht="14.25">
      <c r="A61" s="5"/>
      <c r="C61" s="6" t="s">
        <v>59</v>
      </c>
    </row>
    <row r="62" spans="1:8" ht="14.25">
      <c r="A62" s="5"/>
      <c r="C62" s="6" t="s">
        <v>61</v>
      </c>
      <c r="D62" s="7">
        <v>0</v>
      </c>
      <c r="E62" s="7">
        <v>0</v>
      </c>
      <c r="G62" s="7">
        <v>0</v>
      </c>
      <c r="H62" s="7">
        <v>0</v>
      </c>
    </row>
    <row r="63" spans="1:3" ht="14.25">
      <c r="A63" s="5"/>
      <c r="C63" s="6" t="s">
        <v>60</v>
      </c>
    </row>
    <row r="64" ht="14.25">
      <c r="A64" s="5"/>
    </row>
    <row r="65" spans="1:8" ht="15" thickBot="1">
      <c r="A65" s="5"/>
      <c r="B65" s="6" t="s">
        <v>62</v>
      </c>
      <c r="C65" s="6" t="s">
        <v>63</v>
      </c>
      <c r="D65" s="12">
        <f>SUM(D54:D64)</f>
        <v>483</v>
      </c>
      <c r="E65" s="12">
        <f>SUM(E54:E64)</f>
        <v>1271</v>
      </c>
      <c r="G65" s="12">
        <f>SUM(G54:G64)</f>
        <v>2552</v>
      </c>
      <c r="H65" s="12">
        <f>SUM(H54:H64)</f>
        <v>3783</v>
      </c>
    </row>
    <row r="66" spans="1:3" ht="15" thickTop="1">
      <c r="A66" s="5"/>
      <c r="C66" s="6" t="s">
        <v>21</v>
      </c>
    </row>
    <row r="67" ht="14.25">
      <c r="A67" s="5"/>
    </row>
    <row r="68" spans="1:3" ht="14.25">
      <c r="A68" s="5">
        <v>3</v>
      </c>
      <c r="C68" s="6" t="s">
        <v>64</v>
      </c>
    </row>
    <row r="69" spans="1:3" ht="14.25">
      <c r="A69" s="5"/>
      <c r="C69" s="6" t="s">
        <v>65</v>
      </c>
    </row>
    <row r="70" spans="1:3" ht="14.25">
      <c r="A70" s="5"/>
      <c r="C70" s="6" t="s">
        <v>66</v>
      </c>
    </row>
    <row r="71" spans="1:3" ht="14.25">
      <c r="A71" s="5"/>
      <c r="C71" s="6" t="s">
        <v>67</v>
      </c>
    </row>
    <row r="72" ht="14.25">
      <c r="A72" s="5"/>
    </row>
    <row r="73" spans="1:14" s="4" customFormat="1" ht="14.25">
      <c r="A73" s="13"/>
      <c r="B73" s="14" t="s">
        <v>1</v>
      </c>
      <c r="C73" s="14" t="s">
        <v>22</v>
      </c>
      <c r="I73" s="18"/>
      <c r="J73" s="1"/>
      <c r="K73" s="1"/>
      <c r="L73" s="2"/>
      <c r="M73" s="1"/>
      <c r="N73" s="2"/>
    </row>
    <row r="74" spans="1:14" s="4" customFormat="1" ht="15" thickBot="1">
      <c r="A74" s="13"/>
      <c r="B74" s="14"/>
      <c r="C74" s="14" t="s">
        <v>82</v>
      </c>
      <c r="D74" s="15">
        <v>1.21</v>
      </c>
      <c r="E74" s="16">
        <v>3.18</v>
      </c>
      <c r="F74" s="17"/>
      <c r="G74" s="15">
        <v>6.38</v>
      </c>
      <c r="H74" s="16">
        <v>9.45</v>
      </c>
      <c r="I74" s="18"/>
      <c r="J74" s="1"/>
      <c r="K74" s="1"/>
      <c r="L74" s="2"/>
      <c r="M74" s="1"/>
      <c r="N74" s="2"/>
    </row>
    <row r="75" spans="1:14" s="4" customFormat="1" ht="15" thickTop="1">
      <c r="A75" s="13"/>
      <c r="B75" s="14"/>
      <c r="C75" s="14"/>
      <c r="D75" s="14"/>
      <c r="E75" s="14"/>
      <c r="F75" s="14"/>
      <c r="G75" s="14"/>
      <c r="H75" s="14"/>
      <c r="I75" s="18"/>
      <c r="L75" s="2"/>
      <c r="M75" s="3"/>
      <c r="N75" s="2"/>
    </row>
    <row r="76" spans="1:14" s="4" customFormat="1" ht="14.25">
      <c r="A76" s="13"/>
      <c r="B76" s="14" t="s">
        <v>3</v>
      </c>
      <c r="C76" s="14" t="s">
        <v>23</v>
      </c>
      <c r="I76" s="18"/>
      <c r="L76" s="2"/>
      <c r="M76" s="3"/>
      <c r="N76" s="2"/>
    </row>
    <row r="77" spans="1:14" s="4" customFormat="1" ht="15" thickBot="1">
      <c r="A77" s="13"/>
      <c r="B77" s="14"/>
      <c r="C77" s="14" t="s">
        <v>24</v>
      </c>
      <c r="D77" s="15">
        <v>0.91</v>
      </c>
      <c r="E77" s="16">
        <v>2.39</v>
      </c>
      <c r="F77" s="17"/>
      <c r="G77" s="15">
        <v>4.81</v>
      </c>
      <c r="H77" s="16">
        <v>7.12</v>
      </c>
      <c r="I77" s="18"/>
      <c r="J77" s="2"/>
      <c r="K77" s="2"/>
      <c r="L77" s="2"/>
      <c r="M77" s="3"/>
      <c r="N77" s="2"/>
    </row>
    <row r="78" spans="1:9" s="4" customFormat="1" ht="15" thickTop="1">
      <c r="A78" s="13"/>
      <c r="B78" s="14"/>
      <c r="C78" s="14"/>
      <c r="D78" s="19"/>
      <c r="E78" s="19"/>
      <c r="F78" s="19"/>
      <c r="G78" s="19"/>
      <c r="H78" s="19"/>
      <c r="I78" s="20"/>
    </row>
    <row r="79" spans="1:9" s="4" customFormat="1" ht="15" thickBot="1">
      <c r="A79" s="13">
        <v>4</v>
      </c>
      <c r="B79" s="14" t="s">
        <v>1</v>
      </c>
      <c r="C79" s="14" t="s">
        <v>70</v>
      </c>
      <c r="D79" s="10">
        <v>0</v>
      </c>
      <c r="E79" s="10">
        <v>0</v>
      </c>
      <c r="F79" s="19"/>
      <c r="G79" s="10">
        <v>0</v>
      </c>
      <c r="H79" s="10">
        <v>0</v>
      </c>
      <c r="I79" s="20"/>
    </row>
    <row r="80" spans="1:9" s="4" customFormat="1" ht="15" thickTop="1">
      <c r="A80" s="13"/>
      <c r="B80" s="14"/>
      <c r="C80" s="14"/>
      <c r="D80" s="19"/>
      <c r="E80" s="19"/>
      <c r="F80" s="19"/>
      <c r="G80" s="19"/>
      <c r="H80" s="19"/>
      <c r="I80" s="20"/>
    </row>
    <row r="81" spans="1:9" s="4" customFormat="1" ht="15" thickBot="1">
      <c r="A81" s="13"/>
      <c r="B81" s="14" t="s">
        <v>3</v>
      </c>
      <c r="C81" s="14" t="s">
        <v>71</v>
      </c>
      <c r="D81" s="10"/>
      <c r="E81" s="10"/>
      <c r="F81" s="19"/>
      <c r="G81" s="10"/>
      <c r="H81" s="10"/>
      <c r="I81" s="20"/>
    </row>
    <row r="82" spans="1:9" s="4" customFormat="1" ht="15" thickTop="1">
      <c r="A82" s="13"/>
      <c r="B82" s="14"/>
      <c r="C82" s="14"/>
      <c r="D82" s="19"/>
      <c r="E82" s="19"/>
      <c r="F82" s="19"/>
      <c r="G82" s="19"/>
      <c r="H82" s="19"/>
      <c r="I82" s="20"/>
    </row>
    <row r="83" spans="1:9" s="4" customFormat="1" ht="14.25">
      <c r="A83" s="13"/>
      <c r="B83" s="14"/>
      <c r="C83" s="14"/>
      <c r="D83" s="19"/>
      <c r="E83" s="31" t="s">
        <v>72</v>
      </c>
      <c r="F83" s="19"/>
      <c r="G83" s="19"/>
      <c r="H83" s="31" t="s">
        <v>73</v>
      </c>
      <c r="I83" s="20"/>
    </row>
    <row r="84" spans="1:9" s="4" customFormat="1" ht="14.25">
      <c r="A84" s="13"/>
      <c r="B84" s="14"/>
      <c r="C84" s="14"/>
      <c r="D84" s="19"/>
      <c r="E84" s="31" t="s">
        <v>17</v>
      </c>
      <c r="F84" s="19"/>
      <c r="G84" s="19"/>
      <c r="H84" s="31" t="s">
        <v>74</v>
      </c>
      <c r="I84" s="20"/>
    </row>
    <row r="85" spans="1:9" s="4" customFormat="1" ht="14.25">
      <c r="A85" s="13"/>
      <c r="B85" s="14"/>
      <c r="C85" s="14"/>
      <c r="D85" s="19"/>
      <c r="E85" s="31" t="s">
        <v>19</v>
      </c>
      <c r="F85" s="19"/>
      <c r="G85" s="19"/>
      <c r="H85" s="31" t="s">
        <v>75</v>
      </c>
      <c r="I85" s="20"/>
    </row>
    <row r="86" spans="1:9" s="4" customFormat="1" ht="14.25">
      <c r="A86" s="13"/>
      <c r="B86" s="14"/>
      <c r="C86" s="14"/>
      <c r="D86" s="19"/>
      <c r="E86" s="31"/>
      <c r="F86" s="19"/>
      <c r="G86" s="19"/>
      <c r="H86" s="31"/>
      <c r="I86" s="20"/>
    </row>
    <row r="87" spans="1:9" s="4" customFormat="1" ht="14.25">
      <c r="A87" s="13">
        <v>5</v>
      </c>
      <c r="B87" s="14"/>
      <c r="C87" s="14" t="s">
        <v>76</v>
      </c>
      <c r="D87" s="19"/>
      <c r="E87" s="32" t="s">
        <v>81</v>
      </c>
      <c r="F87" s="19"/>
      <c r="G87" s="19"/>
      <c r="H87" s="32" t="s">
        <v>77</v>
      </c>
      <c r="I87" s="20"/>
    </row>
    <row r="88" spans="1:9" s="4" customFormat="1" ht="14.25">
      <c r="A88" s="13"/>
      <c r="B88" s="14"/>
      <c r="C88" s="14"/>
      <c r="D88" s="19"/>
      <c r="E88" s="31"/>
      <c r="F88" s="19"/>
      <c r="G88" s="19"/>
      <c r="H88" s="31"/>
      <c r="I88" s="20"/>
    </row>
    <row r="89" spans="1:9" s="4" customFormat="1" ht="14.25">
      <c r="A89" s="13"/>
      <c r="B89" s="14"/>
      <c r="C89" s="14"/>
      <c r="D89" s="19"/>
      <c r="E89" s="31"/>
      <c r="F89" s="19"/>
      <c r="G89" s="19"/>
      <c r="H89" s="31"/>
      <c r="I89" s="20"/>
    </row>
    <row r="90" spans="1:9" s="4" customFormat="1" ht="14.25">
      <c r="A90" s="13"/>
      <c r="B90" s="14"/>
      <c r="C90" s="14"/>
      <c r="D90" s="19"/>
      <c r="E90" s="31"/>
      <c r="F90" s="19"/>
      <c r="G90" s="19"/>
      <c r="H90" s="31"/>
      <c r="I90" s="20"/>
    </row>
    <row r="91" spans="1:9" s="4" customFormat="1" ht="14.25">
      <c r="A91" s="13"/>
      <c r="B91" s="14"/>
      <c r="C91" s="14"/>
      <c r="D91" s="19"/>
      <c r="E91" s="19"/>
      <c r="F91" s="19"/>
      <c r="G91" s="19"/>
      <c r="H91" s="19"/>
      <c r="I91" s="20"/>
    </row>
    <row r="92" spans="1:9" s="4" customFormat="1" ht="14.25">
      <c r="A92" s="13"/>
      <c r="B92" s="14"/>
      <c r="C92" s="14"/>
      <c r="D92" s="19"/>
      <c r="E92" s="19"/>
      <c r="F92" s="19"/>
      <c r="G92" s="19"/>
      <c r="H92" s="19"/>
      <c r="I92" s="20"/>
    </row>
    <row r="93" spans="1:8" ht="14.25">
      <c r="A93" s="5"/>
      <c r="D93" s="6"/>
      <c r="E93" s="6"/>
      <c r="H93" s="6"/>
    </row>
    <row r="94" spans="1:4" ht="14.25">
      <c r="A94" s="5"/>
      <c r="D94" s="6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</sheetData>
  <printOptions/>
  <pageMargins left="0.590551181102362" right="0.393700787401575" top="0.590551181102362" bottom="0.393700787401575" header="0.393700787401575" footer="0.39370078740157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 Authorized Customer</cp:lastModifiedBy>
  <cp:lastPrinted>2001-11-27T09:36:30Z</cp:lastPrinted>
  <dcterms:created xsi:type="dcterms:W3CDTF">2000-08-13T07:48:52Z</dcterms:created>
  <dcterms:modified xsi:type="dcterms:W3CDTF">2001-11-23T01:50:32Z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