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30" windowWidth="9720" windowHeight="5790" tabRatio="601" activeTab="0"/>
  </bookViews>
  <sheets>
    <sheet name="ConsolP&amp;L" sheetId="1" r:id="rId1"/>
    <sheet name="ConsolBS" sheetId="2" r:id="rId2"/>
  </sheets>
  <definedNames>
    <definedName name="_xlnm.Print_Area" localSheetId="1">'ConsolBS'!$A$1:$G$59</definedName>
  </definedNames>
  <calcPr fullCalcOnLoad="1"/>
</workbook>
</file>

<file path=xl/sharedStrings.xml><?xml version="1.0" encoding="utf-8"?>
<sst xmlns="http://schemas.openxmlformats.org/spreadsheetml/2006/main" count="129" uniqueCount="104">
  <si>
    <t>CONSOLIDATED INCOME STATEMENT</t>
  </si>
  <si>
    <t>CURRENT</t>
  </si>
  <si>
    <t>YEAR</t>
  </si>
  <si>
    <t>QUARTER</t>
  </si>
  <si>
    <t>RM'000</t>
  </si>
  <si>
    <t>TO DATE</t>
  </si>
  <si>
    <t xml:space="preserve">             members of the company.</t>
  </si>
  <si>
    <t>CONSOLIDATED BALANCE SHEET</t>
  </si>
  <si>
    <t>AS AT END OF</t>
  </si>
  <si>
    <t>AS AT PRECEDING</t>
  </si>
  <si>
    <t>FINANCIAL</t>
  </si>
  <si>
    <t>YEAR END</t>
  </si>
  <si>
    <t>1</t>
  </si>
  <si>
    <t>Long term Investment</t>
  </si>
  <si>
    <t>Intangible Assets</t>
  </si>
  <si>
    <t>Current Assets</t>
  </si>
  <si>
    <t>Short Term Investment</t>
  </si>
  <si>
    <t>Cash</t>
  </si>
  <si>
    <t>Current Liabilities</t>
  </si>
  <si>
    <t>Short Term Borrowings</t>
  </si>
  <si>
    <t>Provision for Taxation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</si>
  <si>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</si>
  <si>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</si>
  <si>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</si>
  <si>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</si>
  <si>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</si>
  <si>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</si>
  <si>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</si>
  <si>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</si>
  <si>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Long Term Borrowings</t>
  </si>
  <si>
    <t>Amount due to directors</t>
  </si>
  <si>
    <t>Hire purchase creditors</t>
  </si>
  <si>
    <t>Proposed dividend attributable to MI</t>
  </si>
  <si>
    <t xml:space="preserve"> </t>
  </si>
  <si>
    <t>AUTOINDUSTRIES  VENTURES  BERHAD</t>
  </si>
  <si>
    <t>( Company  No.  108253  W )</t>
  </si>
  <si>
    <t>( Incorporated  in  Malaysia )</t>
  </si>
  <si>
    <t>( THE FIGURES HAVE NOT BEEN AUDITED )</t>
  </si>
  <si>
    <t>INDIVIDUAL  PERIOD</t>
  </si>
  <si>
    <t>PRECEDING YEAR</t>
  </si>
  <si>
    <t>CORRESPONDING</t>
  </si>
  <si>
    <t>CUMULATIVE  PERIOD</t>
  </si>
  <si>
    <t xml:space="preserve">PRECEDING YEAR </t>
  </si>
  <si>
    <t xml:space="preserve">CORRESPONDING </t>
  </si>
  <si>
    <t>PERIOD</t>
  </si>
  <si>
    <t>N/A</t>
  </si>
  <si>
    <t>UNAUDITED</t>
  </si>
  <si>
    <t>AUDITED</t>
  </si>
  <si>
    <t>(b)  Investment income</t>
  </si>
  <si>
    <t xml:space="preserve">       minority interests and extraordinary items.</t>
  </si>
  <si>
    <t>(d)  Exceptional items.</t>
  </si>
  <si>
    <t xml:space="preserve">       (i) Basic (based on 25 million</t>
  </si>
  <si>
    <t xml:space="preserve">           ordinary shares) ( sen )</t>
  </si>
  <si>
    <t>(c)  Depreciation and amortisation.</t>
  </si>
  <si>
    <t>Check 1</t>
  </si>
  <si>
    <t>Check 2</t>
  </si>
  <si>
    <t>-</t>
  </si>
  <si>
    <t>31/12/2000</t>
  </si>
  <si>
    <t>FINANCIAL RESULTS FOR THE QUARTER ENDED 30 JUNE 2001</t>
  </si>
  <si>
    <t>The Board of Directors is pleased to announce the consolidated results for the financial quarter ended 30 June 2001</t>
  </si>
  <si>
    <t>30/06/2001</t>
  </si>
  <si>
    <t>30/06/2000</t>
  </si>
  <si>
    <t>(a)  Revenue</t>
  </si>
  <si>
    <t>(a)  Profit /  (loss) before finance cost, depreciation</t>
  </si>
  <si>
    <t>(b)  Finance cost</t>
  </si>
  <si>
    <t>(h)  Income Tax</t>
  </si>
  <si>
    <t>(l)  (i)  Extraordinary items</t>
  </si>
  <si>
    <t>Property, Plant and Equipment</t>
  </si>
  <si>
    <t>Goodwill on consolidation</t>
  </si>
  <si>
    <t>Inventories</t>
  </si>
  <si>
    <t>Trade Receivables</t>
  </si>
  <si>
    <t>Other Receivables, Deposits and Prepayments</t>
  </si>
  <si>
    <t>Trade Payables</t>
  </si>
  <si>
    <t>Other Payables</t>
  </si>
  <si>
    <t>Net Current  Liabilities</t>
  </si>
  <si>
    <t xml:space="preserve">(c)  Other income </t>
  </si>
  <si>
    <t xml:space="preserve">       and amortisation, exceptional items, income tax,</t>
  </si>
  <si>
    <t>(f)  Share of profits and losses of  associated companies.</t>
  </si>
  <si>
    <t xml:space="preserve">       (ii) Fully diluted (based on 25 million ordinary</t>
  </si>
  <si>
    <t xml:space="preserve">            shares) (sen)</t>
  </si>
  <si>
    <t>Deferred Taxation</t>
  </si>
  <si>
    <t xml:space="preserve">            deducting minority interest</t>
  </si>
  <si>
    <t xml:space="preserve">     (ii)  Less minority interests</t>
  </si>
  <si>
    <t xml:space="preserve">    (iii)  Extraordinary items attributable to</t>
  </si>
  <si>
    <t>j)   Pre-acquisition profit / (loss), if applicable</t>
  </si>
  <si>
    <t>(e)  Loss before income tax, minority interests</t>
  </si>
  <si>
    <t xml:space="preserve">       and extradionary items</t>
  </si>
  <si>
    <t xml:space="preserve">      members of the company</t>
  </si>
  <si>
    <t xml:space="preserve">        company</t>
  </si>
  <si>
    <t xml:space="preserve">(g)  Loss before income tax, minority interests </t>
  </si>
  <si>
    <t xml:space="preserve">       and extraordinary items.</t>
  </si>
  <si>
    <t xml:space="preserve">(i)  (i)   Loss after income tax before </t>
  </si>
  <si>
    <t>Minority Interests</t>
  </si>
  <si>
    <t>Investment in associated companies</t>
  </si>
  <si>
    <t>Other Long Term Assets</t>
  </si>
  <si>
    <t>Other Long Term Liabilities</t>
  </si>
  <si>
    <t xml:space="preserve"> Earnings per share based on 2(m)above after</t>
  </si>
  <si>
    <t xml:space="preserve"> deducting any provision for provision for</t>
  </si>
  <si>
    <t xml:space="preserve"> preference dividends, if any :-</t>
  </si>
  <si>
    <t>(k) Net loss  from ordinary activities attributable to</t>
  </si>
  <si>
    <t>(m)  Net loss attributable to members of the</t>
  </si>
  <si>
    <t>Shareholders' Funds</t>
  </si>
  <si>
    <t>Net Tangible Assets Per Share ( RM )</t>
  </si>
  <si>
    <t xml:space="preserve">     (ii)  Minority interests.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</si>
</sst>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1" fontId="8" fillId="0" borderId="0" xfId="15" applyNumberFormat="1" applyFont="1" applyAlignment="1">
      <alignment horizontal="center"/>
    </xf>
    <xf numFmtId="43" fontId="8" fillId="0" borderId="0" xfId="15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171" fontId="8" fillId="0" borderId="0" xfId="15" applyNumberFormat="1" applyFont="1" applyAlignment="1">
      <alignment/>
    </xf>
    <xf numFmtId="0" fontId="10" fillId="0" borderId="0" xfId="0" applyFont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0" fillId="0" borderId="0" xfId="0" applyFont="1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Alignment="1">
      <alignment horizontal="right"/>
    </xf>
    <xf numFmtId="43" fontId="8" fillId="0" borderId="0" xfId="15" applyNumberFormat="1" applyFont="1" applyAlignment="1">
      <alignment horizontal="right"/>
    </xf>
    <xf numFmtId="43" fontId="6" fillId="0" borderId="0" xfId="15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="80" zoomScaleNormal="80" workbookViewId="0" topLeftCell="A35">
      <selection activeCell="B44" sqref="B44"/>
    </sheetView>
  </sheetViews>
  <sheetFormatPr defaultColWidth="9.140625" defaultRowHeight="12.75"/>
  <cols>
    <col min="1" max="1" width="2.57421875" style="2" customWidth="1"/>
    <col min="2" max="2" width="52.140625" style="2" customWidth="1"/>
    <col min="3" max="3" width="14.57421875" style="2" customWidth="1"/>
    <col min="4" max="4" width="19.421875" style="2" customWidth="1"/>
    <col min="5" max="5" width="14.57421875" style="2" customWidth="1"/>
    <col min="6" max="6" width="20.00390625" style="2" customWidth="1"/>
    <col min="7" max="16384" width="9.140625" style="2" customWidth="1"/>
  </cols>
  <sheetData>
    <row r="1" spans="1:6" s="13" customFormat="1" ht="27.75">
      <c r="A1" s="35" t="s">
        <v>34</v>
      </c>
      <c r="B1" s="35"/>
      <c r="C1" s="35"/>
      <c r="D1" s="35"/>
      <c r="E1" s="35"/>
      <c r="F1" s="35"/>
    </row>
    <row r="2" spans="1:6" s="7" customFormat="1" ht="12" customHeight="1">
      <c r="A2" s="36" t="s">
        <v>35</v>
      </c>
      <c r="B2" s="36"/>
      <c r="C2" s="36"/>
      <c r="D2" s="36"/>
      <c r="E2" s="36"/>
      <c r="F2" s="36"/>
    </row>
    <row r="3" spans="1:6" s="7" customFormat="1" ht="12" customHeight="1">
      <c r="A3" s="36" t="s">
        <v>36</v>
      </c>
      <c r="B3" s="36"/>
      <c r="C3" s="36"/>
      <c r="D3" s="36"/>
      <c r="E3" s="36"/>
      <c r="F3" s="36"/>
    </row>
    <row r="4" s="7" customFormat="1" ht="15" customHeight="1"/>
    <row r="5" spans="1:6" s="11" customFormat="1" ht="18">
      <c r="A5" s="37" t="s">
        <v>58</v>
      </c>
      <c r="B5" s="37"/>
      <c r="C5" s="37"/>
      <c r="D5" s="37"/>
      <c r="E5" s="37"/>
      <c r="F5" s="37"/>
    </row>
    <row r="6" spans="1:6" s="8" customFormat="1" ht="12.75">
      <c r="A6" s="38" t="s">
        <v>37</v>
      </c>
      <c r="B6" s="38"/>
      <c r="C6" s="38"/>
      <c r="D6" s="38"/>
      <c r="E6" s="38"/>
      <c r="F6" s="38"/>
    </row>
    <row r="7" s="7" customFormat="1" ht="12.75"/>
    <row r="8" s="14" customFormat="1" ht="14.25">
      <c r="B8" s="14" t="s">
        <v>59</v>
      </c>
    </row>
    <row r="9" s="7" customFormat="1" ht="9" customHeight="1"/>
    <row r="10" s="14" customFormat="1" ht="15.75">
      <c r="B10" s="21" t="s">
        <v>0</v>
      </c>
    </row>
    <row r="11" s="14" customFormat="1" ht="14.25"/>
    <row r="12" spans="3:6" s="14" customFormat="1" ht="15.75">
      <c r="C12" s="34" t="s">
        <v>38</v>
      </c>
      <c r="D12" s="34"/>
      <c r="E12" s="34" t="s">
        <v>41</v>
      </c>
      <c r="F12" s="34"/>
    </row>
    <row r="13" spans="3:5" s="14" customFormat="1" ht="12.75" customHeight="1">
      <c r="C13" s="15" t="s">
        <v>33</v>
      </c>
      <c r="D13" s="15"/>
      <c r="E13" s="15" t="s">
        <v>33</v>
      </c>
    </row>
    <row r="14" spans="3:6" s="14" customFormat="1" ht="15">
      <c r="C14" s="25" t="s">
        <v>1</v>
      </c>
      <c r="D14" s="25" t="s">
        <v>39</v>
      </c>
      <c r="E14" s="25" t="s">
        <v>1</v>
      </c>
      <c r="F14" s="25" t="s">
        <v>42</v>
      </c>
    </row>
    <row r="15" spans="3:6" s="14" customFormat="1" ht="15">
      <c r="C15" s="25" t="s">
        <v>2</v>
      </c>
      <c r="D15" s="25" t="s">
        <v>40</v>
      </c>
      <c r="E15" s="25" t="s">
        <v>2</v>
      </c>
      <c r="F15" s="25" t="s">
        <v>43</v>
      </c>
    </row>
    <row r="16" spans="3:6" s="14" customFormat="1" ht="15">
      <c r="C16" s="25" t="s">
        <v>3</v>
      </c>
      <c r="D16" s="25" t="s">
        <v>3</v>
      </c>
      <c r="E16" s="25" t="s">
        <v>5</v>
      </c>
      <c r="F16" s="25" t="s">
        <v>44</v>
      </c>
    </row>
    <row r="17" spans="3:6" s="14" customFormat="1" ht="15">
      <c r="C17" s="26" t="s">
        <v>60</v>
      </c>
      <c r="D17" s="26" t="s">
        <v>61</v>
      </c>
      <c r="E17" s="26" t="s">
        <v>60</v>
      </c>
      <c r="F17" s="26" t="s">
        <v>61</v>
      </c>
    </row>
    <row r="18" spans="3:6" s="14" customFormat="1" ht="15">
      <c r="C18" s="25" t="s">
        <v>4</v>
      </c>
      <c r="D18" s="25" t="s">
        <v>4</v>
      </c>
      <c r="E18" s="25" t="s">
        <v>4</v>
      </c>
      <c r="F18" s="25" t="s">
        <v>4</v>
      </c>
    </row>
    <row r="19" spans="3:6" s="14" customFormat="1" ht="14.25">
      <c r="C19" s="17"/>
      <c r="D19" s="17"/>
      <c r="E19" s="17"/>
      <c r="F19" s="17"/>
    </row>
    <row r="20" spans="3:6" s="14" customFormat="1" ht="14.25">
      <c r="C20" s="17"/>
      <c r="D20" s="17"/>
      <c r="E20" s="17"/>
      <c r="F20" s="17"/>
    </row>
    <row r="21" spans="1:6" s="14" customFormat="1" ht="14.25">
      <c r="A21" s="14">
        <v>1</v>
      </c>
      <c r="B21" s="14" t="s">
        <v>62</v>
      </c>
      <c r="C21" s="29">
        <v>11786</v>
      </c>
      <c r="D21" s="29">
        <v>17935</v>
      </c>
      <c r="E21" s="29">
        <v>20420</v>
      </c>
      <c r="F21" s="29">
        <v>32635</v>
      </c>
    </row>
    <row r="22" spans="2:6" s="14" customFormat="1" ht="14.25">
      <c r="B22" s="14" t="s">
        <v>48</v>
      </c>
      <c r="C22" s="29">
        <v>0</v>
      </c>
      <c r="D22" s="29">
        <v>0</v>
      </c>
      <c r="E22" s="29">
        <v>0</v>
      </c>
      <c r="F22" s="29">
        <v>0</v>
      </c>
    </row>
    <row r="23" spans="2:6" s="14" customFormat="1" ht="14.25">
      <c r="B23" s="20" t="s">
        <v>75</v>
      </c>
      <c r="C23" s="29">
        <v>286</v>
      </c>
      <c r="D23" s="29">
        <v>266</v>
      </c>
      <c r="E23" s="29">
        <v>466</v>
      </c>
      <c r="F23" s="29">
        <v>544</v>
      </c>
    </row>
    <row r="24" spans="3:6" s="14" customFormat="1" ht="14.25">
      <c r="C24" s="30"/>
      <c r="D24" s="29"/>
      <c r="E24" s="30"/>
      <c r="F24" s="29"/>
    </row>
    <row r="25" spans="1:6" s="14" customFormat="1" ht="14.25">
      <c r="A25" s="14">
        <v>2</v>
      </c>
      <c r="B25" s="14" t="s">
        <v>63</v>
      </c>
      <c r="C25" s="29">
        <v>156</v>
      </c>
      <c r="D25" s="29">
        <v>-949</v>
      </c>
      <c r="E25" s="29">
        <v>-95</v>
      </c>
      <c r="F25" s="29">
        <v>-1979</v>
      </c>
    </row>
    <row r="26" spans="2:6" s="14" customFormat="1" ht="14.25">
      <c r="B26" s="14" t="s">
        <v>76</v>
      </c>
      <c r="C26" s="30"/>
      <c r="D26" s="29"/>
      <c r="E26" s="30"/>
      <c r="F26" s="29"/>
    </row>
    <row r="27" spans="2:6" s="14" customFormat="1" ht="14.25">
      <c r="B27" s="14" t="s">
        <v>49</v>
      </c>
      <c r="C27" s="30"/>
      <c r="D27" s="29"/>
      <c r="E27" s="30"/>
      <c r="F27" s="29"/>
    </row>
    <row r="28" spans="3:6" s="14" customFormat="1" ht="14.25">
      <c r="C28" s="30"/>
      <c r="D28" s="29"/>
      <c r="E28" s="30"/>
      <c r="F28" s="29"/>
    </row>
    <row r="29" spans="2:6" s="14" customFormat="1" ht="14.25">
      <c r="B29" s="14" t="s">
        <v>64</v>
      </c>
      <c r="C29" s="29">
        <v>-631</v>
      </c>
      <c r="D29" s="29">
        <v>-778</v>
      </c>
      <c r="E29" s="29">
        <v>-1355</v>
      </c>
      <c r="F29" s="29">
        <v>-1705</v>
      </c>
    </row>
    <row r="30" spans="3:6" s="14" customFormat="1" ht="14.25">
      <c r="C30" s="29"/>
      <c r="D30" s="29"/>
      <c r="E30" s="29"/>
      <c r="F30" s="29"/>
    </row>
    <row r="31" spans="2:6" s="14" customFormat="1" ht="14.25">
      <c r="B31" s="14" t="s">
        <v>53</v>
      </c>
      <c r="C31" s="29">
        <v>-460</v>
      </c>
      <c r="D31" s="29">
        <v>-1929</v>
      </c>
      <c r="E31" s="29">
        <v>-814</v>
      </c>
      <c r="F31" s="29">
        <v>-3698</v>
      </c>
    </row>
    <row r="32" spans="3:6" s="14" customFormat="1" ht="14.25">
      <c r="C32" s="30"/>
      <c r="D32" s="29"/>
      <c r="E32" s="30"/>
      <c r="F32" s="29"/>
    </row>
    <row r="33" spans="2:6" s="14" customFormat="1" ht="14.25">
      <c r="B33" s="14" t="s">
        <v>50</v>
      </c>
      <c r="C33" s="30" t="s">
        <v>56</v>
      </c>
      <c r="D33" s="29" t="s">
        <v>56</v>
      </c>
      <c r="E33" s="30" t="s">
        <v>56</v>
      </c>
      <c r="F33" s="29" t="s">
        <v>56</v>
      </c>
    </row>
    <row r="34" spans="3:6" s="14" customFormat="1" ht="14.25">
      <c r="C34" s="30"/>
      <c r="D34" s="29"/>
      <c r="E34" s="30"/>
      <c r="F34" s="29"/>
    </row>
    <row r="35" spans="2:6" s="14" customFormat="1" ht="14.25">
      <c r="B35" s="14" t="s">
        <v>85</v>
      </c>
      <c r="C35" s="29">
        <v>-935</v>
      </c>
      <c r="D35" s="29">
        <v>-3656</v>
      </c>
      <c r="E35" s="29">
        <v>-2264</v>
      </c>
      <c r="F35" s="29">
        <v>-7382</v>
      </c>
    </row>
    <row r="36" spans="2:6" s="14" customFormat="1" ht="14.25">
      <c r="B36" s="14" t="s">
        <v>86</v>
      </c>
      <c r="C36" s="29"/>
      <c r="D36" s="29"/>
      <c r="E36" s="29"/>
      <c r="F36" s="29"/>
    </row>
    <row r="37" spans="3:6" s="14" customFormat="1" ht="14.25">
      <c r="C37" s="29"/>
      <c r="D37" s="29"/>
      <c r="E37" s="29"/>
      <c r="F37" s="29"/>
    </row>
    <row r="38" spans="2:6" s="14" customFormat="1" ht="14.25">
      <c r="B38" s="14" t="s">
        <v>77</v>
      </c>
      <c r="C38" s="29">
        <v>0</v>
      </c>
      <c r="D38" s="29">
        <v>0</v>
      </c>
      <c r="E38" s="29">
        <v>0</v>
      </c>
      <c r="F38" s="29">
        <v>0</v>
      </c>
    </row>
    <row r="39" spans="3:6" s="14" customFormat="1" ht="14.25">
      <c r="C39" s="29"/>
      <c r="D39" s="29"/>
      <c r="E39" s="29"/>
      <c r="F39" s="29"/>
    </row>
    <row r="40" spans="2:6" s="14" customFormat="1" ht="14.25">
      <c r="B40" s="14" t="s">
        <v>89</v>
      </c>
      <c r="C40" s="29">
        <v>-935</v>
      </c>
      <c r="D40" s="29">
        <v>-3656</v>
      </c>
      <c r="E40" s="29">
        <v>-2264</v>
      </c>
      <c r="F40" s="29">
        <v>-7382</v>
      </c>
    </row>
    <row r="41" spans="2:6" s="14" customFormat="1" ht="14.25">
      <c r="B41" s="14" t="s">
        <v>90</v>
      </c>
      <c r="C41" s="30"/>
      <c r="D41" s="29"/>
      <c r="E41" s="30"/>
      <c r="F41" s="29"/>
    </row>
    <row r="42" spans="3:6" s="14" customFormat="1" ht="14.25">
      <c r="C42" s="30"/>
      <c r="D42" s="29"/>
      <c r="E42" s="30"/>
      <c r="F42" s="29"/>
    </row>
    <row r="43" spans="2:6" s="14" customFormat="1" ht="14.25">
      <c r="B43" s="14" t="s">
        <v>65</v>
      </c>
      <c r="C43" s="29">
        <v>-122</v>
      </c>
      <c r="D43" s="29">
        <v>0</v>
      </c>
      <c r="E43" s="29">
        <v>-122</v>
      </c>
      <c r="F43" s="29">
        <v>625</v>
      </c>
    </row>
    <row r="44" spans="3:6" s="14" customFormat="1" ht="14.25">
      <c r="C44" s="29"/>
      <c r="D44" s="29"/>
      <c r="E44" s="29"/>
      <c r="F44" s="29"/>
    </row>
    <row r="45" spans="2:6" s="14" customFormat="1" ht="14.25">
      <c r="B45" s="14" t="s">
        <v>91</v>
      </c>
      <c r="C45" s="29">
        <v>-1057</v>
      </c>
      <c r="D45" s="29">
        <v>-3656</v>
      </c>
      <c r="E45" s="29">
        <v>-2386</v>
      </c>
      <c r="F45" s="29">
        <v>-6757</v>
      </c>
    </row>
    <row r="46" spans="2:6" s="14" customFormat="1" ht="14.25">
      <c r="B46" s="14" t="s">
        <v>81</v>
      </c>
      <c r="C46" s="29"/>
      <c r="D46" s="29"/>
      <c r="E46" s="29"/>
      <c r="F46" s="29"/>
    </row>
    <row r="47" spans="3:6" s="14" customFormat="1" ht="14.25">
      <c r="C47" s="29"/>
      <c r="D47" s="29"/>
      <c r="E47" s="29"/>
      <c r="F47" s="29"/>
    </row>
    <row r="48" spans="2:6" s="14" customFormat="1" ht="14.25">
      <c r="B48" s="14" t="s">
        <v>103</v>
      </c>
      <c r="C48" s="29">
        <v>60</v>
      </c>
      <c r="D48" s="29">
        <v>-89</v>
      </c>
      <c r="E48" s="29">
        <v>-2</v>
      </c>
      <c r="F48" s="29">
        <v>4</v>
      </c>
    </row>
    <row r="49" spans="3:6" s="14" customFormat="1" ht="14.25">
      <c r="C49" s="29"/>
      <c r="D49" s="29"/>
      <c r="E49" s="29"/>
      <c r="F49" s="29"/>
    </row>
    <row r="50" spans="2:6" s="14" customFormat="1" ht="14.25">
      <c r="B50" s="14" t="s">
        <v>84</v>
      </c>
      <c r="C50" s="29">
        <v>0</v>
      </c>
      <c r="D50" s="29">
        <v>0</v>
      </c>
      <c r="E50" s="29">
        <v>0</v>
      </c>
      <c r="F50" s="29">
        <v>0</v>
      </c>
    </row>
    <row r="51" spans="3:6" s="14" customFormat="1" ht="14.25">
      <c r="C51" s="29"/>
      <c r="D51" s="29"/>
      <c r="E51" s="29"/>
      <c r="F51" s="29"/>
    </row>
    <row r="52" spans="2:6" s="14" customFormat="1" ht="14.25">
      <c r="B52" s="14" t="s">
        <v>99</v>
      </c>
      <c r="C52" s="29"/>
      <c r="D52" s="29"/>
      <c r="E52" s="29"/>
      <c r="F52" s="29"/>
    </row>
    <row r="53" spans="2:6" s="14" customFormat="1" ht="14.25">
      <c r="B53" s="14" t="s">
        <v>87</v>
      </c>
      <c r="C53" s="29">
        <v>-997</v>
      </c>
      <c r="D53" s="29">
        <v>-3745</v>
      </c>
      <c r="E53" s="29">
        <v>-2388</v>
      </c>
      <c r="F53" s="29">
        <v>-6753</v>
      </c>
    </row>
    <row r="54" spans="3:6" s="14" customFormat="1" ht="14.25">
      <c r="C54" s="29"/>
      <c r="D54" s="29"/>
      <c r="E54" s="29"/>
      <c r="F54" s="29"/>
    </row>
    <row r="55" spans="2:6" s="14" customFormat="1" ht="14.25">
      <c r="B55" s="14" t="s">
        <v>66</v>
      </c>
      <c r="C55" s="28">
        <v>0</v>
      </c>
      <c r="D55" s="29">
        <v>0</v>
      </c>
      <c r="E55" s="29">
        <v>0</v>
      </c>
      <c r="F55" s="29">
        <v>0</v>
      </c>
    </row>
    <row r="56" spans="2:6" s="14" customFormat="1" ht="14.25">
      <c r="B56" s="14" t="s">
        <v>82</v>
      </c>
      <c r="C56" s="28">
        <v>0</v>
      </c>
      <c r="D56" s="29">
        <v>0</v>
      </c>
      <c r="E56" s="29">
        <v>0</v>
      </c>
      <c r="F56" s="29">
        <v>0</v>
      </c>
    </row>
    <row r="57" spans="2:6" s="14" customFormat="1" ht="14.25">
      <c r="B57" s="14" t="s">
        <v>83</v>
      </c>
      <c r="C57" s="28">
        <v>0</v>
      </c>
      <c r="D57" s="29">
        <v>0</v>
      </c>
      <c r="E57" s="29">
        <v>0</v>
      </c>
      <c r="F57" s="29">
        <v>0</v>
      </c>
    </row>
    <row r="58" spans="2:6" s="14" customFormat="1" ht="14.25">
      <c r="B58" s="14" t="s">
        <v>6</v>
      </c>
      <c r="C58" s="30"/>
      <c r="D58" s="29"/>
      <c r="E58" s="30"/>
      <c r="F58" s="29"/>
    </row>
    <row r="59" spans="3:6" s="14" customFormat="1" ht="14.25">
      <c r="C59" s="30"/>
      <c r="D59" s="29"/>
      <c r="E59" s="30"/>
      <c r="F59" s="29"/>
    </row>
    <row r="60" spans="2:6" s="14" customFormat="1" ht="14.25">
      <c r="B60" s="14" t="s">
        <v>100</v>
      </c>
      <c r="C60" s="30"/>
      <c r="D60" s="29"/>
      <c r="E60" s="30"/>
      <c r="F60" s="29"/>
    </row>
    <row r="61" spans="2:6" s="14" customFormat="1" ht="14.25">
      <c r="B61" s="14" t="s">
        <v>88</v>
      </c>
      <c r="C61" s="29">
        <v>-997</v>
      </c>
      <c r="D61" s="29">
        <v>-3745</v>
      </c>
      <c r="E61" s="29">
        <v>-2388</v>
      </c>
      <c r="F61" s="29">
        <v>-6753</v>
      </c>
    </row>
    <row r="62" spans="3:6" s="14" customFormat="1" ht="14.25">
      <c r="C62" s="30"/>
      <c r="D62" s="29"/>
      <c r="E62" s="30"/>
      <c r="F62" s="29"/>
    </row>
    <row r="63" spans="1:6" s="14" customFormat="1" ht="14.25">
      <c r="A63" s="14">
        <v>3</v>
      </c>
      <c r="B63" s="14" t="s">
        <v>96</v>
      </c>
      <c r="C63" s="30"/>
      <c r="D63" s="29"/>
      <c r="E63" s="30"/>
      <c r="F63" s="29"/>
    </row>
    <row r="64" spans="2:6" s="14" customFormat="1" ht="14.25">
      <c r="B64" s="14" t="s">
        <v>97</v>
      </c>
      <c r="C64" s="30"/>
      <c r="D64" s="29"/>
      <c r="E64" s="30"/>
      <c r="F64" s="29"/>
    </row>
    <row r="65" spans="2:6" s="14" customFormat="1" ht="14.25">
      <c r="B65" s="14" t="s">
        <v>98</v>
      </c>
      <c r="C65" s="30"/>
      <c r="D65" s="29"/>
      <c r="E65" s="30"/>
      <c r="F65" s="29"/>
    </row>
    <row r="66" spans="3:6" s="14" customFormat="1" ht="14.25">
      <c r="C66" s="30"/>
      <c r="D66" s="29"/>
      <c r="E66" s="30"/>
      <c r="F66" s="29"/>
    </row>
    <row r="67" spans="2:6" s="14" customFormat="1" ht="15">
      <c r="B67" s="14" t="s">
        <v>51</v>
      </c>
      <c r="C67" s="31">
        <v>-3.99</v>
      </c>
      <c r="D67" s="31">
        <v>-14.98</v>
      </c>
      <c r="E67" s="31">
        <v>-9.55</v>
      </c>
      <c r="F67" s="31">
        <v>-27.01</v>
      </c>
    </row>
    <row r="68" spans="2:6" s="14" customFormat="1" ht="14.25">
      <c r="B68" s="14" t="s">
        <v>52</v>
      </c>
      <c r="C68" s="19"/>
      <c r="D68" s="18"/>
      <c r="E68" s="19"/>
      <c r="F68" s="18"/>
    </row>
    <row r="69" spans="3:6" s="14" customFormat="1" ht="14.25">
      <c r="C69" s="19"/>
      <c r="D69" s="18"/>
      <c r="E69" s="19"/>
      <c r="F69" s="18"/>
    </row>
    <row r="70" spans="2:6" s="14" customFormat="1" ht="14.25">
      <c r="B70" s="14" t="s">
        <v>78</v>
      </c>
      <c r="C70" s="30" t="s">
        <v>45</v>
      </c>
      <c r="D70" s="29" t="s">
        <v>45</v>
      </c>
      <c r="E70" s="30" t="s">
        <v>45</v>
      </c>
      <c r="F70" s="29" t="s">
        <v>45</v>
      </c>
    </row>
    <row r="71" spans="1:6" s="7" customFormat="1" ht="14.25">
      <c r="A71" s="14"/>
      <c r="B71" s="14" t="s">
        <v>79</v>
      </c>
      <c r="C71" s="19"/>
      <c r="D71" s="19"/>
      <c r="E71" s="19"/>
      <c r="F71" s="18"/>
    </row>
    <row r="72" spans="3:6" s="7" customFormat="1" ht="14.25">
      <c r="C72" s="19"/>
      <c r="D72" s="19"/>
      <c r="E72" s="19"/>
      <c r="F72" s="18"/>
    </row>
    <row r="73" spans="2:5" s="7" customFormat="1" ht="14.25">
      <c r="B73" s="14"/>
      <c r="C73" s="10"/>
      <c r="D73" s="10"/>
      <c r="E73" s="10"/>
    </row>
    <row r="74" spans="3:5" s="7" customFormat="1" ht="12.75">
      <c r="C74" s="10"/>
      <c r="D74" s="10"/>
      <c r="E74" s="10"/>
    </row>
    <row r="75" spans="3:5" s="7" customFormat="1" ht="12.75">
      <c r="C75" s="10"/>
      <c r="D75" s="10"/>
      <c r="E75" s="10"/>
    </row>
    <row r="76" spans="3:5" s="7" customFormat="1" ht="12.75">
      <c r="C76" s="10"/>
      <c r="D76" s="10"/>
      <c r="E76" s="10"/>
    </row>
    <row r="77" spans="3:5" s="7" customFormat="1" ht="12.75">
      <c r="C77" s="10"/>
      <c r="D77" s="10"/>
      <c r="E77" s="10"/>
    </row>
    <row r="78" spans="3:5" s="7" customFormat="1" ht="12.75">
      <c r="C78" s="10"/>
      <c r="D78" s="10"/>
      <c r="E78" s="10"/>
    </row>
    <row r="79" spans="3:5" s="7" customFormat="1" ht="12.75">
      <c r="C79" s="10"/>
      <c r="D79" s="10"/>
      <c r="E79" s="10"/>
    </row>
    <row r="80" spans="3:5" s="7" customFormat="1" ht="12.75">
      <c r="C80" s="10"/>
      <c r="D80" s="10"/>
      <c r="E80" s="10"/>
    </row>
    <row r="81" spans="3:5" s="7" customFormat="1" ht="12.75">
      <c r="C81" s="10"/>
      <c r="D81" s="10"/>
      <c r="E81" s="10"/>
    </row>
    <row r="82" spans="3:5" s="7" customFormat="1" ht="12.75">
      <c r="C82" s="10"/>
      <c r="D82" s="10"/>
      <c r="E82" s="10"/>
    </row>
    <row r="83" spans="3:5" s="7" customFormat="1" ht="12.75">
      <c r="C83" s="10"/>
      <c r="D83" s="10"/>
      <c r="E83" s="10"/>
    </row>
    <row r="84" spans="3:5" s="7" customFormat="1" ht="12.75">
      <c r="C84" s="10"/>
      <c r="D84" s="10"/>
      <c r="E84" s="10"/>
    </row>
    <row r="85" spans="3:5" s="7" customFormat="1" ht="12.75">
      <c r="C85" s="10"/>
      <c r="D85" s="10"/>
      <c r="E85" s="10"/>
    </row>
    <row r="86" spans="3:5" s="7" customFormat="1" ht="12.75">
      <c r="C86" s="10"/>
      <c r="D86" s="10"/>
      <c r="E86" s="10"/>
    </row>
    <row r="87" spans="3:5" s="7" customFormat="1" ht="12.75">
      <c r="C87" s="10"/>
      <c r="D87" s="10"/>
      <c r="E87" s="10"/>
    </row>
    <row r="88" spans="3:5" s="7" customFormat="1" ht="12.75">
      <c r="C88" s="10"/>
      <c r="D88" s="10"/>
      <c r="E88" s="10"/>
    </row>
    <row r="89" spans="3:5" s="7" customFormat="1" ht="12.75">
      <c r="C89" s="10"/>
      <c r="D89" s="10"/>
      <c r="E89" s="10"/>
    </row>
    <row r="90" spans="3:5" ht="12.75">
      <c r="C90" s="4"/>
      <c r="D90" s="4"/>
      <c r="E90" s="4"/>
    </row>
    <row r="91" spans="3:5" ht="12.75">
      <c r="C91" s="4"/>
      <c r="D91" s="4"/>
      <c r="E91" s="4"/>
    </row>
    <row r="92" spans="3:5" ht="12.75">
      <c r="C92" s="4"/>
      <c r="D92" s="4"/>
      <c r="E92" s="4"/>
    </row>
    <row r="93" spans="3:5" ht="12.75">
      <c r="C93" s="4"/>
      <c r="D93" s="4"/>
      <c r="E93" s="4"/>
    </row>
    <row r="94" spans="3:5" ht="12.75">
      <c r="C94" s="4"/>
      <c r="D94" s="4"/>
      <c r="E94" s="4"/>
    </row>
    <row r="95" spans="3:5" ht="12.75">
      <c r="C95" s="4"/>
      <c r="D95" s="4"/>
      <c r="E95" s="4"/>
    </row>
    <row r="96" spans="3:5" ht="12.75">
      <c r="C96" s="4"/>
      <c r="D96" s="4"/>
      <c r="E96" s="4"/>
    </row>
    <row r="97" spans="3:5" ht="12.75">
      <c r="C97" s="4"/>
      <c r="D97" s="4"/>
      <c r="E97" s="4"/>
    </row>
    <row r="98" spans="3:5" ht="12.75">
      <c r="C98" s="4"/>
      <c r="D98" s="4"/>
      <c r="E98" s="4"/>
    </row>
    <row r="99" spans="3:5" ht="12.75">
      <c r="C99" s="4"/>
      <c r="D99" s="4"/>
      <c r="E99" s="4"/>
    </row>
    <row r="100" spans="3:5" ht="12.75">
      <c r="C100" s="4"/>
      <c r="D100" s="4"/>
      <c r="E100" s="4"/>
    </row>
    <row r="101" spans="3:5" ht="12.75">
      <c r="C101" s="4"/>
      <c r="D101" s="4"/>
      <c r="E101" s="4"/>
    </row>
    <row r="102" spans="3:5" ht="12.75">
      <c r="C102" s="4"/>
      <c r="D102" s="4"/>
      <c r="E102" s="4"/>
    </row>
    <row r="103" spans="3:5" ht="12.75">
      <c r="C103" s="4"/>
      <c r="D103" s="4"/>
      <c r="E103" s="4"/>
    </row>
    <row r="104" spans="3:5" ht="12.75">
      <c r="C104" s="4"/>
      <c r="D104" s="4"/>
      <c r="E104" s="4"/>
    </row>
    <row r="105" spans="3:5" ht="12.75">
      <c r="C105" s="4"/>
      <c r="D105" s="4"/>
      <c r="E105" s="4"/>
    </row>
    <row r="106" spans="3:5" ht="12.75">
      <c r="C106" s="4"/>
      <c r="D106" s="4"/>
      <c r="E106" s="4"/>
    </row>
    <row r="107" spans="3:5" ht="12.75">
      <c r="C107" s="4"/>
      <c r="D107" s="4"/>
      <c r="E107" s="4"/>
    </row>
    <row r="108" spans="3:5" ht="12.75">
      <c r="C108" s="4"/>
      <c r="D108" s="4"/>
      <c r="E108" s="4"/>
    </row>
    <row r="109" spans="3:5" ht="12.75">
      <c r="C109" s="4"/>
      <c r="D109" s="4"/>
      <c r="E109" s="4"/>
    </row>
    <row r="110" spans="3:5" ht="12.75">
      <c r="C110" s="4"/>
      <c r="D110" s="4"/>
      <c r="E110" s="4"/>
    </row>
    <row r="111" spans="3:5" ht="12.75">
      <c r="C111" s="4"/>
      <c r="D111" s="4"/>
      <c r="E111" s="4"/>
    </row>
    <row r="112" spans="3:5" ht="12.75">
      <c r="C112" s="4"/>
      <c r="D112" s="4"/>
      <c r="E112" s="4"/>
    </row>
    <row r="113" spans="3:5" ht="12.75">
      <c r="C113" s="4"/>
      <c r="D113" s="4"/>
      <c r="E113" s="4"/>
    </row>
    <row r="114" spans="3:5" ht="12.75">
      <c r="C114" s="4"/>
      <c r="D114" s="4"/>
      <c r="E114" s="4"/>
    </row>
    <row r="115" spans="3:5" ht="12.75">
      <c r="C115" s="4"/>
      <c r="D115" s="4"/>
      <c r="E115" s="4"/>
    </row>
    <row r="116" spans="3:5" ht="12.75">
      <c r="C116" s="4"/>
      <c r="D116" s="4"/>
      <c r="E116" s="4"/>
    </row>
    <row r="117" spans="3:5" ht="12.75">
      <c r="C117" s="4"/>
      <c r="D117" s="4"/>
      <c r="E117" s="4"/>
    </row>
    <row r="118" spans="3:5" ht="12.75">
      <c r="C118" s="4"/>
      <c r="D118" s="4"/>
      <c r="E118" s="4"/>
    </row>
    <row r="119" spans="3:5" ht="12.75">
      <c r="C119" s="4"/>
      <c r="D119" s="4"/>
      <c r="E119" s="4"/>
    </row>
    <row r="120" spans="3:5" ht="12.75">
      <c r="C120" s="4"/>
      <c r="D120" s="4"/>
      <c r="E120" s="4"/>
    </row>
    <row r="121" spans="3:5" ht="12.75">
      <c r="C121" s="4"/>
      <c r="D121" s="4"/>
      <c r="E121" s="4"/>
    </row>
    <row r="122" spans="3:5" ht="12.75">
      <c r="C122" s="4"/>
      <c r="D122" s="4"/>
      <c r="E122" s="4"/>
    </row>
    <row r="123" spans="3:5" ht="12.75">
      <c r="C123" s="4"/>
      <c r="D123" s="4"/>
      <c r="E123" s="4"/>
    </row>
    <row r="124" spans="3:5" ht="12.75">
      <c r="C124" s="4"/>
      <c r="D124" s="4"/>
      <c r="E124" s="4"/>
    </row>
    <row r="125" spans="3:5" ht="12.75">
      <c r="C125" s="4"/>
      <c r="D125" s="4"/>
      <c r="E125" s="4"/>
    </row>
    <row r="126" spans="3:5" ht="12.75">
      <c r="C126" s="4"/>
      <c r="D126" s="4"/>
      <c r="E126" s="4"/>
    </row>
    <row r="127" spans="3:5" ht="12.75">
      <c r="C127" s="4"/>
      <c r="D127" s="4"/>
      <c r="E127" s="4"/>
    </row>
    <row r="128" spans="3:5" ht="12.75">
      <c r="C128" s="4"/>
      <c r="D128" s="4"/>
      <c r="E128" s="4"/>
    </row>
    <row r="129" spans="3:5" ht="12.75">
      <c r="C129" s="4"/>
      <c r="D129" s="4"/>
      <c r="E129" s="4"/>
    </row>
    <row r="130" spans="3:5" ht="12.75">
      <c r="C130" s="4"/>
      <c r="D130" s="4"/>
      <c r="E130" s="4"/>
    </row>
    <row r="131" spans="3:5" ht="12.75">
      <c r="C131" s="4"/>
      <c r="D131" s="4"/>
      <c r="E131" s="4"/>
    </row>
    <row r="132" spans="3:5" ht="12.75">
      <c r="C132" s="4"/>
      <c r="D132" s="4"/>
      <c r="E132" s="4"/>
    </row>
    <row r="133" spans="3:5" ht="12.75">
      <c r="C133" s="4"/>
      <c r="D133" s="4"/>
      <c r="E133" s="4"/>
    </row>
    <row r="134" spans="3:5" ht="12.75">
      <c r="C134" s="4"/>
      <c r="D134" s="4"/>
      <c r="E134" s="4"/>
    </row>
    <row r="135" spans="3:5" ht="12.75">
      <c r="C135" s="4"/>
      <c r="D135" s="4"/>
      <c r="E135" s="4"/>
    </row>
    <row r="136" spans="3:5" ht="12.75"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</sheetData>
  <mergeCells count="7">
    <mergeCell ref="C12:D12"/>
    <mergeCell ref="E12:F12"/>
    <mergeCell ref="A1:F1"/>
    <mergeCell ref="A2:F2"/>
    <mergeCell ref="A3:F3"/>
    <mergeCell ref="A5:F5"/>
    <mergeCell ref="A6:F6"/>
  </mergeCells>
  <printOptions horizontalCentered="1" verticalCentered="1"/>
  <pageMargins left="0.5" right="0.5" top="0.5" bottom="0.5" header="0.5" footer="0.5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2"/>
  <sheetViews>
    <sheetView zoomScale="90" zoomScaleNormal="90" workbookViewId="0" topLeftCell="A1">
      <selection activeCell="C22" sqref="C22"/>
    </sheetView>
  </sheetViews>
  <sheetFormatPr defaultColWidth="9.140625" defaultRowHeight="12.75"/>
  <cols>
    <col min="1" max="1" width="3.28125" style="1" customWidth="1"/>
    <col min="2" max="2" width="6.421875" style="1" customWidth="1"/>
    <col min="3" max="3" width="9.140625" style="1" customWidth="1"/>
    <col min="4" max="4" width="38.57421875" style="1" customWidth="1"/>
    <col min="5" max="5" width="20.7109375" style="1" customWidth="1"/>
    <col min="6" max="6" width="10.57421875" style="1" customWidth="1"/>
    <col min="7" max="7" width="20.8515625" style="1" customWidth="1"/>
    <col min="8" max="8" width="16.7109375" style="1" customWidth="1"/>
    <col min="9" max="16384" width="9.140625" style="1" customWidth="1"/>
  </cols>
  <sheetData>
    <row r="1" spans="1:7" s="13" customFormat="1" ht="27.75">
      <c r="A1" s="35" t="s">
        <v>34</v>
      </c>
      <c r="B1" s="35"/>
      <c r="C1" s="35"/>
      <c r="D1" s="35"/>
      <c r="E1" s="35"/>
      <c r="F1" s="35"/>
      <c r="G1" s="35"/>
    </row>
    <row r="2" spans="1:7" s="7" customFormat="1" ht="12.75">
      <c r="A2" s="36" t="s">
        <v>35</v>
      </c>
      <c r="B2" s="36"/>
      <c r="C2" s="36"/>
      <c r="D2" s="36"/>
      <c r="E2" s="36"/>
      <c r="F2" s="36"/>
      <c r="G2" s="36"/>
    </row>
    <row r="3" spans="1:7" s="7" customFormat="1" ht="12.75">
      <c r="A3" s="36" t="s">
        <v>36</v>
      </c>
      <c r="B3" s="36"/>
      <c r="C3" s="36"/>
      <c r="D3" s="36"/>
      <c r="E3" s="36"/>
      <c r="F3" s="36"/>
      <c r="G3" s="36"/>
    </row>
    <row r="4" spans="1:7" s="7" customFormat="1" ht="12.75">
      <c r="A4" s="27"/>
      <c r="B4" s="27"/>
      <c r="C4" s="27"/>
      <c r="D4" s="27"/>
      <c r="E4" s="27"/>
      <c r="F4" s="27"/>
      <c r="G4" s="27"/>
    </row>
    <row r="5" spans="1:7" s="11" customFormat="1" ht="18" customHeight="1">
      <c r="A5" s="37" t="s">
        <v>58</v>
      </c>
      <c r="B5" s="37"/>
      <c r="C5" s="37"/>
      <c r="D5" s="37"/>
      <c r="E5" s="37"/>
      <c r="F5" s="37"/>
      <c r="G5" s="37"/>
    </row>
    <row r="6" spans="1:7" s="8" customFormat="1" ht="12.75" customHeight="1">
      <c r="A6" s="38" t="s">
        <v>37</v>
      </c>
      <c r="B6" s="38"/>
      <c r="C6" s="38"/>
      <c r="D6" s="38"/>
      <c r="E6" s="38"/>
      <c r="F6" s="38"/>
      <c r="G6" s="38"/>
    </row>
    <row r="7" s="12" customFormat="1" ht="12.75" customHeight="1"/>
    <row r="8" s="7" customFormat="1" ht="12.75"/>
    <row r="9" spans="1:4" s="14" customFormat="1" ht="15">
      <c r="A9" s="12" t="s">
        <v>7</v>
      </c>
      <c r="B9" s="12"/>
      <c r="C9" s="12"/>
      <c r="D9" s="12"/>
    </row>
    <row r="10" s="14" customFormat="1" ht="14.25"/>
    <row r="11" spans="5:7" s="15" customFormat="1" ht="15">
      <c r="E11" s="25" t="s">
        <v>46</v>
      </c>
      <c r="G11" s="25" t="s">
        <v>47</v>
      </c>
    </row>
    <row r="12" spans="5:7" s="14" customFormat="1" ht="15">
      <c r="E12" s="25" t="s">
        <v>8</v>
      </c>
      <c r="F12" s="15"/>
      <c r="G12" s="25" t="s">
        <v>9</v>
      </c>
    </row>
    <row r="13" spans="5:7" s="14" customFormat="1" ht="15">
      <c r="E13" s="25" t="s">
        <v>1</v>
      </c>
      <c r="F13" s="15"/>
      <c r="G13" s="25" t="s">
        <v>10</v>
      </c>
    </row>
    <row r="14" spans="5:7" s="14" customFormat="1" ht="15">
      <c r="E14" s="25" t="s">
        <v>3</v>
      </c>
      <c r="F14" s="15"/>
      <c r="G14" s="25" t="s">
        <v>11</v>
      </c>
    </row>
    <row r="15" spans="5:7" s="14" customFormat="1" ht="15">
      <c r="E15" s="26" t="s">
        <v>60</v>
      </c>
      <c r="F15" s="16"/>
      <c r="G15" s="26" t="s">
        <v>57</v>
      </c>
    </row>
    <row r="16" spans="5:7" s="14" customFormat="1" ht="15">
      <c r="E16" s="25" t="s">
        <v>4</v>
      </c>
      <c r="F16" s="15"/>
      <c r="G16" s="25" t="s">
        <v>4</v>
      </c>
    </row>
    <row r="17" s="14" customFormat="1" ht="14.25"/>
    <row r="18" spans="1:7" s="14" customFormat="1" ht="14.25">
      <c r="A18" s="32" t="s">
        <v>12</v>
      </c>
      <c r="B18" s="14" t="s">
        <v>67</v>
      </c>
      <c r="E18" s="22">
        <v>31017</v>
      </c>
      <c r="F18" s="22"/>
      <c r="G18" s="22">
        <v>32002</v>
      </c>
    </row>
    <row r="19" spans="1:7" s="14" customFormat="1" ht="14.25">
      <c r="A19" s="32">
        <v>2</v>
      </c>
      <c r="B19" s="14" t="s">
        <v>93</v>
      </c>
      <c r="E19" s="22">
        <v>0</v>
      </c>
      <c r="F19" s="22"/>
      <c r="G19" s="22">
        <v>0</v>
      </c>
    </row>
    <row r="20" spans="1:7" s="14" customFormat="1" ht="14.25">
      <c r="A20" s="32">
        <v>3</v>
      </c>
      <c r="B20" s="14" t="s">
        <v>13</v>
      </c>
      <c r="E20" s="22">
        <v>15</v>
      </c>
      <c r="F20" s="22"/>
      <c r="G20" s="22">
        <v>15</v>
      </c>
    </row>
    <row r="21" spans="1:7" s="14" customFormat="1" ht="14.25">
      <c r="A21" s="32">
        <v>4</v>
      </c>
      <c r="B21" s="14" t="s">
        <v>68</v>
      </c>
      <c r="E21" s="22">
        <v>2881</v>
      </c>
      <c r="F21" s="22"/>
      <c r="G21" s="22">
        <v>3497</v>
      </c>
    </row>
    <row r="22" spans="1:7" s="14" customFormat="1" ht="14.25">
      <c r="A22" s="33">
        <v>5</v>
      </c>
      <c r="B22" s="14" t="s">
        <v>14</v>
      </c>
      <c r="E22" s="22">
        <v>2892</v>
      </c>
      <c r="F22" s="22"/>
      <c r="G22" s="22">
        <v>2654</v>
      </c>
    </row>
    <row r="23" spans="1:7" s="14" customFormat="1" ht="14.25">
      <c r="A23" s="33">
        <v>6</v>
      </c>
      <c r="B23" s="14" t="s">
        <v>94</v>
      </c>
      <c r="E23" s="22">
        <v>0</v>
      </c>
      <c r="F23" s="22"/>
      <c r="G23" s="22">
        <v>0</v>
      </c>
    </row>
    <row r="24" spans="1:7" s="14" customFormat="1" ht="14.25">
      <c r="A24" s="33"/>
      <c r="E24" s="22"/>
      <c r="F24" s="22"/>
      <c r="G24" s="22"/>
    </row>
    <row r="25" spans="1:7" s="14" customFormat="1" ht="14.25">
      <c r="A25" s="33">
        <v>7</v>
      </c>
      <c r="B25" s="14" t="s">
        <v>15</v>
      </c>
      <c r="E25" s="22"/>
      <c r="F25" s="22"/>
      <c r="G25" s="22"/>
    </row>
    <row r="26" spans="3:7" s="14" customFormat="1" ht="14.25">
      <c r="C26" s="23" t="s">
        <v>69</v>
      </c>
      <c r="D26" s="23"/>
      <c r="E26" s="22">
        <v>6954</v>
      </c>
      <c r="F26" s="22"/>
      <c r="G26" s="22">
        <v>6242</v>
      </c>
    </row>
    <row r="27" spans="3:7" s="14" customFormat="1" ht="14.25">
      <c r="C27" s="23" t="s">
        <v>70</v>
      </c>
      <c r="D27" s="23"/>
      <c r="E27" s="22">
        <v>12405</v>
      </c>
      <c r="F27" s="22"/>
      <c r="G27" s="22">
        <v>13558</v>
      </c>
    </row>
    <row r="28" spans="3:7" s="14" customFormat="1" ht="14.25">
      <c r="C28" s="23" t="s">
        <v>16</v>
      </c>
      <c r="D28" s="23"/>
      <c r="E28" s="22">
        <v>0</v>
      </c>
      <c r="F28" s="22"/>
      <c r="G28" s="22">
        <v>0</v>
      </c>
    </row>
    <row r="29" spans="3:7" s="14" customFormat="1" ht="14.25">
      <c r="C29" s="23" t="s">
        <v>17</v>
      </c>
      <c r="D29" s="23"/>
      <c r="E29" s="22">
        <v>1349</v>
      </c>
      <c r="F29" s="22"/>
      <c r="G29" s="22">
        <v>4183</v>
      </c>
    </row>
    <row r="30" spans="3:7" s="14" customFormat="1" ht="14.25">
      <c r="C30" s="23" t="s">
        <v>71</v>
      </c>
      <c r="D30" s="23"/>
      <c r="E30" s="29">
        <v>2489</v>
      </c>
      <c r="F30" s="22"/>
      <c r="G30" s="22">
        <v>4063</v>
      </c>
    </row>
    <row r="31" spans="3:7" s="14" customFormat="1" ht="14.25">
      <c r="C31" s="23"/>
      <c r="E31" s="22"/>
      <c r="F31" s="22"/>
      <c r="G31" s="22"/>
    </row>
    <row r="32" spans="1:7" s="14" customFormat="1" ht="14.25">
      <c r="A32" s="17">
        <v>8</v>
      </c>
      <c r="B32" s="14" t="s">
        <v>18</v>
      </c>
      <c r="E32" s="22"/>
      <c r="F32" s="22"/>
      <c r="G32" s="22"/>
    </row>
    <row r="33" spans="3:7" s="14" customFormat="1" ht="14.25">
      <c r="C33" s="23" t="s">
        <v>72</v>
      </c>
      <c r="D33" s="23"/>
      <c r="E33" s="29">
        <v>2032</v>
      </c>
      <c r="F33" s="22"/>
      <c r="G33" s="22">
        <v>3371</v>
      </c>
    </row>
    <row r="34" spans="3:7" s="14" customFormat="1" ht="14.25">
      <c r="C34" s="23" t="s">
        <v>73</v>
      </c>
      <c r="D34" s="23"/>
      <c r="E34" s="29">
        <v>6202</v>
      </c>
      <c r="F34" s="22"/>
      <c r="G34" s="22">
        <v>8780</v>
      </c>
    </row>
    <row r="35" spans="3:7" s="14" customFormat="1" ht="14.25">
      <c r="C35" s="23" t="s">
        <v>19</v>
      </c>
      <c r="D35" s="23"/>
      <c r="E35" s="22">
        <v>25635</v>
      </c>
      <c r="F35" s="22"/>
      <c r="G35" s="22">
        <v>24954</v>
      </c>
    </row>
    <row r="36" spans="3:7" s="14" customFormat="1" ht="14.25">
      <c r="C36" s="23" t="s">
        <v>20</v>
      </c>
      <c r="D36" s="23"/>
      <c r="E36" s="22">
        <v>262</v>
      </c>
      <c r="F36" s="22"/>
      <c r="G36" s="22">
        <v>726</v>
      </c>
    </row>
    <row r="37" spans="3:7" s="14" customFormat="1" ht="14.25">
      <c r="C37" s="23" t="s">
        <v>32</v>
      </c>
      <c r="D37" s="23"/>
      <c r="E37" s="22">
        <v>105</v>
      </c>
      <c r="F37" s="22"/>
      <c r="G37" s="22">
        <v>105</v>
      </c>
    </row>
    <row r="38" spans="3:7" s="14" customFormat="1" ht="14.25">
      <c r="C38" s="23" t="s">
        <v>30</v>
      </c>
      <c r="D38" s="23"/>
      <c r="E38" s="29">
        <v>32</v>
      </c>
      <c r="F38" s="22"/>
      <c r="G38" s="22">
        <v>32</v>
      </c>
    </row>
    <row r="39" spans="3:7" s="14" customFormat="1" ht="14.25">
      <c r="C39" s="23" t="s">
        <v>31</v>
      </c>
      <c r="D39" s="23"/>
      <c r="E39" s="22">
        <v>341</v>
      </c>
      <c r="F39" s="22"/>
      <c r="G39" s="22">
        <v>1293</v>
      </c>
    </row>
    <row r="40" spans="3:7" s="14" customFormat="1" ht="14.25">
      <c r="C40" s="23"/>
      <c r="D40" s="23"/>
      <c r="E40" s="22"/>
      <c r="F40" s="22"/>
      <c r="G40" s="22"/>
    </row>
    <row r="41" spans="5:7" s="14" customFormat="1" ht="14.25">
      <c r="E41" s="22"/>
      <c r="F41" s="22"/>
      <c r="G41" s="22"/>
    </row>
    <row r="42" spans="1:7" s="14" customFormat="1" ht="14.25">
      <c r="A42" s="17">
        <v>9</v>
      </c>
      <c r="B42" s="14" t="s">
        <v>74</v>
      </c>
      <c r="E42" s="22">
        <v>-11412</v>
      </c>
      <c r="F42" s="22"/>
      <c r="G42" s="22">
        <v>-11215</v>
      </c>
    </row>
    <row r="43" spans="5:7" s="14" customFormat="1" ht="14.25">
      <c r="E43" s="22"/>
      <c r="F43" s="22"/>
      <c r="G43" s="22"/>
    </row>
    <row r="44" spans="1:7" s="14" customFormat="1" ht="14.25">
      <c r="A44" s="17">
        <v>10</v>
      </c>
      <c r="B44" s="14" t="s">
        <v>101</v>
      </c>
      <c r="E44" s="22"/>
      <c r="F44" s="22"/>
      <c r="G44" s="22"/>
    </row>
    <row r="45" spans="2:7" s="14" customFormat="1" ht="14.25">
      <c r="B45" s="14" t="s">
        <v>21</v>
      </c>
      <c r="E45" s="22">
        <v>25000</v>
      </c>
      <c r="F45" s="22"/>
      <c r="G45" s="22">
        <v>25000</v>
      </c>
    </row>
    <row r="46" spans="2:7" s="14" customFormat="1" ht="14.25">
      <c r="B46" s="14" t="s">
        <v>22</v>
      </c>
      <c r="E46" s="22"/>
      <c r="F46" s="22"/>
      <c r="G46" s="22"/>
    </row>
    <row r="47" spans="3:7" s="14" customFormat="1" ht="14.25">
      <c r="C47" s="23" t="s">
        <v>23</v>
      </c>
      <c r="D47" s="23"/>
      <c r="E47" s="22">
        <v>2730</v>
      </c>
      <c r="F47" s="22"/>
      <c r="G47" s="22">
        <v>2730</v>
      </c>
    </row>
    <row r="48" spans="3:7" s="14" customFormat="1" ht="14.25">
      <c r="C48" s="23" t="s">
        <v>24</v>
      </c>
      <c r="D48" s="23"/>
      <c r="E48" s="22">
        <v>0</v>
      </c>
      <c r="F48" s="22"/>
      <c r="G48" s="22">
        <v>0</v>
      </c>
    </row>
    <row r="49" spans="3:7" s="14" customFormat="1" ht="14.25">
      <c r="C49" s="23" t="s">
        <v>25</v>
      </c>
      <c r="D49" s="23"/>
      <c r="E49" s="22">
        <v>700</v>
      </c>
      <c r="F49" s="22"/>
      <c r="G49" s="22">
        <v>700</v>
      </c>
    </row>
    <row r="50" spans="3:7" s="14" customFormat="1" ht="14.25">
      <c r="C50" s="23" t="s">
        <v>26</v>
      </c>
      <c r="D50" s="23"/>
      <c r="E50" s="22">
        <v>0</v>
      </c>
      <c r="F50" s="22"/>
      <c r="G50" s="22">
        <v>0</v>
      </c>
    </row>
    <row r="51" spans="3:7" s="14" customFormat="1" ht="14.25">
      <c r="C51" s="23" t="s">
        <v>27</v>
      </c>
      <c r="D51" s="23"/>
      <c r="E51" s="22">
        <v>-22966</v>
      </c>
      <c r="F51" s="22"/>
      <c r="G51" s="22">
        <v>-20578</v>
      </c>
    </row>
    <row r="52" spans="3:7" s="14" customFormat="1" ht="14.25">
      <c r="C52" s="23" t="s">
        <v>28</v>
      </c>
      <c r="D52" s="23"/>
      <c r="E52" s="22">
        <v>0</v>
      </c>
      <c r="F52" s="22"/>
      <c r="G52" s="22">
        <v>0</v>
      </c>
    </row>
    <row r="53" spans="5:7" s="14" customFormat="1" ht="14.25">
      <c r="E53" s="22"/>
      <c r="F53" s="22"/>
      <c r="G53" s="22"/>
    </row>
    <row r="54" spans="1:7" s="14" customFormat="1" ht="14.25">
      <c r="A54" s="17">
        <v>11</v>
      </c>
      <c r="B54" s="14" t="s">
        <v>92</v>
      </c>
      <c r="E54" s="22">
        <v>8286</v>
      </c>
      <c r="F54" s="22"/>
      <c r="G54" s="22">
        <v>8288</v>
      </c>
    </row>
    <row r="55" spans="1:7" s="14" customFormat="1" ht="14.25">
      <c r="A55" s="17">
        <v>12</v>
      </c>
      <c r="B55" s="14" t="s">
        <v>29</v>
      </c>
      <c r="E55" s="22">
        <v>11502</v>
      </c>
      <c r="F55" s="22"/>
      <c r="G55" s="22">
        <v>10647</v>
      </c>
    </row>
    <row r="56" spans="1:7" s="14" customFormat="1" ht="14.25">
      <c r="A56" s="17">
        <v>13</v>
      </c>
      <c r="B56" s="14" t="s">
        <v>95</v>
      </c>
      <c r="E56" s="22">
        <v>0</v>
      </c>
      <c r="F56" s="22"/>
      <c r="G56" s="22">
        <v>0</v>
      </c>
    </row>
    <row r="57" spans="1:7" s="14" customFormat="1" ht="14.25">
      <c r="A57" s="17">
        <v>14</v>
      </c>
      <c r="B57" s="14" t="s">
        <v>80</v>
      </c>
      <c r="E57" s="22">
        <v>141</v>
      </c>
      <c r="F57" s="22"/>
      <c r="G57" s="22">
        <v>166</v>
      </c>
    </row>
    <row r="58" spans="1:7" s="14" customFormat="1" ht="14.25">
      <c r="A58" s="17"/>
      <c r="E58" s="22"/>
      <c r="F58" s="22"/>
      <c r="G58" s="22"/>
    </row>
    <row r="59" spans="1:7" s="14" customFormat="1" ht="15">
      <c r="A59" s="17">
        <v>15</v>
      </c>
      <c r="B59" s="14" t="s">
        <v>102</v>
      </c>
      <c r="E59" s="24">
        <v>-0.01</v>
      </c>
      <c r="F59" s="24"/>
      <c r="G59" s="24">
        <v>0.07</v>
      </c>
    </row>
    <row r="60" spans="5:7" s="14" customFormat="1" ht="14.25">
      <c r="E60" s="22"/>
      <c r="F60" s="22"/>
      <c r="G60" s="22"/>
    </row>
    <row r="61" spans="5:7" s="14" customFormat="1" ht="14.25">
      <c r="E61" s="22"/>
      <c r="F61" s="22"/>
      <c r="G61" s="22"/>
    </row>
    <row r="62" spans="4:7" s="14" customFormat="1" ht="14.25">
      <c r="D62" s="14" t="s">
        <v>54</v>
      </c>
      <c r="E62" s="22" t="e">
        <f>+E18+#REF!+E20+E21+E22+E42</f>
        <v>#REF!</v>
      </c>
      <c r="F62" s="22"/>
      <c r="G62" s="22" t="e">
        <f>+G18+#REF!+G20+G21+G22+G42</f>
        <v>#REF!</v>
      </c>
    </row>
    <row r="63" spans="4:7" s="14" customFormat="1" ht="14.25">
      <c r="D63" s="14" t="s">
        <v>55</v>
      </c>
      <c r="E63" s="22">
        <f>SUM(E45:E57)</f>
        <v>25393</v>
      </c>
      <c r="F63" s="22"/>
      <c r="G63" s="22">
        <f>SUM(G45:G57)</f>
        <v>26953</v>
      </c>
    </row>
    <row r="64" spans="5:7" s="14" customFormat="1" ht="14.25">
      <c r="E64" s="22"/>
      <c r="F64" s="22"/>
      <c r="G64" s="22"/>
    </row>
    <row r="65" spans="5:7" s="14" customFormat="1" ht="14.25">
      <c r="E65" s="22" t="e">
        <f>+E62-E63</f>
        <v>#REF!</v>
      </c>
      <c r="F65" s="22"/>
      <c r="G65" s="22" t="e">
        <f>+G62-G63</f>
        <v>#REF!</v>
      </c>
    </row>
    <row r="66" spans="5:7" s="14" customFormat="1" ht="14.25">
      <c r="E66" s="22"/>
      <c r="F66" s="22"/>
      <c r="G66" s="22"/>
    </row>
    <row r="67" spans="5:7" s="14" customFormat="1" ht="14.25">
      <c r="E67" s="22"/>
      <c r="F67" s="22"/>
      <c r="G67" s="22"/>
    </row>
    <row r="68" spans="5:7" s="14" customFormat="1" ht="14.25">
      <c r="E68" s="22"/>
      <c r="F68" s="22"/>
      <c r="G68" s="22"/>
    </row>
    <row r="69" spans="5:7" s="14" customFormat="1" ht="14.25">
      <c r="E69" s="22"/>
      <c r="F69" s="22"/>
      <c r="G69" s="22"/>
    </row>
    <row r="70" spans="5:7" s="14" customFormat="1" ht="14.25">
      <c r="E70" s="22"/>
      <c r="F70" s="22"/>
      <c r="G70" s="22"/>
    </row>
    <row r="71" spans="5:7" s="14" customFormat="1" ht="14.25">
      <c r="E71" s="22"/>
      <c r="F71" s="22"/>
      <c r="G71" s="22"/>
    </row>
    <row r="72" spans="5:7" s="14" customFormat="1" ht="14.25">
      <c r="E72" s="22"/>
      <c r="F72" s="22"/>
      <c r="G72" s="22"/>
    </row>
    <row r="73" spans="5:7" s="14" customFormat="1" ht="14.25">
      <c r="E73" s="22"/>
      <c r="F73" s="22"/>
      <c r="G73" s="22"/>
    </row>
    <row r="74" spans="5:7" s="14" customFormat="1" ht="14.25">
      <c r="E74" s="22"/>
      <c r="F74" s="22"/>
      <c r="G74" s="22"/>
    </row>
    <row r="75" spans="5:7" s="14" customFormat="1" ht="14.25">
      <c r="E75" s="22"/>
      <c r="F75" s="22"/>
      <c r="G75" s="22"/>
    </row>
    <row r="76" spans="5:7" s="7" customFormat="1" ht="12.75">
      <c r="E76" s="9"/>
      <c r="F76" s="9"/>
      <c r="G76" s="9"/>
    </row>
    <row r="77" spans="1:7" ht="15">
      <c r="A77" s="5"/>
      <c r="B77" s="5"/>
      <c r="C77" s="5"/>
      <c r="D77" s="5"/>
      <c r="E77" s="6"/>
      <c r="F77" s="6"/>
      <c r="G77" s="6"/>
    </row>
    <row r="78" spans="1:7" ht="15">
      <c r="A78" s="5"/>
      <c r="B78" s="5"/>
      <c r="C78" s="5"/>
      <c r="D78" s="5"/>
      <c r="E78" s="6"/>
      <c r="F78" s="6"/>
      <c r="G78" s="6"/>
    </row>
    <row r="79" spans="1:7" ht="15">
      <c r="A79" s="5"/>
      <c r="B79" s="5"/>
      <c r="C79" s="5"/>
      <c r="D79" s="5"/>
      <c r="E79" s="6"/>
      <c r="F79" s="6"/>
      <c r="G79" s="6"/>
    </row>
    <row r="80" spans="1:7" ht="15">
      <c r="A80" s="5"/>
      <c r="B80" s="5"/>
      <c r="C80" s="5"/>
      <c r="D80" s="5"/>
      <c r="E80" s="6"/>
      <c r="F80" s="6"/>
      <c r="G80" s="6"/>
    </row>
    <row r="81" spans="1:7" ht="15">
      <c r="A81" s="5"/>
      <c r="B81" s="5"/>
      <c r="C81" s="5"/>
      <c r="D81" s="5"/>
      <c r="E81" s="6"/>
      <c r="F81" s="6"/>
      <c r="G81" s="6"/>
    </row>
    <row r="82" spans="1:7" ht="15">
      <c r="A82" s="5"/>
      <c r="B82" s="5"/>
      <c r="C82" s="5"/>
      <c r="D82" s="5"/>
      <c r="E82" s="6"/>
      <c r="F82" s="6"/>
      <c r="G82" s="6"/>
    </row>
    <row r="83" spans="1:7" ht="15">
      <c r="A83" s="5"/>
      <c r="B83" s="5"/>
      <c r="C83" s="5"/>
      <c r="D83" s="5"/>
      <c r="E83" s="6"/>
      <c r="F83" s="6"/>
      <c r="G83" s="6"/>
    </row>
    <row r="84" spans="1:7" ht="15">
      <c r="A84" s="5"/>
      <c r="B84" s="5"/>
      <c r="C84" s="5"/>
      <c r="D84" s="5"/>
      <c r="E84" s="6"/>
      <c r="F84" s="6"/>
      <c r="G84" s="6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0" spans="5:7" ht="12.75">
      <c r="E110" s="3"/>
      <c r="F110" s="3"/>
      <c r="G110" s="3"/>
    </row>
    <row r="111" spans="5:7" ht="12.75"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  <row r="117" spans="5:7" ht="12.75">
      <c r="E117" s="3"/>
      <c r="F117" s="3"/>
      <c r="G117" s="3"/>
    </row>
    <row r="118" spans="5:7" ht="12.75"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  <row r="140" spans="5:7" ht="12.75">
      <c r="E140" s="3"/>
      <c r="F140" s="3"/>
      <c r="G140" s="3"/>
    </row>
    <row r="141" spans="5:7" ht="12.75">
      <c r="E141" s="3"/>
      <c r="F141" s="3"/>
      <c r="G141" s="3"/>
    </row>
    <row r="142" spans="5:7" ht="12.75">
      <c r="E142" s="3"/>
      <c r="F142" s="3"/>
      <c r="G142" s="3"/>
    </row>
    <row r="143" spans="5:7" ht="12.75">
      <c r="E143" s="3"/>
      <c r="F143" s="3"/>
      <c r="G143" s="3"/>
    </row>
    <row r="144" spans="5:7" ht="12.75">
      <c r="E144" s="3"/>
      <c r="F144" s="3"/>
      <c r="G144" s="3"/>
    </row>
    <row r="145" spans="5:7" ht="12.75">
      <c r="E145" s="3"/>
      <c r="F145" s="3"/>
      <c r="G145" s="3"/>
    </row>
    <row r="146" spans="5:7" ht="12.75">
      <c r="E146" s="3"/>
      <c r="F146" s="3"/>
      <c r="G146" s="3"/>
    </row>
    <row r="147" spans="5:7" ht="12.75">
      <c r="E147" s="3"/>
      <c r="F147" s="3"/>
      <c r="G147" s="3"/>
    </row>
    <row r="148" spans="5:7" ht="12.75">
      <c r="E148" s="3"/>
      <c r="F148" s="3"/>
      <c r="G148" s="3"/>
    </row>
    <row r="149" spans="5:7" ht="12.75">
      <c r="E149" s="3"/>
      <c r="F149" s="3"/>
      <c r="G149" s="3"/>
    </row>
    <row r="150" spans="5:7" ht="12.75">
      <c r="E150" s="3"/>
      <c r="F150" s="3"/>
      <c r="G150" s="3"/>
    </row>
    <row r="151" spans="5:7" ht="12.75">
      <c r="E151" s="3"/>
      <c r="F151" s="3"/>
      <c r="G151" s="3"/>
    </row>
    <row r="152" spans="5:7" ht="12.75">
      <c r="E152" s="3"/>
      <c r="F152" s="3"/>
      <c r="G152" s="3"/>
    </row>
    <row r="153" spans="5:7" ht="12.75">
      <c r="E153" s="3"/>
      <c r="F153" s="3"/>
      <c r="G153" s="3"/>
    </row>
    <row r="154" spans="5:7" ht="12.75">
      <c r="E154" s="3"/>
      <c r="F154" s="3"/>
      <c r="G154" s="3"/>
    </row>
    <row r="155" spans="5:7" ht="12.75">
      <c r="E155" s="3"/>
      <c r="F155" s="3"/>
      <c r="G155" s="3"/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  <row r="211" spans="5:7" ht="12.75">
      <c r="E211" s="3"/>
      <c r="F211" s="3"/>
      <c r="G211" s="3"/>
    </row>
    <row r="212" spans="5:7" ht="12.75">
      <c r="E212" s="3"/>
      <c r="F212" s="3"/>
      <c r="G212" s="3"/>
    </row>
    <row r="213" spans="5:7" ht="12.75">
      <c r="E213" s="3"/>
      <c r="F213" s="3"/>
      <c r="G213" s="3"/>
    </row>
    <row r="214" spans="5:7" ht="12.75">
      <c r="E214" s="3"/>
      <c r="F214" s="3"/>
      <c r="G214" s="3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</sheetData>
  <mergeCells count="5">
    <mergeCell ref="A6:G6"/>
    <mergeCell ref="A1:G1"/>
    <mergeCell ref="A2:G2"/>
    <mergeCell ref="A3:G3"/>
    <mergeCell ref="A5:G5"/>
  </mergeCells>
  <printOptions horizontalCentered="1" verticalCentered="1"/>
  <pageMargins left="0.75" right="0.75" top="1" bottom="1" header="0.5" footer="0.5"/>
  <pageSetup horizontalDpi="180" verticalDpi="18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AUTOINDUSTRIES VENTURES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2001-08-29T00:06:37Z</cp:lastPrinted>
  <dcterms:created xsi:type="dcterms:W3CDTF">1999-09-07T03:42:03Z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