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220" windowHeight="4305" firstSheet="1" activeTab="1"/>
  </bookViews>
  <sheets>
    <sheet name="XXXXXXX" sheetId="1" state="veryHidden" r:id="rId1"/>
    <sheet name="Page1" sheetId="2" r:id="rId2"/>
    <sheet name="Page2" sheetId="3" r:id="rId3"/>
    <sheet name="BS" sheetId="4" r:id="rId4"/>
  </sheets>
  <definedNames>
    <definedName name="_xlnm.Print_Area" localSheetId="3">'BS'!$A$1:$I$57</definedName>
    <definedName name="_xlnm.Print_Area" localSheetId="1">'Page1'!$A$1:$S$45</definedName>
    <definedName name="_xlnm.Print_Area" localSheetId="2">'Page2'!$A$1:$S$27</definedName>
  </definedNames>
  <calcPr fullCalcOnLoad="1"/>
</workbook>
</file>

<file path=xl/sharedStrings.xml><?xml version="1.0" encoding="utf-8"?>
<sst xmlns="http://schemas.openxmlformats.org/spreadsheetml/2006/main" count="160" uniqueCount="121">
  <si>
    <t>Submitting Merchant Bank</t>
  </si>
  <si>
    <t>:</t>
  </si>
  <si>
    <t>Not applicable</t>
  </si>
  <si>
    <t>(if applicable)</t>
  </si>
  <si>
    <t>Submitting Secretarial Firm Name</t>
  </si>
  <si>
    <t>•</t>
  </si>
  <si>
    <t>Company name</t>
  </si>
  <si>
    <t>Stock name</t>
  </si>
  <si>
    <t>Cape</t>
  </si>
  <si>
    <t>Stock code</t>
  </si>
  <si>
    <t>Contact person</t>
  </si>
  <si>
    <t>Gwee Ooi Teng</t>
  </si>
  <si>
    <t>Designation</t>
  </si>
  <si>
    <t>Company Secretary</t>
  </si>
  <si>
    <t>Financial Year End</t>
  </si>
  <si>
    <t>31st December 2000</t>
  </si>
  <si>
    <t>Quarter</t>
  </si>
  <si>
    <t>1 Qtr</t>
  </si>
  <si>
    <t>2 Qtr</t>
  </si>
  <si>
    <t>3 Qtr</t>
  </si>
  <si>
    <t>4 Qtr</t>
  </si>
  <si>
    <t>Other</t>
  </si>
  <si>
    <t>Quarterly report on consolidated results for the financial period ended</t>
  </si>
  <si>
    <t xml:space="preserve">   30/09/2000</t>
  </si>
  <si>
    <t>have been audited</t>
  </si>
  <si>
    <t>have not been audited</t>
  </si>
  <si>
    <t>CONSOLIDATED INCOME STATEMENT</t>
  </si>
  <si>
    <t>INDIVIDUAL PERIOD</t>
  </si>
  <si>
    <t>CUMULATIVE PERIOD</t>
  </si>
  <si>
    <t>CURRENT YEAR</t>
  </si>
  <si>
    <t>PRECEDING YEAR</t>
  </si>
  <si>
    <t>YEAR TO DATE</t>
  </si>
  <si>
    <t>QUARTER</t>
  </si>
  <si>
    <t>CORRESPONDING</t>
  </si>
  <si>
    <t>PERIOD</t>
  </si>
  <si>
    <t>[30/09/2000]</t>
  </si>
  <si>
    <t>[30/09/1999]</t>
  </si>
  <si>
    <t>RM'000</t>
  </si>
  <si>
    <t xml:space="preserve">Last Month </t>
  </si>
  <si>
    <t xml:space="preserve">(a) </t>
  </si>
  <si>
    <t>Turnover</t>
  </si>
  <si>
    <t xml:space="preserve">(b) </t>
  </si>
  <si>
    <t>Investment income</t>
  </si>
  <si>
    <t>-</t>
  </si>
  <si>
    <t xml:space="preserve">(c) </t>
  </si>
  <si>
    <t>Other income including interest income</t>
  </si>
  <si>
    <t>Operating profit/(loss) before interest on borrowings, depreciation and amortisation, exceptional items, income tax, minority interest and extraordinary items</t>
  </si>
  <si>
    <t>Less interest on borrowings</t>
  </si>
  <si>
    <t>Less depreciation and amortisation</t>
  </si>
  <si>
    <t xml:space="preserve">(d) </t>
  </si>
  <si>
    <t>Exceptional items</t>
  </si>
  <si>
    <t xml:space="preserve">(e) </t>
  </si>
  <si>
    <t>Operating profit/(loss) after interest on borrowings, depreciation and amortisation and exceptional items but before income tax, minority interest and extraordinary items</t>
  </si>
  <si>
    <t xml:space="preserve">(f) </t>
  </si>
  <si>
    <t>Share in the results of associated companies</t>
  </si>
  <si>
    <t xml:space="preserve">(g) </t>
  </si>
  <si>
    <t>Profit/(loss) before taxation, minority interests and extraordinary items</t>
  </si>
  <si>
    <t xml:space="preserve">(h) </t>
  </si>
  <si>
    <t>Taxation</t>
  </si>
  <si>
    <t xml:space="preserve">(i) </t>
  </si>
  <si>
    <t>Profit/(loss) after taxation before deducting minority interests</t>
  </si>
  <si>
    <t xml:space="preserve">(ii) </t>
  </si>
  <si>
    <t>Less minority interests</t>
  </si>
  <si>
    <t xml:space="preserve">(j) </t>
  </si>
  <si>
    <t>Profit/(loss) after taxation attributable to members of the company</t>
  </si>
  <si>
    <t xml:space="preserve">(k) </t>
  </si>
  <si>
    <t>Extraordinary items</t>
  </si>
  <si>
    <t xml:space="preserve">(iii) </t>
  </si>
  <si>
    <t>Extraordinary items attributable to members of the company</t>
  </si>
  <si>
    <t xml:space="preserve">(l) </t>
  </si>
  <si>
    <t>Profit/(loss) after taxation and extraordinary items attributable to members of the company</t>
  </si>
  <si>
    <t>Earnings per share based on 2(j) above after deducting any provision for preference dividends, if any :</t>
  </si>
  <si>
    <t>Basic (based on ordinary shares - sen)</t>
  </si>
  <si>
    <t>(5.7 sen)</t>
  </si>
  <si>
    <t>11.5 sen</t>
  </si>
  <si>
    <t>(12.9 sen)</t>
  </si>
  <si>
    <t>28.1 sen</t>
  </si>
  <si>
    <t>Fully diluted (based on ordinary shares - sen)</t>
  </si>
  <si>
    <t>Dividend per share (sen)</t>
  </si>
  <si>
    <t>Dividend description</t>
  </si>
  <si>
    <t>AS AT END OF CURRENT QUARTER</t>
  </si>
  <si>
    <t>(AUDITED)                                                 AS AT PRECEDING FINANCIAL YEAR END 31 DEC 1999</t>
  </si>
  <si>
    <t>Net tangible assets per share (RM)</t>
  </si>
  <si>
    <t>2.53</t>
  </si>
  <si>
    <t>CONSOLIDATED BALANCE SHEET</t>
  </si>
  <si>
    <t>(AUDITED)</t>
  </si>
  <si>
    <t xml:space="preserve">AS AT END </t>
  </si>
  <si>
    <t xml:space="preserve"> AS AT </t>
  </si>
  <si>
    <t>OF  CURRENT</t>
  </si>
  <si>
    <t>PRECEDING</t>
  </si>
  <si>
    <t>FINANCIAL</t>
  </si>
  <si>
    <t>YEAR END</t>
  </si>
  <si>
    <t>30/09/00</t>
  </si>
  <si>
    <t>31/12/99</t>
  </si>
  <si>
    <t>RM '000</t>
  </si>
  <si>
    <t>Fixed Assets</t>
  </si>
  <si>
    <t>Long Term Investments</t>
  </si>
  <si>
    <t>Intangible Assets</t>
  </si>
  <si>
    <t>Current Assets</t>
  </si>
  <si>
    <t>Stocks</t>
  </si>
  <si>
    <t>Trade Debtors</t>
  </si>
  <si>
    <t>Other Debtors</t>
  </si>
  <si>
    <t>Cash &amp; Deposits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</si>
  <si>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</si>
  <si>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</si>
  <si>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</si>
  <si>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</si>
  <si>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</si>
  <si>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</si>
  <si>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</t>
  </si>
  <si>
    <t>Share Capital</t>
  </si>
  <si>
    <t>Reserves</t>
  </si>
  <si>
    <t>Share Premium</t>
  </si>
  <si>
    <t>Foreign Exchange Reserve</t>
  </si>
  <si>
    <t>Statutory Reserve</t>
  </si>
  <si>
    <t>Retained Profit</t>
  </si>
  <si>
    <t>Minority Interests</t>
  </si>
  <si>
    <t>Long Term Borrowings</t>
  </si>
  <si>
    <t>Other Long Term Liabilities</t>
  </si>
  <si>
    <t>Rashid &amp; Lee Management Services Sdn Bhd (139027-M )</t>
  </si>
  <si>
    <t>Capetronic Consumer Electronics Holdings Berhad (301384-H )</t>
  </si>
</sst>
</file>

<file path=xl/styles.xml><?xml version="1.0" encoding="utf-8"?>
<styleSheet xmlns="http://schemas.openxmlformats.org/spreadsheetml/2006/main">
  <numFmts count="20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* #,##0_-;_-* #,##0\-;_-* &quot;-&quot;_-;_-@_-"/>
    <numFmt numFmtId="190" formatCode="_-&quot;fl&quot;\ * #,##0.00_-;_-&quot;fl&quot;\ * #,##0.00\-;_-&quot;fl&quot;\ * &quot;-&quot;??_-;_-@_-"/>
    <numFmt numFmtId="191" formatCode="_-* #,##0.00_-;_-* #,##0.00\-;_-* &quot;-&quot;??_-;_-@_-"/>
    <numFmt numFmtId="192" formatCode="&quot;ƒ&quot;\ #,##0_-;&quot;ƒ&quot;\ #,##0\-"/>
    <numFmt numFmtId="193" formatCode="&quot;ƒ&quot;\ #,##0_-;[Red]&quot;ƒ&quot;\ #,##0\-"/>
    <numFmt numFmtId="194" formatCode="&quot;ƒ&quot;\ #,##0.00_-;&quot;ƒ&quot;\ #,##0.00\-"/>
    <numFmt numFmtId="195" formatCode="&quot;ƒ&quot;\ #,##0.00_-;[Red]&quot;ƒ&quot;\ #,##0.00\-"/>
    <numFmt numFmtId="196" formatCode="_-&quot;ƒ&quot;\ * #,##0_-;_-&quot;ƒ&quot;\ * #,##0\-;_-&quot;ƒ&quot;\ * &quot;-&quot;_-;_-@_-"/>
    <numFmt numFmtId="197" formatCode="_-&quot;ƒ&quot;\ * #,##0.00_-;_-&quot;ƒ&quot;\ * #,##0.00\-;_-&quot;ƒ&quot;\ * &quot;-&quot;??_-;_-@_-"/>
    <numFmt numFmtId="198" formatCode="0.0"/>
    <numFmt numFmtId="199" formatCode="mmmm\-yy"/>
    <numFmt numFmtId="200" formatCode="0.0%"/>
    <numFmt numFmtId="201" formatCode="0.000%"/>
    <numFmt numFmtId="202" formatCode="0_);\(0\)"/>
    <numFmt numFmtId="203" formatCode="#,##0\ &quot;Pts&quot;;\-#,##0\ &quot;Pts&quot;"/>
    <numFmt numFmtId="204" formatCode="#,##0\ &quot;Pts&quot;;[Red]\-#,##0\ &quot;Pts&quot;"/>
    <numFmt numFmtId="205" formatCode="#,##0.00\ &quot;Pts&quot;;\-#,##0.00\ &quot;Pts&quot;"/>
    <numFmt numFmtId="206" formatCode="#,##0.00\ &quot;Pts&quot;;[Red]\-#,##0.00\ &quot;Pts&quot;"/>
    <numFmt numFmtId="207" formatCode="_-* #,##0\ &quot;Pts&quot;_-;\-* #,##0\ &quot;Pts&quot;_-;_-* &quot;-&quot;\ &quot;Pts&quot;_-;_-@_-"/>
    <numFmt numFmtId="208" formatCode="_-* #,##0\ _P_t_s_-;\-* #,##0\ _P_t_s_-;_-* &quot;-&quot;\ _P_t_s_-;_-@_-"/>
    <numFmt numFmtId="209" formatCode="_-* #,##0.00\ &quot;Pts&quot;_-;\-* #,##0.00\ &quot;Pts&quot;_-;_-* &quot;-&quot;??\ &quot;Pts&quot;_-;_-@_-"/>
    <numFmt numFmtId="210" formatCode="_-* #,##0.00\ _P_t_s_-;\-* #,##0.00\ _P_t_s_-;_-* &quot;-&quot;??\ _P_t_s_-;_-@_-"/>
    <numFmt numFmtId="211" formatCode="#,##0\ &quot;DM&quot;;\-#,##0\ &quot;DM&quot;"/>
    <numFmt numFmtId="212" formatCode="#,##0\ &quot;DM&quot;;[Red]\-#,##0\ &quot;DM&quot;"/>
    <numFmt numFmtId="213" formatCode="#,##0.00\ &quot;DM&quot;;\-#,##0.00\ &quot;DM&quot;"/>
    <numFmt numFmtId="214" formatCode="#,##0.00\ &quot;DM&quot;;[Red]\-#,##0.00\ &quot;DM&quot;"/>
    <numFmt numFmtId="215" formatCode="_-* #,##0\ &quot;DM&quot;_-;\-* #,##0\ &quot;DM&quot;_-;_-* &quot;-&quot;\ &quot;DM&quot;_-;_-@_-"/>
    <numFmt numFmtId="216" formatCode="_-* #,##0\ _D_M_-;\-* #,##0\ _D_M_-;_-* &quot;-&quot;\ _D_M_-;_-@_-"/>
    <numFmt numFmtId="217" formatCode="_-* #,##0.00\ &quot;DM&quot;_-;\-* #,##0.00\ &quot;DM&quot;_-;_-* &quot;-&quot;??\ &quot;DM&quot;_-;_-@_-"/>
    <numFmt numFmtId="218" formatCode="_-* #,##0.00\ _D_M_-;\-* #,##0.00\ _D_M_-;_-* &quot;-&quot;??\ _D_M_-;_-@_-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0.0000"/>
    <numFmt numFmtId="226" formatCode="0.000"/>
    <numFmt numFmtId="227" formatCode="_(* #,##0.0_);_(* \(#,##0.0\);_(* &quot;-&quot;??_);_(@_)"/>
    <numFmt numFmtId="228" formatCode="_(* #,##0_);_(* \(#,##0\);_(* &quot;-&quot;??_);_(@_)"/>
    <numFmt numFmtId="229" formatCode=";;"/>
    <numFmt numFmtId="230" formatCode=";;;"/>
    <numFmt numFmtId="231" formatCode="&quot;$&quot;#,##0.0_);\(&quot;$&quot;#,##0.00\)"/>
    <numFmt numFmtId="232" formatCode="&quot;$&quot;#,##0.0_);[Red]\(&quot;$&quot;#,##0.0\)"/>
    <numFmt numFmtId="233" formatCode="#,##0.0"/>
    <numFmt numFmtId="234" formatCode="m/d"/>
    <numFmt numFmtId="235" formatCode="&quot;R&quot;\ #,##0;&quot;R&quot;\ \-#,##0"/>
    <numFmt numFmtId="236" formatCode="&quot;R&quot;\ #,##0;[Red]&quot;R&quot;\ \-#,##0"/>
    <numFmt numFmtId="237" formatCode="&quot;R&quot;\ #,##0.00;&quot;R&quot;\ \-#,##0.00"/>
    <numFmt numFmtId="238" formatCode="&quot;R&quot;\ #,##0.00;[Red]&quot;R&quot;\ \-#,##0.00"/>
    <numFmt numFmtId="239" formatCode="_ &quot;R&quot;\ * #,##0_ ;_ &quot;R&quot;\ * \-#,##0_ ;_ &quot;R&quot;\ * &quot;-&quot;_ ;_ @_ "/>
    <numFmt numFmtId="240" formatCode="_ * #,##0_ ;_ * \-#,##0_ ;_ * &quot;-&quot;_ ;_ @_ "/>
    <numFmt numFmtId="241" formatCode="_ &quot;R&quot;\ * #,##0.00_ ;_ &quot;R&quot;\ * \-#,##0.00_ ;_ &quot;R&quot;\ * &quot;-&quot;??_ ;_ @_ "/>
    <numFmt numFmtId="242" formatCode="_ * #,##0.00_ ;_ * \-#,##0.00_ ;_ * &quot;-&quot;??_ ;_ @_ "/>
    <numFmt numFmtId="243" formatCode="mm/dd/yy"/>
    <numFmt numFmtId="244" formatCode="m/dd/yy"/>
    <numFmt numFmtId="245" formatCode="0,000"/>
    <numFmt numFmtId="246" formatCode="00,000.00"/>
    <numFmt numFmtId="247" formatCode="0,000.00"/>
    <numFmt numFmtId="248" formatCode="000.00"/>
    <numFmt numFmtId="249" formatCode="00.00"/>
    <numFmt numFmtId="250" formatCode="000,000.00"/>
    <numFmt numFmtId="251" formatCode="_(&quot;$&quot;* #,##0.0_);_(&quot;$&quot;* \(#,##0.0\);_(&quot;$&quot;* &quot;-&quot;??_);_(@_)"/>
    <numFmt numFmtId="252" formatCode="_(&quot;$&quot;* #,##0_);_(&quot;$&quot;* \(#,##0\);_(&quot;$&quot;* &quot;-&quot;??_);_(@_)"/>
    <numFmt numFmtId="253" formatCode="_(&quot;$&quot;* #,##0.000_);_(&quot;$&quot;* \(#,##0.000\);_(&quot;$&quot;* &quot;-&quot;??_);_(@_)"/>
    <numFmt numFmtId="254" formatCode="_(&quot;$&quot;* #,##0.0000_);_(&quot;$&quot;* \(#,##0.0000\);_(&quot;$&quot;* &quot;-&quot;??_);_(@_)"/>
    <numFmt numFmtId="255" formatCode="0######"/>
    <numFmt numFmtId="256" formatCode="&quot;$&quot;#,##0.00"/>
    <numFmt numFmtId="257" formatCode="0_);[Red]\(0\)"/>
    <numFmt numFmtId="258" formatCode="mmmm\ d\,\ yyyy"/>
    <numFmt numFmtId="259" formatCode="#,##0&quot;£&quot;_);\(#,##0&quot;£&quot;\)"/>
    <numFmt numFmtId="260" formatCode="#,##0&quot;£&quot;_);[Red]\(#,##0&quot;£&quot;\)"/>
    <numFmt numFmtId="261" formatCode="#,##0.00&quot;£&quot;_);\(#,##0.00&quot;£&quot;\)"/>
    <numFmt numFmtId="262" formatCode="#,##0.00&quot;£&quot;_);[Red]\(#,##0.00&quot;£&quot;\)"/>
    <numFmt numFmtId="263" formatCode="_ * #,##0_)&quot;£&quot;_ ;_ * \(#,##0\)&quot;£&quot;_ ;_ * &quot;-&quot;_)&quot;£&quot;_ ;_ @_ "/>
    <numFmt numFmtId="264" formatCode="_ * #,##0_)_£_ ;_ * \(#,##0\)_£_ ;_ * &quot;-&quot;_)_£_ ;_ @_ "/>
    <numFmt numFmtId="265" formatCode="_ * #,##0.00_)&quot;£&quot;_ ;_ * \(#,##0.00\)&quot;£&quot;_ ;_ * &quot;-&quot;??_)&quot;£&quot;_ ;_ @_ "/>
    <numFmt numFmtId="266" formatCode="_ * #,##0.00_)_£_ ;_ * \(#,##0.00\)_£_ ;_ * &quot;-&quot;??_)_£_ ;_ @_ "/>
    <numFmt numFmtId="267" formatCode="#,##0\ &quot;F&quot;;\-#,##0\ &quot;F&quot;"/>
    <numFmt numFmtId="268" formatCode="#,##0\ &quot;F&quot;;[Red]\-#,##0\ &quot;F&quot;"/>
    <numFmt numFmtId="269" formatCode="#,##0.00\ &quot;F&quot;;\-#,##0.00\ &quot;F&quot;"/>
    <numFmt numFmtId="270" formatCode="#,##0.00\ &quot;F&quot;;[Red]\-#,##0.00\ &quot;F&quot;"/>
    <numFmt numFmtId="271" formatCode="_-* #,##0\ &quot;F&quot;_-;\-* #,##0\ &quot;F&quot;_-;_-* &quot;-&quot;\ &quot;F&quot;_-;_-@_-"/>
    <numFmt numFmtId="272" formatCode="_-* #,##0\ _F_-;\-* #,##0\ _F_-;_-* &quot;-&quot;\ _F_-;_-@_-"/>
    <numFmt numFmtId="273" formatCode="_-* #,##0.00\ &quot;F&quot;_-;\-* #,##0.00\ &quot;F&quot;_-;_-* &quot;-&quot;??\ &quot;F&quot;_-;_-@_-"/>
    <numFmt numFmtId="274" formatCode="_-* #,##0.00\ _F_-;\-* #,##0.00\ _F_-;_-* &quot;-&quot;??\ _F_-;_-@_-"/>
    <numFmt numFmtId="275" formatCode="d/m/yy"/>
    <numFmt numFmtId="276" formatCode="d/m/yy\ h:mm"/>
    <numFmt numFmtId="277" formatCode="0.000000"/>
    <numFmt numFmtId="278" formatCode="0.0000000"/>
    <numFmt numFmtId="279" formatCode="#,##0&quot; F&quot;_);\(#,##0&quot; F&quot;\)"/>
    <numFmt numFmtId="280" formatCode="#,##0&quot; F&quot;_);[Red]\(#,##0&quot; F&quot;\)"/>
    <numFmt numFmtId="281" formatCode="#,##0.00&quot; F&quot;_);\(#,##0.00&quot; F&quot;\)"/>
    <numFmt numFmtId="282" formatCode="#,##0.00&quot; F&quot;_);[Red]\(#,##0.00&quot; F&quot;\)"/>
    <numFmt numFmtId="283" formatCode="#,##0&quot; $&quot;;\-#,##0&quot; $&quot;"/>
    <numFmt numFmtId="284" formatCode="#,##0&quot; $&quot;;[Red]\-#,##0&quot; $&quot;"/>
    <numFmt numFmtId="285" formatCode="#,##0.00&quot; $&quot;;\-#,##0.00&quot; $&quot;"/>
    <numFmt numFmtId="286" formatCode="#,##0.00&quot; $&quot;;[Red]\-#,##0.00&quot; $&quot;"/>
    <numFmt numFmtId="287" formatCode="d\.m\.yy"/>
    <numFmt numFmtId="288" formatCode="d\.mmm\.yy"/>
    <numFmt numFmtId="289" formatCode="d\.mmm"/>
    <numFmt numFmtId="290" formatCode="mmm\.yy"/>
    <numFmt numFmtId="291" formatCode="d\.m\.yy\ h:mm"/>
    <numFmt numFmtId="292" formatCode="0&quot;  &quot;"/>
    <numFmt numFmtId="293" formatCode="0.00&quot;  &quot;"/>
    <numFmt numFmtId="294" formatCode="0.0&quot;  &quot;"/>
    <numFmt numFmtId="295" formatCode="0.000&quot;  &quot;"/>
    <numFmt numFmtId="296" formatCode="0.0000&quot;  &quot;"/>
    <numFmt numFmtId="297" formatCode="0.00000&quot;  &quot;"/>
    <numFmt numFmtId="298" formatCode="\,\,\,"/>
    <numFmt numFmtId="299" formatCode="0.0&quot; pts&quot;"/>
    <numFmt numFmtId="300" formatCode="&quot;$&quot;#,##0.0_);\(&quot;$&quot;#,##0.0\)"/>
    <numFmt numFmtId="301" formatCode="&quot;$&quot;#,##0.0000_);[Red]\(&quot;$&quot;#,##0.0000\)"/>
    <numFmt numFmtId="302" formatCode="#,##0.0_);[Red]\(#,##0.0\)"/>
    <numFmt numFmtId="303" formatCode="#,##0.000_);[Red]\(#,##0.000\)"/>
    <numFmt numFmtId="304" formatCode="0_)"/>
    <numFmt numFmtId="305" formatCode="mmm"/>
    <numFmt numFmtId="306" formatCode="0.0_);[Red]\(0.0\)"/>
    <numFmt numFmtId="307" formatCode="00000"/>
    <numFmt numFmtId="308" formatCode="m/d/yy\ h:mm\ am/pm"/>
    <numFmt numFmtId="309" formatCode="0.00_);[Red]\(0.00\)"/>
    <numFmt numFmtId="310" formatCode="0.0_)"/>
    <numFmt numFmtId="311" formatCode="&quot;$&quot;#,##0.0000_);\(&quot;$&quot;#,##0.0000\)"/>
    <numFmt numFmtId="312" formatCode="&quot;L&quot;#,##0_);\(&quot;L&quot;#,##0\)"/>
    <numFmt numFmtId="313" formatCode="&quot;L&quot;#,##0_);[Red]\(&quot;L&quot;#,##0\)"/>
    <numFmt numFmtId="314" formatCode="&quot;L&quot;#,##0.00_);\(&quot;L&quot;#,##0.00\)"/>
    <numFmt numFmtId="315" formatCode="&quot;L&quot;#,##0.00_);[Red]\(&quot;L&quot;#,##0.00\)"/>
    <numFmt numFmtId="316" formatCode="_(&quot;L&quot;* #,##0_);_(&quot;L&quot;* \(#,##0\);_(&quot;L&quot;* &quot;-&quot;_);_(@_)"/>
    <numFmt numFmtId="317" formatCode="_(&quot;L&quot;* #,##0.00_);_(&quot;L&quot;* \(#,##0.00\);_(&quot;L&quot;* &quot;-&quot;??_);_(@_)"/>
    <numFmt numFmtId="318" formatCode="_-* #,##0.0_-;\-* #,##0.0_-;_-* &quot;-&quot;??_-;_-@_-"/>
    <numFmt numFmtId="319" formatCode="_-* #,##0_-;\-* #,##0_-;_-* &quot;-&quot;??_-;_-@_-"/>
    <numFmt numFmtId="320" formatCode="#,##0.000"/>
    <numFmt numFmtId="321" formatCode="#,##0;\(#,##0\)"/>
    <numFmt numFmtId="322" formatCode="#,##0.0;[Red]\-#,##0.0"/>
    <numFmt numFmtId="323" formatCode="#,##0.000;[Red]\-#,##0.000"/>
    <numFmt numFmtId="324" formatCode="#,##0.0000;[Red]\-#,##0.0000"/>
    <numFmt numFmtId="325" formatCode="###0_);[Red]\(###0\)"/>
    <numFmt numFmtId="326" formatCode="###0.0_);[Red]\(###0.0\)"/>
    <numFmt numFmtId="327" formatCode="###0.00_);[Red]\(###0.00\)"/>
    <numFmt numFmtId="328" formatCode="###0.000_);[Red]\(###0.000\)"/>
    <numFmt numFmtId="329" formatCode="###0.0000_);[Red]\(###0.0000\)"/>
    <numFmt numFmtId="330" formatCode="###0;[Red]\-###0"/>
    <numFmt numFmtId="331" formatCode="#,##0.00000;[Red]\-#,##0.00000"/>
    <numFmt numFmtId="332" formatCode="#,##0.000000;[Red]\-#,##0.000000"/>
    <numFmt numFmtId="333" formatCode="#,##0.0000000;[Red]\-#,##0.0000000"/>
    <numFmt numFmtId="334" formatCode="#,##0.00000000;[Red]\-#,##0.00000000"/>
    <numFmt numFmtId="335" formatCode="#,##0.000000000;[Red]\-#,##0.000000000"/>
    <numFmt numFmtId="336" formatCode="#,##0.0000000000;[Red]\-#,##0.0000000000"/>
    <numFmt numFmtId="337" formatCode="#,##0.00000000000;[Red]\-#,##0.00000000000"/>
    <numFmt numFmtId="338" formatCode="###0.0;[Red]\-###0.0"/>
    <numFmt numFmtId="339" formatCode="###0.00;[Red]\-###0.00"/>
    <numFmt numFmtId="340" formatCode="#,##0.0000_);[Red]\(#,##0.0000\)"/>
    <numFmt numFmtId="341" formatCode="0.0000%"/>
    <numFmt numFmtId="342" formatCode="0.00000%"/>
    <numFmt numFmtId="343" formatCode="0.000000%"/>
    <numFmt numFmtId="344" formatCode="#,##0.0000"/>
    <numFmt numFmtId="345" formatCode="#,##0.00000"/>
    <numFmt numFmtId="346" formatCode="#,##0.000000"/>
    <numFmt numFmtId="347" formatCode="###0.000;[Red]\-###0.000"/>
    <numFmt numFmtId="348" formatCode="###0.0000;[Red]\-###0.0000"/>
    <numFmt numFmtId="349" formatCode="#,##0.00000_);[Red]\(#,##0.00000\)"/>
    <numFmt numFmtId="350" formatCode="#,##0.0000000"/>
    <numFmt numFmtId="351" formatCode="0.00000000"/>
    <numFmt numFmtId="352" formatCode="0.000000000"/>
    <numFmt numFmtId="353" formatCode="0.0000000000"/>
    <numFmt numFmtId="354" formatCode="0.00_)"/>
    <numFmt numFmtId="355" formatCode="#,##0.000000_);[Red]\(#,##0.000000\)"/>
    <numFmt numFmtId="356" formatCode="#,##0.000_);\(#,##0.000\)"/>
    <numFmt numFmtId="357" formatCode="#,##0.0000_);\(#,##0.0000\)"/>
    <numFmt numFmtId="358" formatCode="###0.00000_);[Red]\(###0.00000\)"/>
    <numFmt numFmtId="359" formatCode="###0.000000_);[Red]\(###0.000000\)"/>
    <numFmt numFmtId="360" formatCode="0.00000"/>
  </numFmts>
  <fonts count="30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"/>
      <family val="0"/>
    </font>
    <font>
      <sz val="8"/>
      <name val="Arial"/>
      <family val="2"/>
    </font>
    <font>
      <b/>
      <sz val="14"/>
      <name val="MS Sans Serif"/>
      <family val="0"/>
    </font>
    <font>
      <b/>
      <i/>
      <sz val="16"/>
      <name val="Helv"/>
      <family val="0"/>
    </font>
    <font>
      <sz val="10"/>
      <color indexed="8"/>
      <name val="MS Sans Serif"/>
      <family val="0"/>
    </font>
    <font>
      <sz val="10"/>
      <name val="Courier"/>
      <family val="0"/>
    </font>
    <font>
      <sz val="10"/>
      <name val="Univers (W1)"/>
      <family val="0"/>
    </font>
    <font>
      <sz val="8"/>
      <name val="Geneva"/>
      <family val="0"/>
    </font>
    <font>
      <sz val="12"/>
      <name val="Times New Roman"/>
      <family val="0"/>
    </font>
    <font>
      <sz val="10"/>
      <name val="Palatino"/>
      <family val="0"/>
    </font>
    <font>
      <sz val="10"/>
      <name val="Geneva"/>
      <family val="0"/>
    </font>
    <font>
      <sz val="12"/>
      <name val="Helv"/>
      <family val="0"/>
    </font>
    <font>
      <sz val="12"/>
      <name val="Arial Narrow"/>
      <family val="0"/>
    </font>
    <font>
      <sz val="10"/>
      <name val="Tms Rmn"/>
      <family val="0"/>
    </font>
    <font>
      <sz val="9"/>
      <name val="Courier New"/>
      <family val="0"/>
    </font>
    <font>
      <sz val="8.5"/>
      <name val="MS Sans Serif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ms Rmn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8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1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0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0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16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42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74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07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220" fontId="2" fillId="0" borderId="0" applyFont="0" applyFill="0" applyBorder="0" applyAlignment="0" applyProtection="0"/>
    <xf numFmtId="271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0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222" fontId="2" fillId="0" borderId="0" applyFont="0" applyFill="0" applyBorder="0" applyAlignment="0" applyProtection="0"/>
    <xf numFmtId="273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86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3" borderId="2" applyNumberFormat="0" applyFont="0" applyAlignment="0">
      <protection/>
    </xf>
    <xf numFmtId="10" fontId="6" fillId="4" borderId="2" applyNumberFormat="0" applyBorder="0" applyAlignment="0" applyProtection="0"/>
    <xf numFmtId="354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3">
      <alignment/>
      <protection/>
    </xf>
    <xf numFmtId="49" fontId="12" fillId="0" borderId="0" applyNumberFormat="0">
      <alignment horizontal="center"/>
      <protection/>
    </xf>
    <xf numFmtId="0" fontId="11" fillId="0" borderId="3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12" fillId="0" borderId="0" applyNumberFormat="0">
      <alignment horizontal="center"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" fillId="0" borderId="3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354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7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3" fontId="2" fillId="0" borderId="0">
      <alignment/>
      <protection/>
    </xf>
    <xf numFmtId="35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243" fontId="22" fillId="0" borderId="0" xfId="0" applyNumberFormat="1" applyFont="1" applyAlignment="1" quotePrefix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22" fillId="0" borderId="0" xfId="0" applyNumberFormat="1" applyFont="1" applyAlignment="1" quotePrefix="1">
      <alignment horizontal="left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2" fillId="0" borderId="6" xfId="0" applyFont="1" applyBorder="1" applyAlignment="1">
      <alignment horizontal="right" vertical="justify"/>
    </xf>
    <xf numFmtId="0" fontId="22" fillId="0" borderId="7" xfId="0" applyFont="1" applyBorder="1" applyAlignment="1">
      <alignment horizontal="left" vertical="justify"/>
    </xf>
    <xf numFmtId="0" fontId="22" fillId="0" borderId="8" xfId="0" applyFont="1" applyBorder="1" applyAlignment="1">
      <alignment horizontal="left" vertical="justify"/>
    </xf>
    <xf numFmtId="0" fontId="22" fillId="0" borderId="8" xfId="0" applyFont="1" applyBorder="1" applyAlignment="1">
      <alignment horizontal="left" vertical="justify" wrapText="1"/>
    </xf>
    <xf numFmtId="0" fontId="22" fillId="0" borderId="7" xfId="0" applyFont="1" applyBorder="1" applyAlignment="1" quotePrefix="1">
      <alignment horizontal="left" vertical="justify"/>
    </xf>
    <xf numFmtId="0" fontId="23" fillId="0" borderId="0" xfId="0" applyFont="1" applyAlignment="1">
      <alignment horizontal="right"/>
    </xf>
    <xf numFmtId="0" fontId="22" fillId="0" borderId="6" xfId="0" applyFont="1" applyBorder="1" applyAlignment="1">
      <alignment horizontal="left" vertical="justify"/>
    </xf>
    <xf numFmtId="0" fontId="22" fillId="0" borderId="0" xfId="0" applyFont="1" applyBorder="1" applyAlignment="1">
      <alignment horizontal="right" vertical="justify"/>
    </xf>
    <xf numFmtId="0" fontId="22" fillId="0" borderId="0" xfId="0" applyFont="1" applyBorder="1" applyAlignment="1">
      <alignment horizontal="left" vertical="justify"/>
    </xf>
    <xf numFmtId="0" fontId="22" fillId="0" borderId="0" xfId="0" applyFont="1" applyBorder="1" applyAlignment="1">
      <alignment horizontal="left" vertical="justify" wrapText="1"/>
    </xf>
    <xf numFmtId="228" fontId="13" fillId="0" borderId="0" xfId="16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right" vertical="justify"/>
    </xf>
    <xf numFmtId="0" fontId="22" fillId="0" borderId="10" xfId="0" applyFont="1" applyBorder="1" applyAlignment="1">
      <alignment horizontal="left" vertical="justify"/>
    </xf>
    <xf numFmtId="0" fontId="13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4" fontId="27" fillId="0" borderId="0" xfId="0" applyNumberFormat="1" applyFont="1" applyAlignment="1" quotePrefix="1">
      <alignment horizontal="center" vertical="center"/>
    </xf>
    <xf numFmtId="0" fontId="27" fillId="0" borderId="0" xfId="0" applyFont="1" applyAlignment="1">
      <alignment horizontal="left"/>
    </xf>
    <xf numFmtId="228" fontId="27" fillId="0" borderId="0" xfId="16" applyNumberFormat="1" applyFont="1" applyAlignment="1">
      <alignment/>
    </xf>
    <xf numFmtId="228" fontId="23" fillId="0" borderId="0" xfId="16" applyNumberFormat="1" applyFont="1" applyAlignment="1">
      <alignment/>
    </xf>
    <xf numFmtId="228" fontId="27" fillId="0" borderId="3" xfId="16" applyNumberFormat="1" applyFont="1" applyBorder="1" applyAlignment="1">
      <alignment/>
    </xf>
    <xf numFmtId="0" fontId="28" fillId="0" borderId="0" xfId="0" applyFont="1" applyAlignment="1">
      <alignment/>
    </xf>
    <xf numFmtId="228" fontId="27" fillId="0" borderId="0" xfId="16" applyNumberFormat="1" applyFont="1" applyBorder="1" applyAlignment="1">
      <alignment/>
    </xf>
    <xf numFmtId="228" fontId="27" fillId="0" borderId="8" xfId="16" applyNumberFormat="1" applyFont="1" applyBorder="1" applyAlignment="1">
      <alignment/>
    </xf>
    <xf numFmtId="0" fontId="27" fillId="0" borderId="0" xfId="0" applyFont="1" applyAlignment="1">
      <alignment horizontal="right"/>
    </xf>
    <xf numFmtId="228" fontId="24" fillId="0" borderId="8" xfId="16" applyNumberFormat="1" applyFont="1" applyBorder="1" applyAlignment="1">
      <alignment horizontal="centerContinuous" vertical="center" wrapText="1"/>
    </xf>
    <xf numFmtId="228" fontId="24" fillId="0" borderId="7" xfId="16" applyNumberFormat="1" applyFont="1" applyBorder="1" applyAlignment="1">
      <alignment horizontal="centerContinuous" vertical="center" wrapText="1"/>
    </xf>
    <xf numFmtId="228" fontId="23" fillId="0" borderId="0" xfId="16" applyNumberFormat="1" applyFont="1" applyBorder="1" applyAlignment="1">
      <alignment/>
    </xf>
    <xf numFmtId="228" fontId="24" fillId="0" borderId="6" xfId="16" applyNumberFormat="1" applyFont="1" applyBorder="1" applyAlignment="1">
      <alignment horizontal="centerContinuous" vertical="center" wrapText="1"/>
    </xf>
    <xf numFmtId="0" fontId="27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228" fontId="13" fillId="0" borderId="6" xfId="16" applyNumberFormat="1" applyFont="1" applyBorder="1" applyAlignment="1">
      <alignment horizontal="centerContinuous" vertical="center"/>
    </xf>
    <xf numFmtId="228" fontId="13" fillId="0" borderId="8" xfId="16" applyNumberFormat="1" applyFont="1" applyBorder="1" applyAlignment="1">
      <alignment horizontal="centerContinuous" vertical="center"/>
    </xf>
    <xf numFmtId="228" fontId="13" fillId="0" borderId="7" xfId="16" applyNumberFormat="1" applyFont="1" applyBorder="1" applyAlignment="1">
      <alignment horizontal="centerContinuous" vertical="center"/>
    </xf>
    <xf numFmtId="228" fontId="13" fillId="0" borderId="6" xfId="16" applyNumberFormat="1" applyFont="1" applyBorder="1" applyAlignment="1" quotePrefix="1">
      <alignment horizontal="centerContinuous" vertical="center"/>
    </xf>
    <xf numFmtId="228" fontId="13" fillId="0" borderId="6" xfId="16" applyNumberFormat="1" applyFont="1" applyBorder="1" applyAlignment="1">
      <alignment horizontal="centerContinuous" vertical="center" wrapText="1"/>
    </xf>
    <xf numFmtId="228" fontId="13" fillId="0" borderId="8" xfId="16" applyNumberFormat="1" applyFont="1" applyBorder="1" applyAlignment="1">
      <alignment horizontal="centerContinuous" vertical="center" wrapText="1"/>
    </xf>
    <xf numFmtId="228" fontId="13" fillId="0" borderId="7" xfId="16" applyNumberFormat="1" applyFont="1" applyBorder="1" applyAlignment="1">
      <alignment horizontal="centerContinuous" vertical="center" wrapText="1"/>
    </xf>
    <xf numFmtId="0" fontId="24" fillId="0" borderId="5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4" xfId="0" applyFont="1" applyBorder="1" applyAlignment="1">
      <alignment horizontal="centerContinuous"/>
    </xf>
    <xf numFmtId="0" fontId="24" fillId="0" borderId="6" xfId="0" applyFont="1" applyBorder="1" applyAlignment="1">
      <alignment horizontal="centerContinuous" vertical="center"/>
    </xf>
    <xf numFmtId="0" fontId="24" fillId="0" borderId="8" xfId="0" applyFont="1" applyBorder="1" applyAlignment="1">
      <alignment horizontal="centerContinuous" vertical="center"/>
    </xf>
    <xf numFmtId="0" fontId="24" fillId="0" borderId="7" xfId="0" applyFont="1" applyBorder="1" applyAlignment="1">
      <alignment horizontal="centerContinuous" vertical="center"/>
    </xf>
    <xf numFmtId="0" fontId="24" fillId="0" borderId="1" xfId="0" applyFont="1" applyBorder="1" applyAlignment="1">
      <alignment horizontal="centerContinuous"/>
    </xf>
    <xf numFmtId="0" fontId="24" fillId="0" borderId="11" xfId="0" applyFont="1" applyBorder="1" applyAlignment="1">
      <alignment horizontal="centerContinuous"/>
    </xf>
    <xf numFmtId="0" fontId="24" fillId="0" borderId="12" xfId="0" applyFont="1" applyBorder="1" applyAlignment="1">
      <alignment horizontal="centerContinuous"/>
    </xf>
    <xf numFmtId="0" fontId="22" fillId="0" borderId="0" xfId="0" applyFont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wrapText="1"/>
    </xf>
    <xf numFmtId="228" fontId="13" fillId="0" borderId="2" xfId="16" applyNumberFormat="1" applyFont="1" applyBorder="1" applyAlignment="1">
      <alignment horizontal="centerContinuous" vertical="center"/>
    </xf>
    <xf numFmtId="171" fontId="13" fillId="0" borderId="3" xfId="16" applyNumberFormat="1" applyFont="1" applyBorder="1" applyAlignment="1">
      <alignment horizontal="centerContinuous" vertical="center"/>
    </xf>
    <xf numFmtId="171" fontId="13" fillId="0" borderId="10" xfId="16" applyNumberFormat="1" applyFont="1" applyBorder="1" applyAlignment="1">
      <alignment horizontal="centerContinuous" vertical="center"/>
    </xf>
    <xf numFmtId="0" fontId="22" fillId="0" borderId="2" xfId="0" applyFont="1" applyBorder="1" applyAlignment="1">
      <alignment horizontal="left" vertical="justify" wrapText="1"/>
    </xf>
    <xf numFmtId="0" fontId="22" fillId="0" borderId="2" xfId="0" applyFont="1" applyBorder="1" applyAlignment="1">
      <alignment horizontal="left" vertical="justify"/>
    </xf>
    <xf numFmtId="228" fontId="13" fillId="0" borderId="13" xfId="16" applyNumberFormat="1" applyFont="1" applyBorder="1" applyAlignment="1" quotePrefix="1">
      <alignment horizontal="centerContinuous" vertical="center"/>
    </xf>
    <xf numFmtId="228" fontId="13" fillId="0" borderId="13" xfId="16" applyNumberFormat="1" applyFont="1" applyBorder="1" applyAlignment="1">
      <alignment horizontal="centerContinuous" vertical="center"/>
    </xf>
    <xf numFmtId="171" fontId="13" fillId="0" borderId="13" xfId="16" applyNumberFormat="1" applyFont="1" applyBorder="1" applyAlignment="1">
      <alignment horizontal="centerContinuous" vertical="center"/>
    </xf>
    <xf numFmtId="0" fontId="22" fillId="0" borderId="6" xfId="0" applyFont="1" applyBorder="1" applyAlignment="1">
      <alignment horizontal="left" vertical="justify" wrapText="1"/>
    </xf>
    <xf numFmtId="0" fontId="22" fillId="0" borderId="10" xfId="0" applyFont="1" applyBorder="1" applyAlignment="1">
      <alignment horizontal="left" vertical="justify" wrapText="1"/>
    </xf>
    <xf numFmtId="171" fontId="13" fillId="0" borderId="9" xfId="16" applyNumberFormat="1" applyFont="1" applyBorder="1" applyAlignment="1">
      <alignment horizontal="centerContinuous" vertical="center"/>
    </xf>
    <xf numFmtId="228" fontId="13" fillId="0" borderId="2" xfId="16" applyNumberFormat="1" applyFont="1" applyBorder="1" applyAlignment="1">
      <alignment horizontal="centerContinuous" vertical="center" wrapText="1"/>
    </xf>
    <xf numFmtId="0" fontId="27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/>
    </xf>
    <xf numFmtId="0" fontId="24" fillId="0" borderId="5" xfId="0" applyFont="1" applyBorder="1" applyAlignment="1">
      <alignment horizontal="left"/>
    </xf>
    <xf numFmtId="0" fontId="23" fillId="0" borderId="5" xfId="0" applyFont="1" applyBorder="1" applyAlignment="1">
      <alignment/>
    </xf>
    <xf numFmtId="0" fontId="24" fillId="0" borderId="9" xfId="0" applyFont="1" applyBorder="1" applyAlignment="1">
      <alignment horizontal="centerContinuous"/>
    </xf>
    <xf numFmtId="2" fontId="27" fillId="0" borderId="0" xfId="16" applyNumberFormat="1" applyFont="1" applyAlignment="1">
      <alignment horizontal="right"/>
    </xf>
  </cellXfs>
  <cellStyles count="383">
    <cellStyle name="Normal" xfId="0"/>
    <cellStyle name="Border" xfId="15"/>
    <cellStyle name="Comma" xfId="16"/>
    <cellStyle name="Comma [0]" xfId="17"/>
    <cellStyle name="Comma [0]_CCOCPX" xfId="18"/>
    <cellStyle name="Comma [0]_E&amp;ONW1" xfId="19"/>
    <cellStyle name="Comma [0]_E&amp;ONW2" xfId="20"/>
    <cellStyle name="Comma [0]_E&amp;OOCPX" xfId="21"/>
    <cellStyle name="Comma [0]_F&amp;COCPX" xfId="22"/>
    <cellStyle name="Comma [0]_FCST_CUS" xfId="23"/>
    <cellStyle name="Comma [0]_FIELD TEST" xfId="24"/>
    <cellStyle name="Comma [0]_FY97" xfId="25"/>
    <cellStyle name="Comma [0]_HG TEAM RQMTS" xfId="26"/>
    <cellStyle name="Comma [0]_HG TEAM RQMTS (2)" xfId="27"/>
    <cellStyle name="Comma [0]_Inputs" xfId="28"/>
    <cellStyle name="Comma [0]_ITOCPX" xfId="29"/>
    <cellStyle name="Comma [0]_laroux" xfId="30"/>
    <cellStyle name="Comma [0]_laroux_1" xfId="31"/>
    <cellStyle name="Comma [0]_laroux_1_INSTRUCTIONS" xfId="32"/>
    <cellStyle name="Comma [0]_laroux_1_pldt" xfId="33"/>
    <cellStyle name="Comma [0]_laroux_2" xfId="34"/>
    <cellStyle name="Comma [0]_laroux_2_INSTRUCTIONS" xfId="35"/>
    <cellStyle name="Comma [0]_laroux_2_pldt" xfId="36"/>
    <cellStyle name="Comma [0]_laroux_MATERAL2" xfId="37"/>
    <cellStyle name="Comma [0]_laroux_MATERAL2_INSTRUCTIONS" xfId="38"/>
    <cellStyle name="Comma [0]_laroux_MATERAL2_pldt" xfId="39"/>
    <cellStyle name="Comma [0]_laroux_mud plant bolted" xfId="40"/>
    <cellStyle name="Comma [0]_laroux_pldt" xfId="41"/>
    <cellStyle name="Comma [0]_MATERAL2" xfId="42"/>
    <cellStyle name="Comma [0]_MAYHCALL" xfId="43"/>
    <cellStyle name="Comma [0]_MKGOCPX" xfId="44"/>
    <cellStyle name="Comma [0]_MOBCPX" xfId="45"/>
    <cellStyle name="Comma [0]_mud plant bolted" xfId="46"/>
    <cellStyle name="Comma [0]_mud plant bolted_INSTRUCTIONS" xfId="47"/>
    <cellStyle name="Comma [0]_mud plant bolted_pldt" xfId="48"/>
    <cellStyle name="Comma [0]_OSMOCPX" xfId="49"/>
    <cellStyle name="Comma [0]_PGMKOCPX" xfId="50"/>
    <cellStyle name="Comma [0]_PGNW1" xfId="51"/>
    <cellStyle name="Comma [0]_PGNW2" xfId="52"/>
    <cellStyle name="Comma [0]_PGNWOCPX" xfId="53"/>
    <cellStyle name="Comma [0]_PIPELINE FILL" xfId="54"/>
    <cellStyle name="Comma [0]_PLDT" xfId="55"/>
    <cellStyle name="Comma [0]_PLDT_1" xfId="56"/>
    <cellStyle name="Comma [0]_pldt_2" xfId="57"/>
    <cellStyle name="Comma [0]_RESULTS" xfId="58"/>
    <cellStyle name="Comma [0]_RESULTS_1" xfId="59"/>
    <cellStyle name="Comma [0]_RESULTS_2" xfId="60"/>
    <cellStyle name="Comma [0]_REV 8.0 + PF FCST" xfId="61"/>
    <cellStyle name="Comma [0]_SATOCPX" xfId="62"/>
    <cellStyle name="Comma [0]_Sheet1" xfId="63"/>
    <cellStyle name="Comma [0]_SUMMARY" xfId="64"/>
    <cellStyle name="Comma [0]_TMSNW1" xfId="65"/>
    <cellStyle name="Comma [0]_TMSNW2" xfId="66"/>
    <cellStyle name="Comma [0]_TMSOCPX" xfId="67"/>
    <cellStyle name="Comma_Capex" xfId="68"/>
    <cellStyle name="Comma_Capex per line" xfId="69"/>
    <cellStyle name="Comma_Capex%rev" xfId="70"/>
    <cellStyle name="Comma_C-Cap intensity" xfId="71"/>
    <cellStyle name="Comma_C-Capex%rev" xfId="72"/>
    <cellStyle name="Comma_CCOCPX" xfId="73"/>
    <cellStyle name="Comma_Cht-Capex per line" xfId="74"/>
    <cellStyle name="Comma_Cht-Cum Real Opr Cf" xfId="75"/>
    <cellStyle name="Comma_Cht-Dep%Rev" xfId="76"/>
    <cellStyle name="Comma_Cht-Real Opr Cf" xfId="77"/>
    <cellStyle name="Comma_Cht-Rev dist" xfId="78"/>
    <cellStyle name="Comma_Cht-Rev p line" xfId="79"/>
    <cellStyle name="Comma_Cht-Rev per Staff" xfId="80"/>
    <cellStyle name="Comma_Cht-Staff cost%revenue" xfId="81"/>
    <cellStyle name="Comma_C-Line per Staff" xfId="82"/>
    <cellStyle name="Comma_C-lines distribution" xfId="83"/>
    <cellStyle name="Comma_C-Orig PLDT lines" xfId="84"/>
    <cellStyle name="Comma_C-Ret on Rev" xfId="85"/>
    <cellStyle name="Comma_C-ROACE" xfId="86"/>
    <cellStyle name="Comma_CROCF" xfId="87"/>
    <cellStyle name="Comma_Cum Real Opr Cf" xfId="88"/>
    <cellStyle name="Comma_CUSTP&amp;LM" xfId="89"/>
    <cellStyle name="Comma_Demand Fcst." xfId="90"/>
    <cellStyle name="Comma_Dep%Rev" xfId="91"/>
    <cellStyle name="Comma_E&amp;ONW1" xfId="92"/>
    <cellStyle name="Comma_E&amp;ONW2" xfId="93"/>
    <cellStyle name="Comma_E&amp;OOCPX" xfId="94"/>
    <cellStyle name="Comma_EPS" xfId="95"/>
    <cellStyle name="Comma_F&amp;COCPX" xfId="96"/>
    <cellStyle name="Comma_FCST_CUS" xfId="97"/>
    <cellStyle name="Comma_FIELD TEST" xfId="98"/>
    <cellStyle name="Comma_FY97" xfId="99"/>
    <cellStyle name="Comma_HG TEAM RQMTS" xfId="100"/>
    <cellStyle name="Comma_HG TEAM RQMTS (2)" xfId="101"/>
    <cellStyle name="Comma_Inputs" xfId="102"/>
    <cellStyle name="Comma_IRR" xfId="103"/>
    <cellStyle name="Comma_ITOCPX" xfId="104"/>
    <cellStyle name="Comma_laroux" xfId="105"/>
    <cellStyle name="Comma_laroux_1" xfId="106"/>
    <cellStyle name="Comma_laroux_1_INSTRUCTIONS" xfId="107"/>
    <cellStyle name="Comma_laroux_1_pldt" xfId="108"/>
    <cellStyle name="Comma_laroux_1_pldt_1" xfId="109"/>
    <cellStyle name="Comma_laroux_1_pldt_INSTRUCTIONS" xfId="110"/>
    <cellStyle name="Comma_laroux_2" xfId="111"/>
    <cellStyle name="Comma_laroux_2_pldt" xfId="112"/>
    <cellStyle name="Comma_laroux_INSTRUCTIONS" xfId="113"/>
    <cellStyle name="Comma_laroux_pldt" xfId="114"/>
    <cellStyle name="Comma_laroux_pldt_1" xfId="115"/>
    <cellStyle name="Comma_laroux_pldt_INSTRUCTIONS" xfId="116"/>
    <cellStyle name="Comma_Line Inst." xfId="117"/>
    <cellStyle name="Comma_MATERAL2" xfId="118"/>
    <cellStyle name="Comma_MAYHCALL" xfId="119"/>
    <cellStyle name="Comma_MKGOCPX" xfId="120"/>
    <cellStyle name="Comma_Mkt Shr" xfId="121"/>
    <cellStyle name="Comma_MOBCPX" xfId="122"/>
    <cellStyle name="Comma_mud plant bolted" xfId="123"/>
    <cellStyle name="Comma_NCR-C&amp;W Val" xfId="124"/>
    <cellStyle name="Comma_NCR-Cap intensity" xfId="125"/>
    <cellStyle name="Comma_NCR-Line per Staff" xfId="126"/>
    <cellStyle name="Comma_NCR-Rev dist" xfId="127"/>
    <cellStyle name="Comma_Op Cost Break" xfId="128"/>
    <cellStyle name="Comma_OSMOCPX" xfId="129"/>
    <cellStyle name="Comma_PGMKOCPX" xfId="130"/>
    <cellStyle name="Comma_PGNW1" xfId="131"/>
    <cellStyle name="Comma_PGNW2" xfId="132"/>
    <cellStyle name="Comma_PGNWOCPX" xfId="133"/>
    <cellStyle name="Comma_PIPELINE FILL" xfId="134"/>
    <cellStyle name="Comma_PLDT" xfId="135"/>
    <cellStyle name="Comma_PLDT_1" xfId="136"/>
    <cellStyle name="Comma_PLDT_2" xfId="137"/>
    <cellStyle name="Comma_pldt_3" xfId="138"/>
    <cellStyle name="Comma_pldt_4" xfId="139"/>
    <cellStyle name="Comma_Real Opr Cf" xfId="140"/>
    <cellStyle name="Comma_Real Rev per Staff (1)" xfId="141"/>
    <cellStyle name="Comma_Real Rev per Staff (2)" xfId="142"/>
    <cellStyle name="Comma_Region 2-C&amp;W" xfId="143"/>
    <cellStyle name="Comma_RESULTS" xfId="144"/>
    <cellStyle name="Comma_RESULTS_1" xfId="145"/>
    <cellStyle name="Comma_RESULTS_2" xfId="146"/>
    <cellStyle name="Comma_Return on Rev" xfId="147"/>
    <cellStyle name="Comma_REV 8.0 + PF FCST" xfId="148"/>
    <cellStyle name="Comma_Rev p line" xfId="149"/>
    <cellStyle name="Comma_ROACE" xfId="150"/>
    <cellStyle name="Comma_ROCF (Tot)" xfId="151"/>
    <cellStyle name="Comma_SATOCPX" xfId="152"/>
    <cellStyle name="Comma_Sheet1" xfId="153"/>
    <cellStyle name="Comma_Staff cost%rev" xfId="154"/>
    <cellStyle name="Comma_SUMMARY" xfId="155"/>
    <cellStyle name="Comma_TMSNW1" xfId="156"/>
    <cellStyle name="Comma_TMSNW2" xfId="157"/>
    <cellStyle name="Comma_TMSOCPX" xfId="158"/>
    <cellStyle name="Comma_Total-Rev dist." xfId="159"/>
    <cellStyle name="Currency" xfId="160"/>
    <cellStyle name="Currency [0]" xfId="161"/>
    <cellStyle name="Currency [0]_CCOCPX" xfId="162"/>
    <cellStyle name="Currency [0]_E&amp;ONW1" xfId="163"/>
    <cellStyle name="Currency [0]_E&amp;ONW2" xfId="164"/>
    <cellStyle name="Currency [0]_E&amp;OOCPX" xfId="165"/>
    <cellStyle name="Currency [0]_F&amp;COCPX" xfId="166"/>
    <cellStyle name="Currency [0]_FCST_CUS" xfId="167"/>
    <cellStyle name="Currency [0]_FIELD TEST" xfId="168"/>
    <cellStyle name="Currency [0]_FY97" xfId="169"/>
    <cellStyle name="Currency [0]_HG TEAM RQMTS" xfId="170"/>
    <cellStyle name="Currency [0]_HG TEAM RQMTS (2)" xfId="171"/>
    <cellStyle name="Currency [0]_Inputs" xfId="172"/>
    <cellStyle name="Currency [0]_ITOCPX" xfId="173"/>
    <cellStyle name="Currency [0]_laroux" xfId="174"/>
    <cellStyle name="Currency [0]_laroux_1" xfId="175"/>
    <cellStyle name="Currency [0]_laroux_2" xfId="176"/>
    <cellStyle name="Currency [0]_laroux_2_INSTRUCTIONS" xfId="177"/>
    <cellStyle name="Currency [0]_laroux_2_pldt" xfId="178"/>
    <cellStyle name="Currency [0]_laroux_INSTRUCTIONS" xfId="179"/>
    <cellStyle name="Currency [0]_laroux_MATERAL2" xfId="180"/>
    <cellStyle name="Currency [0]_laroux_MATERAL2_INSTRUCTIONS" xfId="181"/>
    <cellStyle name="Currency [0]_laroux_MATERAL2_pldt" xfId="182"/>
    <cellStyle name="Currency [0]_laroux_mud plant bolted" xfId="183"/>
    <cellStyle name="Currency [0]_laroux_pldt" xfId="184"/>
    <cellStyle name="Currency [0]_laroux_pldt_1" xfId="185"/>
    <cellStyle name="Currency [0]_MATERAL2" xfId="186"/>
    <cellStyle name="Currency [0]_MAYHCALL" xfId="187"/>
    <cellStyle name="Currency [0]_MKGOCPX" xfId="188"/>
    <cellStyle name="Currency [0]_MOBCPX" xfId="189"/>
    <cellStyle name="Currency [0]_mud plant bolted" xfId="190"/>
    <cellStyle name="Currency [0]_mud plant bolted_INSTRUCTIONS" xfId="191"/>
    <cellStyle name="Currency [0]_mud plant bolted_pldt" xfId="192"/>
    <cellStyle name="Currency [0]_OSMOCPX" xfId="193"/>
    <cellStyle name="Currency [0]_PGMKOCPX" xfId="194"/>
    <cellStyle name="Currency [0]_PGNW1" xfId="195"/>
    <cellStyle name="Currency [0]_PGNW2" xfId="196"/>
    <cellStyle name="Currency [0]_PGNWOCPX" xfId="197"/>
    <cellStyle name="Currency [0]_PIPELINE FILL" xfId="198"/>
    <cellStyle name="Currency [0]_PLDT" xfId="199"/>
    <cellStyle name="Currency [0]_pldt_1" xfId="200"/>
    <cellStyle name="Currency [0]_pldt_2" xfId="201"/>
    <cellStyle name="Currency [0]_RESULTS" xfId="202"/>
    <cellStyle name="Currency [0]_RESULTS_1" xfId="203"/>
    <cellStyle name="Currency [0]_RESULTS_2" xfId="204"/>
    <cellStyle name="Currency [0]_RESULTS_3" xfId="205"/>
    <cellStyle name="Currency [0]_REV 8.0 + PF FCST" xfId="206"/>
    <cellStyle name="Currency [0]_SATOCPX" xfId="207"/>
    <cellStyle name="Currency [0]_Sheet1" xfId="208"/>
    <cellStyle name="Currency [0]_SUMMARY" xfId="209"/>
    <cellStyle name="Currency [0]_TMSNW1" xfId="210"/>
    <cellStyle name="Currency [0]_TMSNW2" xfId="211"/>
    <cellStyle name="Currency [0]_TMSOCPX" xfId="212"/>
    <cellStyle name="Currency_CCOCPX" xfId="213"/>
    <cellStyle name="Currency_CUSTP&amp;LM" xfId="214"/>
    <cellStyle name="Currency_E&amp;ONW1" xfId="215"/>
    <cellStyle name="Currency_E&amp;ONW2" xfId="216"/>
    <cellStyle name="Currency_E&amp;OOCPX" xfId="217"/>
    <cellStyle name="Currency_F&amp;COCPX" xfId="218"/>
    <cellStyle name="Currency_FCST_CUS" xfId="219"/>
    <cellStyle name="Currency_FIELD TEST" xfId="220"/>
    <cellStyle name="Currency_FY97" xfId="221"/>
    <cellStyle name="Currency_HG TEAM RQMTS" xfId="222"/>
    <cellStyle name="Currency_HG TEAM RQMTS (2)" xfId="223"/>
    <cellStyle name="Currency_Inputs" xfId="224"/>
    <cellStyle name="Currency_ITOCPX" xfId="225"/>
    <cellStyle name="Currency_laroux" xfId="226"/>
    <cellStyle name="Currency_laroux_1" xfId="227"/>
    <cellStyle name="Currency_laroux_2" xfId="228"/>
    <cellStyle name="Currency_laroux_2_INSTRUCTIONS" xfId="229"/>
    <cellStyle name="Currency_laroux_2_pldt" xfId="230"/>
    <cellStyle name="Currency_laroux_INSTRUCTIONS" xfId="231"/>
    <cellStyle name="Currency_laroux_pldt" xfId="232"/>
    <cellStyle name="Currency_laroux_pldt_1" xfId="233"/>
    <cellStyle name="Currency_MATERAL2" xfId="234"/>
    <cellStyle name="Currency_MAYHCALL" xfId="235"/>
    <cellStyle name="Currency_MKGOCPX" xfId="236"/>
    <cellStyle name="Currency_MOBCPX" xfId="237"/>
    <cellStyle name="Currency_mud plant bolted" xfId="238"/>
    <cellStyle name="Currency_OSMOCPX" xfId="239"/>
    <cellStyle name="Currency_PGMKOCPX" xfId="240"/>
    <cellStyle name="Currency_PGNW1" xfId="241"/>
    <cellStyle name="Currency_PGNW2" xfId="242"/>
    <cellStyle name="Currency_PGNWOCPX" xfId="243"/>
    <cellStyle name="Currency_PIPELINE FILL" xfId="244"/>
    <cellStyle name="Currency_PLDT" xfId="245"/>
    <cellStyle name="Currency_pldt_1" xfId="246"/>
    <cellStyle name="Currency_pldt_2" xfId="247"/>
    <cellStyle name="Currency_RESULTS" xfId="248"/>
    <cellStyle name="Currency_RESULTS_1" xfId="249"/>
    <cellStyle name="Currency_RESULTS_2" xfId="250"/>
    <cellStyle name="Currency_RESULTS_3" xfId="251"/>
    <cellStyle name="Currency_RESULTS_4" xfId="252"/>
    <cellStyle name="Currency_REV 8.0 + PF FCST" xfId="253"/>
    <cellStyle name="Currency_SATOCPX" xfId="254"/>
    <cellStyle name="Currency_Sheet1" xfId="255"/>
    <cellStyle name="Currency_SUMMARY" xfId="256"/>
    <cellStyle name="Currency_TMSNW1" xfId="257"/>
    <cellStyle name="Currency_TMSNW2" xfId="258"/>
    <cellStyle name="Currency_TMSOCPX" xfId="259"/>
    <cellStyle name="Grey" xfId="260"/>
    <cellStyle name="Heading" xfId="261"/>
    <cellStyle name="Input [yellow]" xfId="262"/>
    <cellStyle name="Normal - Style1" xfId="263"/>
    <cellStyle name="Normal_6-23-98 MANU DMD FCST" xfId="264"/>
    <cellStyle name="Normal_6-8-98 MANU DMD FCST" xfId="265"/>
    <cellStyle name="Normal_ASSUMPTION OTP" xfId="266"/>
    <cellStyle name="Normal_Capex" xfId="267"/>
    <cellStyle name="Normal_Capex per line" xfId="268"/>
    <cellStyle name="Normal_Capex%rev" xfId="269"/>
    <cellStyle name="Normal_C-Cap intensity" xfId="270"/>
    <cellStyle name="Normal_C-Capex%rev" xfId="271"/>
    <cellStyle name="Normal_CCOCPX" xfId="272"/>
    <cellStyle name="Normal_Cht-Capex per line" xfId="273"/>
    <cellStyle name="Normal_Cht-Cum Real Opr Cf" xfId="274"/>
    <cellStyle name="Normal_Cht-Dep%Rev" xfId="275"/>
    <cellStyle name="Normal_Cht-Real Opr Cf" xfId="276"/>
    <cellStyle name="Normal_Cht-Rev dist" xfId="277"/>
    <cellStyle name="Normal_Cht-Rev p line" xfId="278"/>
    <cellStyle name="Normal_Cht-Rev per Staff" xfId="279"/>
    <cellStyle name="Normal_Cht-Staff cost%revenue" xfId="280"/>
    <cellStyle name="Normal_C-Line per Staff" xfId="281"/>
    <cellStyle name="Normal_C-lines distribution" xfId="282"/>
    <cellStyle name="Normal_C-Orig PLDT lines" xfId="283"/>
    <cellStyle name="Normal_Co-wide Monthly" xfId="284"/>
    <cellStyle name="Normal_C-Ret on Rev" xfId="285"/>
    <cellStyle name="Normal_C-ROACE" xfId="286"/>
    <cellStyle name="Normal_CROCF" xfId="287"/>
    <cellStyle name="Normal_Cum Real Opr Cf" xfId="288"/>
    <cellStyle name="Normal_CUSTP&amp;LM" xfId="289"/>
    <cellStyle name="Normal_Demand Fcst." xfId="290"/>
    <cellStyle name="Normal_Dep%Rev" xfId="291"/>
    <cellStyle name="Normal_E&amp;ONW1" xfId="292"/>
    <cellStyle name="Normal_E&amp;ONW2" xfId="293"/>
    <cellStyle name="Normal_E&amp;OOCPX" xfId="294"/>
    <cellStyle name="Normal_EPS" xfId="295"/>
    <cellStyle name="Normal_F&amp;COCPX" xfId="296"/>
    <cellStyle name="Normal_FCST_CUS" xfId="297"/>
    <cellStyle name="Normal_FIELD TEST" xfId="298"/>
    <cellStyle name="Normal_HG TEAM RQMTS" xfId="299"/>
    <cellStyle name="Normal_HG TEAM RQMTS (2)" xfId="300"/>
    <cellStyle name="Normal_Inputs" xfId="301"/>
    <cellStyle name="Normal_INSTRUCTIONS" xfId="302"/>
    <cellStyle name="Normal_IRR" xfId="303"/>
    <cellStyle name="Normal_ITOCPX" xfId="304"/>
    <cellStyle name="Normal_JUNSIT01" xfId="305"/>
    <cellStyle name="Normal_laroux" xfId="306"/>
    <cellStyle name="Normal_laroux_1" xfId="307"/>
    <cellStyle name="Normal_laroux_1_INSTRUCTIONS" xfId="308"/>
    <cellStyle name="Normal_laroux_1_pldt" xfId="309"/>
    <cellStyle name="Normal_laroux_1_pldt_1" xfId="310"/>
    <cellStyle name="Normal_laroux_1_pldt_2" xfId="311"/>
    <cellStyle name="Normal_laroux_1_pldt_INSTRUCTIONS" xfId="312"/>
    <cellStyle name="Normal_laroux_2" xfId="313"/>
    <cellStyle name="Normal_laroux_2_INSTRUCTIONS" xfId="314"/>
    <cellStyle name="Normal_laroux_2_pldt" xfId="315"/>
    <cellStyle name="Normal_laroux_2_pldt_1" xfId="316"/>
    <cellStyle name="Normal_laroux_2_pldt_2" xfId="317"/>
    <cellStyle name="Normal_laroux_2_pldt_INSTRUCTIONS" xfId="318"/>
    <cellStyle name="Normal_laroux_3" xfId="319"/>
    <cellStyle name="Normal_laroux_3_pldt" xfId="320"/>
    <cellStyle name="Normal_laroux_3_pldt_1" xfId="321"/>
    <cellStyle name="Normal_laroux_4" xfId="322"/>
    <cellStyle name="Normal_laroux_4_INSTRUCTIONS" xfId="323"/>
    <cellStyle name="Normal_laroux_4_pldt" xfId="324"/>
    <cellStyle name="Normal_laroux_4_pldt_1" xfId="325"/>
    <cellStyle name="Normal_laroux_4_pldt_INSTRUCTIONS" xfId="326"/>
    <cellStyle name="Normal_laroux_5" xfId="327"/>
    <cellStyle name="Normal_laroux_5_pldt" xfId="328"/>
    <cellStyle name="Normal_laroux_6" xfId="329"/>
    <cellStyle name="Normal_laroux_6_pldt" xfId="330"/>
    <cellStyle name="Normal_laroux_7" xfId="331"/>
    <cellStyle name="Normal_laroux_8" xfId="332"/>
    <cellStyle name="Normal_laroux_pldt" xfId="333"/>
    <cellStyle name="Normal_laroux_pldt_1" xfId="334"/>
    <cellStyle name="Normal_laroux_pldt_2" xfId="335"/>
    <cellStyle name="Normal_Line Inst." xfId="336"/>
    <cellStyle name="Normal_MATERAL2" xfId="337"/>
    <cellStyle name="Normal_MAYHCALL" xfId="338"/>
    <cellStyle name="Normal_MKGOCPX" xfId="339"/>
    <cellStyle name="Normal_Mkt Shr" xfId="340"/>
    <cellStyle name="Normal_MOBCPX" xfId="341"/>
    <cellStyle name="Normal_MS0899" xfId="342"/>
    <cellStyle name="Normal_mud plant bolted" xfId="343"/>
    <cellStyle name="Normal_NCR-C&amp;W Val" xfId="344"/>
    <cellStyle name="Normal_NCR-Cap intensity" xfId="345"/>
    <cellStyle name="Normal_NCR-Line per Staff" xfId="346"/>
    <cellStyle name="Normal_NCR-Rev dist" xfId="347"/>
    <cellStyle name="Normal_Op Cost Break" xfId="348"/>
    <cellStyle name="Normal_OSMOCPX" xfId="349"/>
    <cellStyle name="Normal_PGMKOCPX" xfId="350"/>
    <cellStyle name="Normal_PGNW1" xfId="351"/>
    <cellStyle name="Normal_PGNW2" xfId="352"/>
    <cellStyle name="Normal_PGNWOCPX" xfId="353"/>
    <cellStyle name="Normal_PIPELINE FILL" xfId="354"/>
    <cellStyle name="Normal_PLDT" xfId="355"/>
    <cellStyle name="Normal_PLDT_1" xfId="356"/>
    <cellStyle name="Normal_pldt_1_INSTRUCTIONS" xfId="357"/>
    <cellStyle name="Normal_PLDT_2" xfId="358"/>
    <cellStyle name="Normal_PLDT_3" xfId="359"/>
    <cellStyle name="Normal_pldt_4" xfId="360"/>
    <cellStyle name="Normal_pldt_5" xfId="361"/>
    <cellStyle name="Normal_pldt_6" xfId="362"/>
    <cellStyle name="Normal_pldt_7" xfId="363"/>
    <cellStyle name="Normal_pldt_INSTRUCTIONS" xfId="364"/>
    <cellStyle name="Normal_Real Opr Cf" xfId="365"/>
    <cellStyle name="Normal_Real Rev per Staff (1)" xfId="366"/>
    <cellStyle name="Normal_Real Rev per Staff (2)" xfId="367"/>
    <cellStyle name="Normal_Reg-By Timeframe" xfId="368"/>
    <cellStyle name="Normal_Region 2-C&amp;W" xfId="369"/>
    <cellStyle name="Normal_RESULTS" xfId="370"/>
    <cellStyle name="Normal_RESULTS_1" xfId="371"/>
    <cellStyle name="Normal_RESULTS_2" xfId="372"/>
    <cellStyle name="Normal_RESULTS_3" xfId="373"/>
    <cellStyle name="Normal_Return on Rev" xfId="374"/>
    <cellStyle name="Normal_REV 8.0 + PF FCST" xfId="375"/>
    <cellStyle name="Normal_Rev p line" xfId="376"/>
    <cellStyle name="Normal_ROACE" xfId="377"/>
    <cellStyle name="Normal_ROCF (Tot)" xfId="378"/>
    <cellStyle name="Normal_SATOCPX" xfId="379"/>
    <cellStyle name="Normal_SG&amp;A" xfId="380"/>
    <cellStyle name="Normal_SG&amp;A (2)" xfId="381"/>
    <cellStyle name="Normal_Sheet1" xfId="382"/>
    <cellStyle name="Normal_Sheet1_PLDT" xfId="383"/>
    <cellStyle name="Normal_Sheet1_RESULTS" xfId="384"/>
    <cellStyle name="Normal_Sheet2" xfId="385"/>
    <cellStyle name="Normal_Staff cost%rev" xfId="386"/>
    <cellStyle name="Normal_SUMMARY" xfId="387"/>
    <cellStyle name="Normal_TMSNW1" xfId="388"/>
    <cellStyle name="Normal_TMSNW2" xfId="389"/>
    <cellStyle name="Normal_TMSOCPX" xfId="390"/>
    <cellStyle name="Normal_TOTAL SPACE" xfId="391"/>
    <cellStyle name="Normal_Total-Rev dist." xfId="392"/>
    <cellStyle name="Normal_VARIANCES" xfId="393"/>
    <cellStyle name="Percent" xfId="394"/>
    <cellStyle name="Percent [2]" xfId="395"/>
    <cellStyle name="Percent_RESULTS" xfId="3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29</xdr:row>
      <xdr:rowOff>0</xdr:rowOff>
    </xdr:from>
    <xdr:to>
      <xdr:col>5</xdr:col>
      <xdr:colOff>190500</xdr:colOff>
      <xdr:row>30</xdr:row>
      <xdr:rowOff>19050</xdr:rowOff>
    </xdr:to>
    <xdr:sp>
      <xdr:nvSpPr>
        <xdr:cNvPr id="1" name="Text 6"/>
        <xdr:cNvSpPr txBox="1">
          <a:spLocks noChangeArrowheads="1"/>
        </xdr:cNvSpPr>
      </xdr:nvSpPr>
      <xdr:spPr>
        <a:xfrm>
          <a:off x="2628900" y="4495800"/>
          <a:ext cx="219075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8</xdr:col>
      <xdr:colOff>180975</xdr:colOff>
      <xdr:row>29</xdr:row>
      <xdr:rowOff>0</xdr:rowOff>
    </xdr:from>
    <xdr:to>
      <xdr:col>9</xdr:col>
      <xdr:colOff>152400</xdr:colOff>
      <xdr:row>30</xdr:row>
      <xdr:rowOff>19050</xdr:rowOff>
    </xdr:to>
    <xdr:sp>
      <xdr:nvSpPr>
        <xdr:cNvPr id="2" name="Text 7"/>
        <xdr:cNvSpPr txBox="1">
          <a:spLocks noChangeArrowheads="1"/>
        </xdr:cNvSpPr>
      </xdr:nvSpPr>
      <xdr:spPr>
        <a:xfrm>
          <a:off x="3581400" y="4495800"/>
          <a:ext cx="219075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12</xdr:col>
      <xdr:colOff>161925</xdr:colOff>
      <xdr:row>29</xdr:row>
      <xdr:rowOff>0</xdr:rowOff>
    </xdr:from>
    <xdr:to>
      <xdr:col>13</xdr:col>
      <xdr:colOff>133350</xdr:colOff>
      <xdr:row>30</xdr:row>
      <xdr:rowOff>19050</xdr:rowOff>
    </xdr:to>
    <xdr:sp>
      <xdr:nvSpPr>
        <xdr:cNvPr id="3" name="Text 8"/>
        <xdr:cNvSpPr txBox="1">
          <a:spLocks noChangeArrowheads="1"/>
        </xdr:cNvSpPr>
      </xdr:nvSpPr>
      <xdr:spPr>
        <a:xfrm>
          <a:off x="4657725" y="4495800"/>
          <a:ext cx="219075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16</xdr:col>
      <xdr:colOff>133350</xdr:colOff>
      <xdr:row>28</xdr:row>
      <xdr:rowOff>152400</xdr:rowOff>
    </xdr:from>
    <xdr:to>
      <xdr:col>17</xdr:col>
      <xdr:colOff>104775</xdr:colOff>
      <xdr:row>30</xdr:row>
      <xdr:rowOff>9525</xdr:rowOff>
    </xdr:to>
    <xdr:sp>
      <xdr:nvSpPr>
        <xdr:cNvPr id="4" name="Text 9"/>
        <xdr:cNvSpPr txBox="1">
          <a:spLocks noChangeArrowheads="1"/>
        </xdr:cNvSpPr>
      </xdr:nvSpPr>
      <xdr:spPr>
        <a:xfrm>
          <a:off x="5553075" y="4486275"/>
          <a:ext cx="219075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9</xdr:col>
      <xdr:colOff>133350</xdr:colOff>
      <xdr:row>13</xdr:row>
      <xdr:rowOff>47625</xdr:rowOff>
    </xdr:from>
    <xdr:to>
      <xdr:col>9</xdr:col>
      <xdr:colOff>209550</xdr:colOff>
      <xdr:row>13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3781425" y="2085975"/>
          <a:ext cx="76200" cy="85725"/>
        </a:xfrm>
        <a:prstGeom prst="ellips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38100</xdr:rowOff>
    </xdr:from>
    <xdr:to>
      <xdr:col>3</xdr:col>
      <xdr:colOff>171450</xdr:colOff>
      <xdr:row>13</xdr:row>
      <xdr:rowOff>123825</xdr:rowOff>
    </xdr:to>
    <xdr:sp>
      <xdr:nvSpPr>
        <xdr:cNvPr id="6" name="Oval 12"/>
        <xdr:cNvSpPr>
          <a:spLocks/>
        </xdr:cNvSpPr>
      </xdr:nvSpPr>
      <xdr:spPr>
        <a:xfrm>
          <a:off x="2257425" y="2076450"/>
          <a:ext cx="76200" cy="85725"/>
        </a:xfrm>
        <a:prstGeom prst="ellips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47625</xdr:rowOff>
    </xdr:from>
    <xdr:to>
      <xdr:col>5</xdr:col>
      <xdr:colOff>200025</xdr:colOff>
      <xdr:row>13</xdr:row>
      <xdr:rowOff>133350</xdr:rowOff>
    </xdr:to>
    <xdr:sp>
      <xdr:nvSpPr>
        <xdr:cNvPr id="7" name="Oval 13"/>
        <xdr:cNvSpPr>
          <a:spLocks/>
        </xdr:cNvSpPr>
      </xdr:nvSpPr>
      <xdr:spPr>
        <a:xfrm>
          <a:off x="2781300" y="2085975"/>
          <a:ext cx="76200" cy="85725"/>
        </a:xfrm>
        <a:prstGeom prst="ellips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13</xdr:row>
      <xdr:rowOff>47625</xdr:rowOff>
    </xdr:from>
    <xdr:to>
      <xdr:col>11</xdr:col>
      <xdr:colOff>238125</xdr:colOff>
      <xdr:row>13</xdr:row>
      <xdr:rowOff>133350</xdr:rowOff>
    </xdr:to>
    <xdr:sp>
      <xdr:nvSpPr>
        <xdr:cNvPr id="8" name="Oval 15"/>
        <xdr:cNvSpPr>
          <a:spLocks/>
        </xdr:cNvSpPr>
      </xdr:nvSpPr>
      <xdr:spPr>
        <a:xfrm>
          <a:off x="4381500" y="2085975"/>
          <a:ext cx="76200" cy="85725"/>
        </a:xfrm>
        <a:prstGeom prst="ellips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13</xdr:col>
      <xdr:colOff>161925</xdr:colOff>
      <xdr:row>14</xdr:row>
      <xdr:rowOff>19050</xdr:rowOff>
    </xdr:to>
    <xdr:sp>
      <xdr:nvSpPr>
        <xdr:cNvPr id="9" name="Rectangle 16"/>
        <xdr:cNvSpPr>
          <a:spLocks/>
        </xdr:cNvSpPr>
      </xdr:nvSpPr>
      <xdr:spPr>
        <a:xfrm>
          <a:off x="2171700" y="2038350"/>
          <a:ext cx="2733675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20</xdr:row>
      <xdr:rowOff>47625</xdr:rowOff>
    </xdr:from>
    <xdr:to>
      <xdr:col>3</xdr:col>
      <xdr:colOff>209550</xdr:colOff>
      <xdr:row>20</xdr:row>
      <xdr:rowOff>133350</xdr:rowOff>
    </xdr:to>
    <xdr:sp>
      <xdr:nvSpPr>
        <xdr:cNvPr id="10" name="Oval 17"/>
        <xdr:cNvSpPr>
          <a:spLocks/>
        </xdr:cNvSpPr>
      </xdr:nvSpPr>
      <xdr:spPr>
        <a:xfrm>
          <a:off x="2295525" y="3028950"/>
          <a:ext cx="76200" cy="85725"/>
        </a:xfrm>
        <a:prstGeom prst="ellips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20</xdr:row>
      <xdr:rowOff>47625</xdr:rowOff>
    </xdr:from>
    <xdr:to>
      <xdr:col>9</xdr:col>
      <xdr:colOff>209550</xdr:colOff>
      <xdr:row>20</xdr:row>
      <xdr:rowOff>133350</xdr:rowOff>
    </xdr:to>
    <xdr:sp>
      <xdr:nvSpPr>
        <xdr:cNvPr id="11" name="Oval 18"/>
        <xdr:cNvSpPr>
          <a:spLocks/>
        </xdr:cNvSpPr>
      </xdr:nvSpPr>
      <xdr:spPr>
        <a:xfrm>
          <a:off x="3781425" y="3028950"/>
          <a:ext cx="762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17</xdr:row>
      <xdr:rowOff>47625</xdr:rowOff>
    </xdr:from>
    <xdr:to>
      <xdr:col>8</xdr:col>
      <xdr:colOff>238125</xdr:colOff>
      <xdr:row>18</xdr:row>
      <xdr:rowOff>66675</xdr:rowOff>
    </xdr:to>
    <xdr:sp>
      <xdr:nvSpPr>
        <xdr:cNvPr id="12" name="Text 20"/>
        <xdr:cNvSpPr txBox="1">
          <a:spLocks noChangeArrowheads="1"/>
        </xdr:cNvSpPr>
      </xdr:nvSpPr>
      <xdr:spPr>
        <a:xfrm>
          <a:off x="3429000" y="2638425"/>
          <a:ext cx="209550" cy="1809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7</xdr:col>
      <xdr:colOff>180975</xdr:colOff>
      <xdr:row>13</xdr:row>
      <xdr:rowOff>47625</xdr:rowOff>
    </xdr:from>
    <xdr:to>
      <xdr:col>7</xdr:col>
      <xdr:colOff>257175</xdr:colOff>
      <xdr:row>13</xdr:row>
      <xdr:rowOff>133350</xdr:rowOff>
    </xdr:to>
    <xdr:sp>
      <xdr:nvSpPr>
        <xdr:cNvPr id="13" name="Oval 23"/>
        <xdr:cNvSpPr>
          <a:spLocks/>
        </xdr:cNvSpPr>
      </xdr:nvSpPr>
      <xdr:spPr>
        <a:xfrm>
          <a:off x="3295650" y="2085975"/>
          <a:ext cx="76200" cy="85725"/>
        </a:xfrm>
        <a:prstGeom prst="ellipse">
          <a:avLst/>
        </a:pr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600325" y="0"/>
          <a:ext cx="219075" cy="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476625" y="0"/>
          <a:ext cx="219075" cy="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12</xdr:col>
      <xdr:colOff>161925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4371975" y="0"/>
          <a:ext cx="219075" cy="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16</xdr:col>
      <xdr:colOff>133350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5257800" y="0"/>
          <a:ext cx="219075" cy="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58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2.57421875" style="2" customWidth="1"/>
    <col min="2" max="2" width="3.7109375" style="2" customWidth="1"/>
    <col min="3" max="3" width="26.140625" style="2" customWidth="1"/>
    <col min="4" max="5" width="3.7109375" style="2" customWidth="1"/>
    <col min="6" max="6" width="4.7109375" style="2" customWidth="1"/>
    <col min="7" max="7" width="2.140625" style="2" customWidth="1"/>
    <col min="8" max="8" width="4.28125" style="2" customWidth="1"/>
    <col min="9" max="10" width="3.7109375" style="2" customWidth="1"/>
    <col min="11" max="11" width="4.8515625" style="2" customWidth="1"/>
    <col min="12" max="12" width="4.140625" style="2" customWidth="1"/>
    <col min="13" max="14" width="3.7109375" style="2" customWidth="1"/>
    <col min="15" max="15" width="2.7109375" style="2" customWidth="1"/>
    <col min="16" max="22" width="3.7109375" style="2" customWidth="1"/>
    <col min="23" max="23" width="11.421875" style="2" customWidth="1"/>
    <col min="24" max="27" width="3.7109375" style="2" customWidth="1"/>
    <col min="28" max="16384" width="9.140625" style="2" customWidth="1"/>
  </cols>
  <sheetData>
    <row r="2" spans="2:6" ht="12.75">
      <c r="B2" s="3" t="s">
        <v>0</v>
      </c>
      <c r="E2" s="2" t="s">
        <v>1</v>
      </c>
      <c r="F2" s="3" t="s">
        <v>2</v>
      </c>
    </row>
    <row r="3" spans="2:5" ht="12.75">
      <c r="B3" s="3" t="s">
        <v>3</v>
      </c>
      <c r="E3" s="2" t="s">
        <v>1</v>
      </c>
    </row>
    <row r="4" spans="2:6" ht="12.75">
      <c r="B4" s="3" t="s">
        <v>4</v>
      </c>
      <c r="E4" s="2" t="s">
        <v>1</v>
      </c>
      <c r="F4" s="3" t="s">
        <v>119</v>
      </c>
    </row>
    <row r="5" spans="2:5" ht="12.75">
      <c r="B5" s="3" t="s">
        <v>3</v>
      </c>
      <c r="E5" s="2" t="s">
        <v>1</v>
      </c>
    </row>
    <row r="6" spans="1:6" ht="12.75">
      <c r="A6" s="2" t="s">
        <v>5</v>
      </c>
      <c r="B6" s="3" t="s">
        <v>6</v>
      </c>
      <c r="E6" s="2" t="s">
        <v>1</v>
      </c>
      <c r="F6" s="3" t="s">
        <v>120</v>
      </c>
    </row>
    <row r="7" spans="1:6" ht="12.75">
      <c r="A7" s="2" t="s">
        <v>5</v>
      </c>
      <c r="B7" s="3" t="s">
        <v>7</v>
      </c>
      <c r="E7" s="2" t="s">
        <v>1</v>
      </c>
      <c r="F7" s="3" t="s">
        <v>8</v>
      </c>
    </row>
    <row r="8" spans="1:6" ht="12.75">
      <c r="A8" s="2" t="s">
        <v>5</v>
      </c>
      <c r="B8" s="3" t="s">
        <v>9</v>
      </c>
      <c r="E8" s="2" t="s">
        <v>1</v>
      </c>
      <c r="F8" s="6">
        <v>7002</v>
      </c>
    </row>
    <row r="9" spans="1:6" ht="12.75">
      <c r="A9" s="2" t="s">
        <v>5</v>
      </c>
      <c r="B9" s="3" t="s">
        <v>10</v>
      </c>
      <c r="E9" s="2" t="s">
        <v>1</v>
      </c>
      <c r="F9" s="3" t="s">
        <v>11</v>
      </c>
    </row>
    <row r="10" spans="1:6" ht="12.75">
      <c r="A10" s="2" t="s">
        <v>5</v>
      </c>
      <c r="B10" s="3" t="s">
        <v>12</v>
      </c>
      <c r="E10" s="2" t="s">
        <v>1</v>
      </c>
      <c r="F10" s="3" t="s">
        <v>13</v>
      </c>
    </row>
    <row r="11" ht="12.75">
      <c r="B11" s="3"/>
    </row>
    <row r="12" spans="1:4" ht="12.75">
      <c r="A12" s="2" t="s">
        <v>5</v>
      </c>
      <c r="B12" s="3" t="s">
        <v>14</v>
      </c>
      <c r="D12" s="4" t="s">
        <v>15</v>
      </c>
    </row>
    <row r="13" ht="7.5" customHeight="1">
      <c r="B13" s="3"/>
    </row>
    <row r="14" spans="1:18" ht="12.75">
      <c r="A14" s="2" t="s">
        <v>5</v>
      </c>
      <c r="B14" s="3" t="s">
        <v>16</v>
      </c>
      <c r="D14" s="5"/>
      <c r="E14" s="6" t="s">
        <v>17</v>
      </c>
      <c r="F14" s="7"/>
      <c r="G14" s="6" t="s">
        <v>18</v>
      </c>
      <c r="I14" s="6" t="s">
        <v>19</v>
      </c>
      <c r="J14" s="5"/>
      <c r="K14" s="6" t="s">
        <v>20</v>
      </c>
      <c r="L14" s="7"/>
      <c r="M14" s="6" t="s">
        <v>21</v>
      </c>
      <c r="O14" s="7"/>
      <c r="P14" s="5"/>
      <c r="R14" s="7"/>
    </row>
    <row r="16" spans="1:19" ht="12.75">
      <c r="A16" s="85" t="s">
        <v>22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</row>
    <row r="17" spans="1:19" ht="5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3:23" ht="12.75">
      <c r="C19" s="8"/>
      <c r="D19" s="8"/>
      <c r="E19" s="9" t="s">
        <v>5</v>
      </c>
      <c r="F19" s="10" t="s">
        <v>23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W19" s="11"/>
    </row>
    <row r="20" spans="1:19" ht="5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4:11" ht="12.75">
      <c r="D21" s="3"/>
      <c r="E21" s="3" t="s">
        <v>24</v>
      </c>
      <c r="F21" s="3"/>
      <c r="G21" s="3"/>
      <c r="H21" s="3"/>
      <c r="I21" s="3"/>
      <c r="J21" s="3"/>
      <c r="K21" s="3" t="s">
        <v>25</v>
      </c>
    </row>
    <row r="23" ht="12.75">
      <c r="A23" s="3" t="s">
        <v>26</v>
      </c>
    </row>
    <row r="24" ht="12.75">
      <c r="B24" s="3"/>
    </row>
    <row r="25" spans="1:19" ht="17.25" customHeight="1">
      <c r="A25" s="86"/>
      <c r="B25" s="87"/>
      <c r="C25" s="87"/>
      <c r="D25" s="79" t="s">
        <v>27</v>
      </c>
      <c r="E25" s="80"/>
      <c r="F25" s="80"/>
      <c r="G25" s="80"/>
      <c r="H25" s="80"/>
      <c r="I25" s="80"/>
      <c r="J25" s="80"/>
      <c r="K25" s="81"/>
      <c r="L25" s="79" t="s">
        <v>28</v>
      </c>
      <c r="M25" s="80"/>
      <c r="N25" s="80"/>
      <c r="O25" s="80"/>
      <c r="P25" s="80"/>
      <c r="Q25" s="80"/>
      <c r="R25" s="80"/>
      <c r="S25" s="81"/>
    </row>
    <row r="26" spans="1:22" ht="12.75">
      <c r="A26" s="88"/>
      <c r="B26" s="89"/>
      <c r="C26" s="89"/>
      <c r="D26" s="84" t="s">
        <v>29</v>
      </c>
      <c r="E26" s="82"/>
      <c r="F26" s="82"/>
      <c r="G26" s="83"/>
      <c r="H26" s="84" t="s">
        <v>30</v>
      </c>
      <c r="I26" s="82"/>
      <c r="J26" s="82"/>
      <c r="K26" s="83"/>
      <c r="L26" s="84" t="s">
        <v>31</v>
      </c>
      <c r="M26" s="82"/>
      <c r="N26" s="82"/>
      <c r="O26" s="83"/>
      <c r="P26" s="84" t="s">
        <v>30</v>
      </c>
      <c r="Q26" s="82"/>
      <c r="R26" s="82"/>
      <c r="S26" s="83"/>
      <c r="T26" s="13"/>
      <c r="U26" s="14"/>
      <c r="V26" s="5"/>
    </row>
    <row r="27" spans="1:22" ht="12.75">
      <c r="A27" s="88"/>
      <c r="B27" s="89"/>
      <c r="C27" s="89"/>
      <c r="D27" s="76" t="s">
        <v>32</v>
      </c>
      <c r="E27" s="77"/>
      <c r="F27" s="77"/>
      <c r="G27" s="78"/>
      <c r="H27" s="107" t="s">
        <v>33</v>
      </c>
      <c r="I27" s="77"/>
      <c r="J27" s="77"/>
      <c r="K27" s="78"/>
      <c r="L27" s="76"/>
      <c r="M27" s="77"/>
      <c r="N27" s="77"/>
      <c r="O27" s="78"/>
      <c r="P27" s="76" t="s">
        <v>33</v>
      </c>
      <c r="Q27" s="77"/>
      <c r="R27" s="77"/>
      <c r="S27" s="78"/>
      <c r="T27" s="13"/>
      <c r="U27" s="14"/>
      <c r="V27" s="5"/>
    </row>
    <row r="28" spans="1:22" ht="12.75">
      <c r="A28" s="88"/>
      <c r="B28" s="89"/>
      <c r="C28" s="89"/>
      <c r="D28" s="108"/>
      <c r="E28" s="15"/>
      <c r="F28" s="15"/>
      <c r="G28" s="16"/>
      <c r="H28" s="76" t="s">
        <v>32</v>
      </c>
      <c r="I28" s="77"/>
      <c r="J28" s="77"/>
      <c r="K28" s="78"/>
      <c r="L28" s="17"/>
      <c r="M28" s="18"/>
      <c r="N28" s="18"/>
      <c r="O28" s="19"/>
      <c r="P28" s="76" t="s">
        <v>34</v>
      </c>
      <c r="Q28" s="77"/>
      <c r="R28" s="77"/>
      <c r="S28" s="78"/>
      <c r="T28" s="13"/>
      <c r="U28" s="20"/>
      <c r="V28" s="5"/>
    </row>
    <row r="29" spans="1:22" ht="12.75">
      <c r="A29" s="88"/>
      <c r="B29" s="89"/>
      <c r="C29" s="89"/>
      <c r="D29" s="108"/>
      <c r="E29" s="15"/>
      <c r="F29" s="15"/>
      <c r="G29" s="21"/>
      <c r="H29" s="22"/>
      <c r="I29" s="23"/>
      <c r="J29" s="23"/>
      <c r="K29" s="24"/>
      <c r="L29" s="25"/>
      <c r="M29" s="26"/>
      <c r="N29" s="26"/>
      <c r="O29" s="27"/>
      <c r="P29" s="28"/>
      <c r="Q29" s="29"/>
      <c r="R29" s="29"/>
      <c r="S29" s="30"/>
      <c r="T29" s="13"/>
      <c r="U29" s="20"/>
      <c r="V29" s="5"/>
    </row>
    <row r="30" spans="1:22" ht="12.75">
      <c r="A30" s="88"/>
      <c r="B30" s="89"/>
      <c r="C30" s="89"/>
      <c r="D30" s="108"/>
      <c r="E30" s="15"/>
      <c r="F30" s="15"/>
      <c r="G30" s="21"/>
      <c r="H30" s="22"/>
      <c r="I30" s="23"/>
      <c r="J30" s="23"/>
      <c r="K30" s="24"/>
      <c r="L30" s="25"/>
      <c r="M30" s="26"/>
      <c r="N30" s="26"/>
      <c r="O30" s="27"/>
      <c r="P30" s="28"/>
      <c r="Q30" s="29"/>
      <c r="R30" s="29"/>
      <c r="S30" s="30"/>
      <c r="T30" s="13"/>
      <c r="U30" s="20"/>
      <c r="V30" s="5"/>
    </row>
    <row r="31" spans="1:20" ht="12.75">
      <c r="A31" s="88"/>
      <c r="B31" s="89"/>
      <c r="C31" s="89"/>
      <c r="D31" s="108"/>
      <c r="E31" s="15"/>
      <c r="F31" s="15"/>
      <c r="G31" s="16"/>
      <c r="H31" s="31"/>
      <c r="I31" s="18"/>
      <c r="J31" s="32"/>
      <c r="K31" s="33"/>
      <c r="L31" s="34"/>
      <c r="M31" s="26"/>
      <c r="N31" s="26"/>
      <c r="O31" s="27"/>
      <c r="P31" s="25"/>
      <c r="Q31" s="35"/>
      <c r="R31" s="35"/>
      <c r="S31" s="36"/>
      <c r="T31" s="13"/>
    </row>
    <row r="32" spans="1:19" ht="12.75">
      <c r="A32" s="88"/>
      <c r="B32" s="89"/>
      <c r="C32" s="89"/>
      <c r="D32" s="76" t="s">
        <v>35</v>
      </c>
      <c r="E32" s="77"/>
      <c r="F32" s="77"/>
      <c r="G32" s="78"/>
      <c r="H32" s="77" t="s">
        <v>36</v>
      </c>
      <c r="I32" s="77"/>
      <c r="J32" s="77"/>
      <c r="K32" s="78"/>
      <c r="L32" s="77" t="str">
        <f>+D32</f>
        <v>[30/09/2000]</v>
      </c>
      <c r="M32" s="77"/>
      <c r="N32" s="77"/>
      <c r="O32" s="78"/>
      <c r="P32" s="77" t="str">
        <f>+H32</f>
        <v>[30/09/1999]</v>
      </c>
      <c r="Q32" s="77"/>
      <c r="R32" s="77"/>
      <c r="S32" s="78"/>
    </row>
    <row r="33" spans="1:23" ht="12.75">
      <c r="A33" s="90"/>
      <c r="B33" s="91"/>
      <c r="C33" s="91"/>
      <c r="D33" s="109" t="s">
        <v>37</v>
      </c>
      <c r="E33" s="77"/>
      <c r="F33" s="77"/>
      <c r="G33" s="78"/>
      <c r="H33" s="76" t="s">
        <v>37</v>
      </c>
      <c r="I33" s="77"/>
      <c r="J33" s="77"/>
      <c r="K33" s="78"/>
      <c r="L33" s="76" t="s">
        <v>37</v>
      </c>
      <c r="M33" s="77"/>
      <c r="N33" s="77"/>
      <c r="O33" s="78"/>
      <c r="P33" s="76" t="s">
        <v>37</v>
      </c>
      <c r="Q33" s="77"/>
      <c r="R33" s="77"/>
      <c r="S33" s="78"/>
      <c r="W33" s="2" t="s">
        <v>38</v>
      </c>
    </row>
    <row r="34" spans="1:23" ht="15.75">
      <c r="A34" s="37">
        <v>1</v>
      </c>
      <c r="B34" s="38" t="s">
        <v>39</v>
      </c>
      <c r="C34" s="39" t="s">
        <v>40</v>
      </c>
      <c r="D34" s="69">
        <v>31929</v>
      </c>
      <c r="E34" s="70"/>
      <c r="F34" s="70"/>
      <c r="G34" s="71"/>
      <c r="H34" s="69">
        <v>113663</v>
      </c>
      <c r="I34" s="70"/>
      <c r="J34" s="70"/>
      <c r="K34" s="71"/>
      <c r="L34" s="69">
        <v>123079</v>
      </c>
      <c r="M34" s="70"/>
      <c r="N34" s="70"/>
      <c r="O34" s="71"/>
      <c r="P34" s="69">
        <v>264854</v>
      </c>
      <c r="Q34" s="70"/>
      <c r="R34" s="70"/>
      <c r="S34" s="71"/>
      <c r="W34" s="2">
        <v>91150</v>
      </c>
    </row>
    <row r="35" spans="1:23" ht="15.75">
      <c r="A35" s="37"/>
      <c r="B35" s="38" t="s">
        <v>41</v>
      </c>
      <c r="C35" s="39" t="s">
        <v>42</v>
      </c>
      <c r="D35" s="69">
        <v>0</v>
      </c>
      <c r="E35" s="70"/>
      <c r="F35" s="70"/>
      <c r="G35" s="71"/>
      <c r="H35" s="72" t="s">
        <v>43</v>
      </c>
      <c r="I35" s="70"/>
      <c r="J35" s="70"/>
      <c r="K35" s="71"/>
      <c r="L35" s="69">
        <v>0</v>
      </c>
      <c r="M35" s="70"/>
      <c r="N35" s="70"/>
      <c r="O35" s="71"/>
      <c r="P35" s="72" t="s">
        <v>43</v>
      </c>
      <c r="Q35" s="70"/>
      <c r="R35" s="70"/>
      <c r="S35" s="71"/>
      <c r="W35" s="2">
        <v>0</v>
      </c>
    </row>
    <row r="36" spans="1:23" ht="26.25" customHeight="1">
      <c r="A36" s="37"/>
      <c r="B36" s="38" t="s">
        <v>44</v>
      </c>
      <c r="C36" s="40" t="s">
        <v>45</v>
      </c>
      <c r="D36" s="73">
        <v>239</v>
      </c>
      <c r="E36" s="74"/>
      <c r="F36" s="74"/>
      <c r="G36" s="75"/>
      <c r="H36" s="69">
        <v>625</v>
      </c>
      <c r="I36" s="70"/>
      <c r="J36" s="70"/>
      <c r="K36" s="71"/>
      <c r="L36" s="69">
        <v>896</v>
      </c>
      <c r="M36" s="70"/>
      <c r="N36" s="70"/>
      <c r="O36" s="71"/>
      <c r="P36" s="69">
        <v>1991</v>
      </c>
      <c r="Q36" s="70"/>
      <c r="R36" s="70"/>
      <c r="S36" s="71"/>
      <c r="W36" s="2">
        <v>657</v>
      </c>
    </row>
    <row r="37" spans="1:23" ht="103.5" customHeight="1">
      <c r="A37" s="37">
        <v>2</v>
      </c>
      <c r="B37" s="38" t="s">
        <v>39</v>
      </c>
      <c r="C37" s="40" t="s">
        <v>46</v>
      </c>
      <c r="D37" s="73">
        <v>-1411</v>
      </c>
      <c r="E37" s="74"/>
      <c r="F37" s="74"/>
      <c r="G37" s="75"/>
      <c r="H37" s="69">
        <v>8434</v>
      </c>
      <c r="I37" s="70"/>
      <c r="J37" s="70"/>
      <c r="K37" s="71"/>
      <c r="L37" s="69">
        <v>-755</v>
      </c>
      <c r="M37" s="70"/>
      <c r="N37" s="70"/>
      <c r="O37" s="71"/>
      <c r="P37" s="69">
        <v>21384</v>
      </c>
      <c r="Q37" s="70"/>
      <c r="R37" s="70"/>
      <c r="S37" s="71"/>
      <c r="W37" s="2">
        <v>656</v>
      </c>
    </row>
    <row r="38" spans="1:23" ht="27" customHeight="1">
      <c r="A38" s="37"/>
      <c r="B38" s="41" t="s">
        <v>41</v>
      </c>
      <c r="C38" s="40" t="s">
        <v>47</v>
      </c>
      <c r="D38" s="69">
        <v>202</v>
      </c>
      <c r="E38" s="70"/>
      <c r="F38" s="70"/>
      <c r="G38" s="71"/>
      <c r="H38" s="69">
        <v>557</v>
      </c>
      <c r="I38" s="70"/>
      <c r="J38" s="70"/>
      <c r="K38" s="71"/>
      <c r="L38" s="69">
        <v>1360</v>
      </c>
      <c r="M38" s="70"/>
      <c r="N38" s="70"/>
      <c r="O38" s="71"/>
      <c r="P38" s="69">
        <v>1238</v>
      </c>
      <c r="Q38" s="70"/>
      <c r="R38" s="70"/>
      <c r="S38" s="71"/>
      <c r="W38" s="2">
        <v>-1158</v>
      </c>
    </row>
    <row r="39" spans="1:23" ht="26.25" customHeight="1">
      <c r="A39" s="37"/>
      <c r="B39" s="38" t="s">
        <v>44</v>
      </c>
      <c r="C39" s="40" t="s">
        <v>48</v>
      </c>
      <c r="D39" s="69">
        <v>1434</v>
      </c>
      <c r="E39" s="70"/>
      <c r="F39" s="70"/>
      <c r="G39" s="71"/>
      <c r="H39" s="69">
        <v>1523</v>
      </c>
      <c r="I39" s="70"/>
      <c r="J39" s="70"/>
      <c r="K39" s="71"/>
      <c r="L39" s="69">
        <v>4749</v>
      </c>
      <c r="M39" s="70"/>
      <c r="N39" s="70"/>
      <c r="O39" s="71"/>
      <c r="P39" s="69">
        <v>4580</v>
      </c>
      <c r="Q39" s="70"/>
      <c r="R39" s="70"/>
      <c r="S39" s="71"/>
      <c r="W39" s="2">
        <v>-3315</v>
      </c>
    </row>
    <row r="40" spans="1:23" ht="16.5" customHeight="1">
      <c r="A40" s="37"/>
      <c r="B40" s="38" t="s">
        <v>49</v>
      </c>
      <c r="C40" s="40" t="s">
        <v>50</v>
      </c>
      <c r="D40" s="69">
        <v>0</v>
      </c>
      <c r="E40" s="70"/>
      <c r="F40" s="70"/>
      <c r="G40" s="71"/>
      <c r="H40" s="69">
        <v>0</v>
      </c>
      <c r="I40" s="70"/>
      <c r="J40" s="70"/>
      <c r="K40" s="71"/>
      <c r="L40" s="69">
        <v>0</v>
      </c>
      <c r="M40" s="70"/>
      <c r="N40" s="70"/>
      <c r="O40" s="71"/>
      <c r="P40" s="69">
        <v>0</v>
      </c>
      <c r="Q40" s="70"/>
      <c r="R40" s="70"/>
      <c r="S40" s="71"/>
      <c r="W40" s="2">
        <v>0</v>
      </c>
    </row>
    <row r="41" spans="2:16" ht="12.75">
      <c r="B41" s="9"/>
      <c r="C41" s="9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9"/>
      <c r="C42" s="9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9"/>
      <c r="C43" s="9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4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4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4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4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3" ht="12.75">
      <c r="A64" s="5"/>
      <c r="B64" s="42"/>
      <c r="C64" s="5"/>
    </row>
    <row r="65" spans="1:3" ht="12.75">
      <c r="A65" s="5"/>
      <c r="B65" s="42"/>
      <c r="C65" s="5"/>
    </row>
    <row r="66" spans="1:3" ht="12.75">
      <c r="A66" s="5"/>
      <c r="B66" s="42"/>
      <c r="C66" s="5"/>
    </row>
    <row r="67" spans="1:3" ht="12.75">
      <c r="A67" s="5"/>
      <c r="B67" s="42"/>
      <c r="C67" s="5"/>
    </row>
    <row r="68" spans="1:3" ht="12.75">
      <c r="A68" s="5"/>
      <c r="B68" s="42"/>
      <c r="C68" s="5"/>
    </row>
    <row r="69" spans="1:3" ht="12.75">
      <c r="A69" s="5"/>
      <c r="B69" s="42"/>
      <c r="C69" s="5"/>
    </row>
    <row r="70" spans="1:3" ht="12.75">
      <c r="A70" s="5"/>
      <c r="B70" s="42"/>
      <c r="C70" s="5"/>
    </row>
    <row r="71" spans="1:3" ht="12.75">
      <c r="A71" s="5"/>
      <c r="B71" s="42"/>
      <c r="C71" s="5"/>
    </row>
    <row r="72" spans="1:3" ht="12.75">
      <c r="A72" s="5"/>
      <c r="B72" s="42"/>
      <c r="C72" s="5"/>
    </row>
    <row r="73" spans="1:3" ht="12.75">
      <c r="A73" s="5"/>
      <c r="B73" s="42"/>
      <c r="C73" s="5"/>
    </row>
    <row r="74" spans="1:3" ht="12.75">
      <c r="A74" s="5"/>
      <c r="B74" s="42"/>
      <c r="C74" s="5"/>
    </row>
    <row r="75" spans="1:3" ht="12.75">
      <c r="A75" s="5"/>
      <c r="B75" s="42"/>
      <c r="C75" s="5"/>
    </row>
    <row r="76" spans="1:3" ht="12.75">
      <c r="A76" s="5"/>
      <c r="B76" s="42"/>
      <c r="C76" s="5"/>
    </row>
    <row r="77" spans="1:3" ht="12.75">
      <c r="A77" s="5"/>
      <c r="B77" s="42"/>
      <c r="C77" s="5"/>
    </row>
    <row r="78" spans="1:3" ht="12.75">
      <c r="A78" s="5"/>
      <c r="B78" s="42"/>
      <c r="C78" s="5"/>
    </row>
    <row r="79" spans="1:3" ht="12.75">
      <c r="A79" s="5"/>
      <c r="B79" s="42"/>
      <c r="C79" s="5"/>
    </row>
    <row r="80" spans="1:3" ht="12.75">
      <c r="A80" s="5"/>
      <c r="B80" s="42"/>
      <c r="C80" s="5"/>
    </row>
    <row r="81" spans="1:3" ht="12.75">
      <c r="A81" s="5"/>
      <c r="B81" s="42"/>
      <c r="C81" s="5"/>
    </row>
    <row r="82" spans="1:3" ht="12.75">
      <c r="A82" s="5"/>
      <c r="B82" s="42"/>
      <c r="C82" s="5"/>
    </row>
    <row r="83" spans="1:3" ht="12.75">
      <c r="A83" s="5"/>
      <c r="B83" s="42"/>
      <c r="C83" s="5"/>
    </row>
    <row r="84" spans="1:3" ht="12.75">
      <c r="A84" s="5"/>
      <c r="B84" s="42"/>
      <c r="C84" s="5"/>
    </row>
    <row r="85" spans="1:3" ht="12.75">
      <c r="A85" s="5"/>
      <c r="B85" s="42"/>
      <c r="C85" s="5"/>
    </row>
    <row r="86" spans="1:3" ht="12.75">
      <c r="A86" s="5"/>
      <c r="B86" s="42"/>
      <c r="C86" s="5"/>
    </row>
    <row r="87" spans="1:3" ht="12.75">
      <c r="A87" s="5"/>
      <c r="B87" s="42"/>
      <c r="C87" s="5"/>
    </row>
    <row r="88" spans="1:3" ht="12.75">
      <c r="A88" s="5"/>
      <c r="B88" s="42"/>
      <c r="C88" s="5"/>
    </row>
    <row r="89" spans="1:3" ht="12.75">
      <c r="A89" s="5"/>
      <c r="B89" s="42"/>
      <c r="C89" s="5"/>
    </row>
    <row r="90" spans="1:3" ht="12.75">
      <c r="A90" s="5"/>
      <c r="B90" s="42"/>
      <c r="C90" s="5"/>
    </row>
    <row r="91" spans="1:3" ht="12.75">
      <c r="A91" s="5"/>
      <c r="B91" s="42"/>
      <c r="C91" s="5"/>
    </row>
    <row r="92" spans="1:3" ht="12.75">
      <c r="A92" s="5"/>
      <c r="B92" s="42"/>
      <c r="C92" s="5"/>
    </row>
    <row r="93" spans="1:3" ht="12.75">
      <c r="A93" s="5"/>
      <c r="B93" s="42"/>
      <c r="C93" s="5"/>
    </row>
    <row r="94" spans="1:3" ht="12.75">
      <c r="A94" s="5"/>
      <c r="B94" s="42"/>
      <c r="C94" s="5"/>
    </row>
    <row r="95" spans="1:3" ht="12.75">
      <c r="A95" s="5"/>
      <c r="B95" s="42"/>
      <c r="C95" s="5"/>
    </row>
    <row r="96" spans="1:3" ht="12.75">
      <c r="A96" s="5"/>
      <c r="B96" s="42"/>
      <c r="C96" s="5"/>
    </row>
    <row r="97" spans="1:3" ht="12.75">
      <c r="A97" s="5"/>
      <c r="B97" s="42"/>
      <c r="C97" s="5"/>
    </row>
    <row r="98" spans="1:3" ht="12.75">
      <c r="A98" s="5"/>
      <c r="B98" s="42"/>
      <c r="C98" s="5"/>
    </row>
    <row r="99" spans="1:3" ht="12.75">
      <c r="A99" s="5"/>
      <c r="B99" s="42"/>
      <c r="C99" s="5"/>
    </row>
    <row r="100" spans="1:3" ht="12.75">
      <c r="A100" s="5"/>
      <c r="B100" s="42"/>
      <c r="C100" s="5"/>
    </row>
    <row r="101" spans="1:3" ht="12.75">
      <c r="A101" s="5"/>
      <c r="B101" s="42"/>
      <c r="C101" s="5"/>
    </row>
    <row r="102" spans="1:3" ht="12.75">
      <c r="A102" s="5"/>
      <c r="B102" s="42"/>
      <c r="C102" s="5"/>
    </row>
    <row r="103" spans="1:3" ht="12.75">
      <c r="A103" s="5"/>
      <c r="B103" s="42"/>
      <c r="C103" s="5"/>
    </row>
    <row r="104" spans="1:3" ht="12.75">
      <c r="A104" s="5"/>
      <c r="B104" s="42"/>
      <c r="C104" s="5"/>
    </row>
    <row r="105" spans="1:3" ht="12.75">
      <c r="A105" s="5"/>
      <c r="B105" s="42"/>
      <c r="C105" s="5"/>
    </row>
    <row r="106" spans="1:3" ht="12.75">
      <c r="A106" s="5"/>
      <c r="B106" s="42"/>
      <c r="C106" s="5"/>
    </row>
    <row r="107" spans="1:3" ht="12.75">
      <c r="A107" s="5"/>
      <c r="B107" s="42"/>
      <c r="C107" s="5"/>
    </row>
    <row r="108" spans="1:3" ht="12.75">
      <c r="A108" s="5"/>
      <c r="B108" s="42"/>
      <c r="C108" s="5"/>
    </row>
    <row r="109" spans="1:3" ht="12.75">
      <c r="A109" s="5"/>
      <c r="B109" s="42"/>
      <c r="C109" s="5"/>
    </row>
    <row r="110" spans="1:3" ht="12.75">
      <c r="A110" s="5"/>
      <c r="B110" s="42"/>
      <c r="C110" s="5"/>
    </row>
    <row r="111" spans="1:3" ht="12.75">
      <c r="A111" s="5"/>
      <c r="B111" s="42"/>
      <c r="C111" s="5"/>
    </row>
    <row r="112" spans="1:3" ht="12.75">
      <c r="A112" s="5"/>
      <c r="B112" s="42"/>
      <c r="C112" s="5"/>
    </row>
    <row r="113" spans="1:3" ht="12.75">
      <c r="A113" s="5"/>
      <c r="B113" s="42"/>
      <c r="C113" s="5"/>
    </row>
    <row r="114" spans="1:3" ht="12.75">
      <c r="A114" s="5"/>
      <c r="B114" s="42"/>
      <c r="C114" s="5"/>
    </row>
    <row r="115" spans="2:3" ht="12.75">
      <c r="B115" s="42"/>
      <c r="C115" s="5"/>
    </row>
    <row r="116" spans="2:3" ht="12.75">
      <c r="B116" s="42"/>
      <c r="C116" s="5"/>
    </row>
    <row r="117" spans="2:3" ht="12.75">
      <c r="B117" s="42"/>
      <c r="C117" s="5"/>
    </row>
    <row r="118" spans="2:3" ht="12.75">
      <c r="B118" s="42"/>
      <c r="C118" s="5"/>
    </row>
    <row r="119" spans="2:3" ht="12.75">
      <c r="B119" s="42"/>
      <c r="C119" s="5"/>
    </row>
    <row r="120" spans="2:3" ht="12.75">
      <c r="B120" s="42"/>
      <c r="C120" s="5"/>
    </row>
    <row r="121" spans="2:3" ht="12.75">
      <c r="B121" s="42"/>
      <c r="C121" s="5"/>
    </row>
    <row r="122" spans="2:3" ht="12.75">
      <c r="B122" s="42"/>
      <c r="C122" s="5"/>
    </row>
    <row r="123" spans="2:3" ht="12.75">
      <c r="B123" s="42"/>
      <c r="C123" s="5"/>
    </row>
    <row r="124" spans="2:3" ht="12.75">
      <c r="B124" s="42"/>
      <c r="C124" s="5"/>
    </row>
    <row r="125" spans="2:3" ht="12.75">
      <c r="B125" s="42"/>
      <c r="C125" s="5"/>
    </row>
    <row r="126" spans="2:3" ht="12.75">
      <c r="B126" s="42"/>
      <c r="C126" s="5"/>
    </row>
    <row r="127" spans="2:3" ht="12.75">
      <c r="B127" s="42"/>
      <c r="C127" s="5"/>
    </row>
    <row r="128" spans="2:3" ht="12.75">
      <c r="B128" s="42"/>
      <c r="C128" s="5"/>
    </row>
    <row r="129" spans="2:3" ht="12.75">
      <c r="B129" s="42"/>
      <c r="C129" s="5"/>
    </row>
    <row r="130" spans="2:3" ht="12.75">
      <c r="B130" s="42"/>
      <c r="C130" s="5"/>
    </row>
    <row r="131" spans="2:3" ht="12.75">
      <c r="B131" s="42"/>
      <c r="C131" s="5"/>
    </row>
    <row r="132" spans="2:3" ht="12.75">
      <c r="B132" s="42"/>
      <c r="C132" s="5"/>
    </row>
    <row r="133" spans="2:3" ht="12.75">
      <c r="B133" s="42"/>
      <c r="C133" s="5"/>
    </row>
    <row r="134" spans="2:3" ht="12.75">
      <c r="B134" s="42"/>
      <c r="C134" s="5"/>
    </row>
    <row r="135" spans="2:3" ht="12.75">
      <c r="B135" s="42"/>
      <c r="C135" s="5"/>
    </row>
    <row r="136" spans="2:3" ht="12.75">
      <c r="B136" s="42"/>
      <c r="C136" s="5"/>
    </row>
    <row r="137" spans="2:3" ht="12.75">
      <c r="B137" s="42"/>
      <c r="C137" s="5"/>
    </row>
    <row r="138" spans="2:3" ht="12.75">
      <c r="B138" s="42"/>
      <c r="C138" s="5"/>
    </row>
    <row r="139" spans="2:3" ht="12.75">
      <c r="B139" s="42"/>
      <c r="C139" s="5"/>
    </row>
    <row r="140" spans="2:3" ht="12.75">
      <c r="B140" s="42"/>
      <c r="C140" s="5"/>
    </row>
    <row r="141" spans="2:3" ht="12.75">
      <c r="B141" s="42"/>
      <c r="C141" s="5"/>
    </row>
    <row r="142" spans="2:3" ht="12.75">
      <c r="B142" s="42"/>
      <c r="C142" s="5"/>
    </row>
    <row r="143" spans="2:3" ht="12.75">
      <c r="B143" s="42"/>
      <c r="C143" s="5"/>
    </row>
    <row r="144" spans="2:3" ht="12.75">
      <c r="B144" s="42"/>
      <c r="C144" s="5"/>
    </row>
    <row r="145" spans="2:3" ht="12.75">
      <c r="B145" s="42"/>
      <c r="C145" s="5"/>
    </row>
    <row r="146" spans="2:3" ht="12.75">
      <c r="B146" s="42"/>
      <c r="C146" s="5"/>
    </row>
    <row r="147" spans="2:3" ht="12.75">
      <c r="B147" s="42"/>
      <c r="C147" s="5"/>
    </row>
    <row r="148" spans="2:3" ht="12.75">
      <c r="B148" s="42"/>
      <c r="C148" s="5"/>
    </row>
    <row r="149" spans="2:3" ht="12.75">
      <c r="B149" s="42"/>
      <c r="C149" s="5"/>
    </row>
    <row r="150" spans="2:3" ht="12.75">
      <c r="B150" s="42"/>
      <c r="C150" s="5"/>
    </row>
    <row r="151" spans="2:3" ht="12.75">
      <c r="B151" s="42"/>
      <c r="C151" s="5"/>
    </row>
    <row r="152" spans="2:3" ht="12.75">
      <c r="B152" s="42"/>
      <c r="C152" s="5"/>
    </row>
    <row r="153" spans="2:3" ht="12.75">
      <c r="B153" s="42"/>
      <c r="C153" s="5"/>
    </row>
    <row r="154" spans="2:3" ht="12.75">
      <c r="B154" s="42"/>
      <c r="C154" s="5"/>
    </row>
    <row r="155" spans="2:3" ht="12.75">
      <c r="B155" s="42"/>
      <c r="C155" s="5"/>
    </row>
    <row r="156" spans="2:3" ht="12.75">
      <c r="B156" s="42"/>
      <c r="C156" s="5"/>
    </row>
    <row r="157" spans="2:3" ht="12.75">
      <c r="B157" s="42"/>
      <c r="C157" s="5"/>
    </row>
    <row r="158" spans="2:3" ht="12.75">
      <c r="B158" s="42"/>
      <c r="C158" s="5"/>
    </row>
    <row r="159" spans="2:3" ht="12.75">
      <c r="B159" s="42"/>
      <c r="C159" s="5"/>
    </row>
    <row r="160" spans="2:3" ht="12.75">
      <c r="B160" s="42"/>
      <c r="C160" s="5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</sheetData>
  <printOptions/>
  <pageMargins left="0.75" right="0.34" top="1.19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workbookViewId="0" topLeftCell="A13">
      <selection activeCell="C18" sqref="C18"/>
    </sheetView>
  </sheetViews>
  <sheetFormatPr defaultColWidth="9.140625" defaultRowHeight="12.75"/>
  <cols>
    <col min="1" max="1" width="3.140625" style="2" customWidth="1"/>
    <col min="2" max="2" width="3.7109375" style="2" customWidth="1"/>
    <col min="3" max="3" width="25.140625" style="2" customWidth="1"/>
    <col min="4" max="6" width="3.7109375" style="2" customWidth="1"/>
    <col min="7" max="7" width="2.57421875" style="2" customWidth="1"/>
    <col min="8" max="10" width="3.7109375" style="2" customWidth="1"/>
    <col min="11" max="11" width="2.57421875" style="2" customWidth="1"/>
    <col min="12" max="14" width="3.7109375" style="2" customWidth="1"/>
    <col min="15" max="15" width="2.57421875" style="2" customWidth="1"/>
    <col min="16" max="18" width="3.7109375" style="2" customWidth="1"/>
    <col min="19" max="19" width="2.57421875" style="2" customWidth="1"/>
    <col min="20" max="22" width="3.7109375" style="2" customWidth="1"/>
    <col min="23" max="23" width="6.7109375" style="2" customWidth="1"/>
    <col min="24" max="27" width="3.7109375" style="2" customWidth="1"/>
    <col min="28" max="28" width="9.421875" style="2" customWidth="1"/>
    <col min="29" max="95" width="3.7109375" style="2" customWidth="1"/>
    <col min="96" max="16384" width="9.140625" style="2" customWidth="1"/>
  </cols>
  <sheetData>
    <row r="1" spans="1:28" ht="93" customHeight="1">
      <c r="A1" s="37"/>
      <c r="B1" s="38" t="s">
        <v>51</v>
      </c>
      <c r="C1" s="97" t="s">
        <v>52</v>
      </c>
      <c r="D1" s="93">
        <v>-3047</v>
      </c>
      <c r="E1" s="93"/>
      <c r="F1" s="93"/>
      <c r="G1" s="93"/>
      <c r="H1" s="93">
        <v>6354</v>
      </c>
      <c r="I1" s="93"/>
      <c r="J1" s="93"/>
      <c r="K1" s="93"/>
      <c r="L1" s="93">
        <v>-6864</v>
      </c>
      <c r="M1" s="93"/>
      <c r="N1" s="93"/>
      <c r="O1" s="93"/>
      <c r="P1" s="93">
        <v>15566</v>
      </c>
      <c r="Q1" s="93"/>
      <c r="R1" s="93"/>
      <c r="S1" s="93"/>
      <c r="W1" s="2">
        <v>-3817</v>
      </c>
      <c r="AB1" s="2">
        <v>-3818</v>
      </c>
    </row>
    <row r="2" spans="1:28" ht="27" customHeight="1">
      <c r="A2" s="37"/>
      <c r="B2" s="38" t="s">
        <v>53</v>
      </c>
      <c r="C2" s="97" t="s">
        <v>54</v>
      </c>
      <c r="D2" s="93">
        <v>0</v>
      </c>
      <c r="E2" s="93"/>
      <c r="F2" s="93"/>
      <c r="G2" s="93"/>
      <c r="H2" s="93">
        <v>0</v>
      </c>
      <c r="I2" s="93"/>
      <c r="J2" s="93"/>
      <c r="K2" s="93"/>
      <c r="L2" s="93">
        <v>0</v>
      </c>
      <c r="M2" s="93"/>
      <c r="N2" s="93"/>
      <c r="O2" s="93"/>
      <c r="P2" s="93">
        <v>0</v>
      </c>
      <c r="Q2" s="93"/>
      <c r="R2" s="93"/>
      <c r="S2" s="93"/>
      <c r="W2" s="2">
        <v>0</v>
      </c>
      <c r="AB2" s="2">
        <v>0</v>
      </c>
    </row>
    <row r="3" spans="1:28" ht="39" customHeight="1">
      <c r="A3" s="37"/>
      <c r="B3" s="38" t="s">
        <v>55</v>
      </c>
      <c r="C3" s="96" t="s">
        <v>56</v>
      </c>
      <c r="D3" s="104">
        <v>-3047</v>
      </c>
      <c r="E3" s="104"/>
      <c r="F3" s="104"/>
      <c r="G3" s="104"/>
      <c r="H3" s="104">
        <v>6354</v>
      </c>
      <c r="I3" s="104"/>
      <c r="J3" s="104"/>
      <c r="K3" s="104"/>
      <c r="L3" s="93">
        <v>-6864</v>
      </c>
      <c r="M3" s="93"/>
      <c r="N3" s="93"/>
      <c r="O3" s="93"/>
      <c r="P3" s="104">
        <v>15566</v>
      </c>
      <c r="Q3" s="104"/>
      <c r="R3" s="104"/>
      <c r="S3" s="104"/>
      <c r="W3" s="2">
        <v>-3817</v>
      </c>
      <c r="AB3" s="2">
        <v>-3818</v>
      </c>
    </row>
    <row r="4" spans="1:28" ht="15.75">
      <c r="A4" s="37"/>
      <c r="B4" s="38" t="s">
        <v>57</v>
      </c>
      <c r="C4" s="96" t="s">
        <v>58</v>
      </c>
      <c r="D4" s="104">
        <v>-104</v>
      </c>
      <c r="E4" s="104"/>
      <c r="F4" s="104"/>
      <c r="G4" s="104"/>
      <c r="H4" s="93">
        <v>0</v>
      </c>
      <c r="I4" s="93"/>
      <c r="J4" s="93"/>
      <c r="K4" s="93"/>
      <c r="L4" s="93">
        <v>-287.2</v>
      </c>
      <c r="M4" s="93"/>
      <c r="N4" s="93"/>
      <c r="O4" s="93"/>
      <c r="P4" s="93">
        <v>0</v>
      </c>
      <c r="Q4" s="93"/>
      <c r="R4" s="93"/>
      <c r="S4" s="93"/>
      <c r="W4" s="2">
        <v>-183.2</v>
      </c>
      <c r="AB4" s="2">
        <v>-183.2</v>
      </c>
    </row>
    <row r="5" spans="1:28" ht="40.5" customHeight="1">
      <c r="A5" s="43" t="s">
        <v>59</v>
      </c>
      <c r="B5" s="38" t="s">
        <v>59</v>
      </c>
      <c r="C5" s="96" t="s">
        <v>60</v>
      </c>
      <c r="D5" s="93">
        <v>-3151</v>
      </c>
      <c r="E5" s="93"/>
      <c r="F5" s="93"/>
      <c r="G5" s="93"/>
      <c r="H5" s="93">
        <v>6354</v>
      </c>
      <c r="I5" s="93"/>
      <c r="J5" s="93"/>
      <c r="K5" s="93"/>
      <c r="L5" s="93">
        <v>-7151</v>
      </c>
      <c r="M5" s="93"/>
      <c r="N5" s="93"/>
      <c r="O5" s="93"/>
      <c r="P5" s="93">
        <v>15566</v>
      </c>
      <c r="Q5" s="93"/>
      <c r="R5" s="93"/>
      <c r="S5" s="93"/>
      <c r="W5" s="2">
        <v>-4000</v>
      </c>
      <c r="AB5" s="2">
        <v>-4001.2</v>
      </c>
    </row>
    <row r="6" spans="1:28" ht="15.75">
      <c r="A6" s="43"/>
      <c r="B6" s="38" t="s">
        <v>61</v>
      </c>
      <c r="C6" s="96" t="s">
        <v>62</v>
      </c>
      <c r="D6" s="93">
        <v>0</v>
      </c>
      <c r="E6" s="93"/>
      <c r="F6" s="93"/>
      <c r="G6" s="93"/>
      <c r="H6" s="93">
        <v>0</v>
      </c>
      <c r="I6" s="93"/>
      <c r="J6" s="93"/>
      <c r="K6" s="93"/>
      <c r="L6" s="93">
        <v>0</v>
      </c>
      <c r="M6" s="93"/>
      <c r="N6" s="93"/>
      <c r="O6" s="93"/>
      <c r="P6" s="93">
        <v>0</v>
      </c>
      <c r="Q6" s="93"/>
      <c r="R6" s="93"/>
      <c r="S6" s="93"/>
      <c r="W6" s="2">
        <v>0</v>
      </c>
      <c r="AB6" s="2">
        <v>0</v>
      </c>
    </row>
    <row r="7" spans="1:28" ht="40.5" customHeight="1">
      <c r="A7" s="37"/>
      <c r="B7" s="38" t="s">
        <v>63</v>
      </c>
      <c r="C7" s="96" t="s">
        <v>64</v>
      </c>
      <c r="D7" s="93">
        <v>-3151</v>
      </c>
      <c r="E7" s="93"/>
      <c r="F7" s="93"/>
      <c r="G7" s="93"/>
      <c r="H7" s="93">
        <v>6354</v>
      </c>
      <c r="I7" s="93"/>
      <c r="J7" s="93"/>
      <c r="K7" s="93"/>
      <c r="L7" s="93">
        <v>-7151</v>
      </c>
      <c r="M7" s="93"/>
      <c r="N7" s="93"/>
      <c r="O7" s="93"/>
      <c r="P7" s="93">
        <v>15566</v>
      </c>
      <c r="Q7" s="93"/>
      <c r="R7" s="93"/>
      <c r="S7" s="93"/>
      <c r="W7" s="2">
        <v>-4000</v>
      </c>
      <c r="AB7" s="2">
        <v>-4001.2</v>
      </c>
    </row>
    <row r="8" spans="1:28" ht="16.5" customHeight="1">
      <c r="A8" s="43" t="s">
        <v>65</v>
      </c>
      <c r="B8" s="38" t="s">
        <v>59</v>
      </c>
      <c r="C8" s="97" t="s">
        <v>66</v>
      </c>
      <c r="D8" s="93">
        <v>0</v>
      </c>
      <c r="E8" s="93"/>
      <c r="F8" s="93"/>
      <c r="G8" s="93"/>
      <c r="H8" s="93">
        <v>0</v>
      </c>
      <c r="I8" s="93"/>
      <c r="J8" s="93"/>
      <c r="K8" s="93"/>
      <c r="L8" s="93">
        <v>0</v>
      </c>
      <c r="M8" s="93"/>
      <c r="N8" s="93"/>
      <c r="O8" s="93"/>
      <c r="P8" s="93">
        <v>0</v>
      </c>
      <c r="Q8" s="93"/>
      <c r="R8" s="93"/>
      <c r="S8" s="93"/>
      <c r="W8" s="2">
        <v>0</v>
      </c>
      <c r="AB8" s="2">
        <v>0</v>
      </c>
    </row>
    <row r="9" spans="1:28" ht="15.75">
      <c r="A9" s="37"/>
      <c r="B9" s="38" t="s">
        <v>61</v>
      </c>
      <c r="C9" s="97" t="s">
        <v>62</v>
      </c>
      <c r="D9" s="93">
        <v>0</v>
      </c>
      <c r="E9" s="93"/>
      <c r="F9" s="93"/>
      <c r="G9" s="93"/>
      <c r="H9" s="93">
        <v>0</v>
      </c>
      <c r="I9" s="93"/>
      <c r="J9" s="93"/>
      <c r="K9" s="93"/>
      <c r="L9" s="93">
        <v>0</v>
      </c>
      <c r="M9" s="93"/>
      <c r="N9" s="93"/>
      <c r="O9" s="93"/>
      <c r="P9" s="93">
        <v>0</v>
      </c>
      <c r="Q9" s="93"/>
      <c r="R9" s="93"/>
      <c r="S9" s="93"/>
      <c r="W9" s="2">
        <v>0</v>
      </c>
      <c r="AB9" s="2">
        <v>0</v>
      </c>
    </row>
    <row r="10" spans="1:28" ht="42.75" customHeight="1">
      <c r="A10" s="37"/>
      <c r="B10" s="38" t="s">
        <v>67</v>
      </c>
      <c r="C10" s="96" t="s">
        <v>68</v>
      </c>
      <c r="D10" s="93">
        <v>0</v>
      </c>
      <c r="E10" s="93"/>
      <c r="F10" s="93"/>
      <c r="G10" s="93"/>
      <c r="H10" s="93">
        <v>0</v>
      </c>
      <c r="I10" s="93"/>
      <c r="J10" s="93"/>
      <c r="K10" s="93"/>
      <c r="L10" s="93">
        <v>0</v>
      </c>
      <c r="M10" s="93"/>
      <c r="N10" s="93"/>
      <c r="O10" s="93"/>
      <c r="P10" s="93">
        <v>0</v>
      </c>
      <c r="Q10" s="93"/>
      <c r="R10" s="93"/>
      <c r="S10" s="93"/>
      <c r="W10" s="2">
        <v>0</v>
      </c>
      <c r="AB10" s="2">
        <v>0</v>
      </c>
    </row>
    <row r="11" spans="1:28" ht="54" customHeight="1">
      <c r="A11" s="37"/>
      <c r="B11" s="38" t="s">
        <v>69</v>
      </c>
      <c r="C11" s="96" t="s">
        <v>70</v>
      </c>
      <c r="D11" s="104">
        <v>-3151</v>
      </c>
      <c r="E11" s="104"/>
      <c r="F11" s="104"/>
      <c r="G11" s="104"/>
      <c r="H11" s="104">
        <v>6354</v>
      </c>
      <c r="I11" s="104"/>
      <c r="J11" s="104"/>
      <c r="K11" s="104"/>
      <c r="L11" s="93">
        <v>-7151</v>
      </c>
      <c r="M11" s="93"/>
      <c r="N11" s="93"/>
      <c r="O11" s="93"/>
      <c r="P11" s="104">
        <v>15566</v>
      </c>
      <c r="Q11" s="104"/>
      <c r="R11" s="104"/>
      <c r="S11" s="104"/>
      <c r="W11" s="2">
        <v>-4000</v>
      </c>
      <c r="AB11" s="2">
        <v>-4001.2</v>
      </c>
    </row>
    <row r="12" spans="1:19" ht="56.25" customHeight="1">
      <c r="A12" s="37">
        <v>3</v>
      </c>
      <c r="B12" s="38" t="s">
        <v>39</v>
      </c>
      <c r="C12" s="96" t="s">
        <v>71</v>
      </c>
      <c r="D12" s="93">
        <v>0</v>
      </c>
      <c r="E12" s="93"/>
      <c r="F12" s="93"/>
      <c r="G12" s="93"/>
      <c r="H12" s="93">
        <v>0</v>
      </c>
      <c r="I12" s="93"/>
      <c r="J12" s="93"/>
      <c r="K12" s="93"/>
      <c r="L12" s="93">
        <v>0</v>
      </c>
      <c r="M12" s="93"/>
      <c r="N12" s="93"/>
      <c r="O12" s="93"/>
      <c r="P12" s="93">
        <v>0</v>
      </c>
      <c r="Q12" s="93"/>
      <c r="R12" s="93"/>
      <c r="S12" s="93"/>
    </row>
    <row r="13" spans="1:19" ht="27" customHeight="1">
      <c r="A13" s="37"/>
      <c r="B13" s="38" t="s">
        <v>59</v>
      </c>
      <c r="C13" s="96" t="s">
        <v>72</v>
      </c>
      <c r="D13" s="93" t="s">
        <v>73</v>
      </c>
      <c r="E13" s="93"/>
      <c r="F13" s="93"/>
      <c r="G13" s="93"/>
      <c r="H13" s="93" t="s">
        <v>74</v>
      </c>
      <c r="I13" s="93"/>
      <c r="J13" s="93"/>
      <c r="K13" s="93"/>
      <c r="L13" s="93" t="s">
        <v>75</v>
      </c>
      <c r="M13" s="93"/>
      <c r="N13" s="93"/>
      <c r="O13" s="93"/>
      <c r="P13" s="93" t="s">
        <v>76</v>
      </c>
      <c r="Q13" s="93"/>
      <c r="R13" s="93"/>
      <c r="S13" s="93"/>
    </row>
    <row r="14" spans="1:19" ht="27" customHeight="1">
      <c r="A14" s="37"/>
      <c r="B14" s="38" t="s">
        <v>61</v>
      </c>
      <c r="C14" s="96" t="s">
        <v>77</v>
      </c>
      <c r="D14" s="69">
        <v>0</v>
      </c>
      <c r="E14" s="70"/>
      <c r="F14" s="70"/>
      <c r="G14" s="71"/>
      <c r="H14" s="93">
        <v>0</v>
      </c>
      <c r="I14" s="93"/>
      <c r="J14" s="93"/>
      <c r="K14" s="93"/>
      <c r="L14" s="69">
        <v>0</v>
      </c>
      <c r="M14" s="70"/>
      <c r="N14" s="70"/>
      <c r="O14" s="71"/>
      <c r="P14" s="93">
        <v>0</v>
      </c>
      <c r="Q14" s="93"/>
      <c r="R14" s="93"/>
      <c r="S14" s="93"/>
    </row>
    <row r="15" spans="1:19" ht="15.75" customHeight="1">
      <c r="A15" s="37">
        <v>4</v>
      </c>
      <c r="B15" s="38" t="s">
        <v>39</v>
      </c>
      <c r="C15" s="101" t="s">
        <v>78</v>
      </c>
      <c r="D15" s="69">
        <v>0</v>
      </c>
      <c r="E15" s="70"/>
      <c r="F15" s="70"/>
      <c r="G15" s="71"/>
      <c r="H15" s="69">
        <v>0</v>
      </c>
      <c r="I15" s="70"/>
      <c r="J15" s="70"/>
      <c r="K15" s="71"/>
      <c r="L15" s="69">
        <v>0</v>
      </c>
      <c r="M15" s="70"/>
      <c r="N15" s="70"/>
      <c r="O15" s="71"/>
      <c r="P15" s="93">
        <v>0</v>
      </c>
      <c r="Q15" s="93"/>
      <c r="R15" s="93"/>
      <c r="S15" s="93"/>
    </row>
    <row r="16" spans="1:19" ht="15.75" customHeight="1">
      <c r="A16" s="37"/>
      <c r="B16" s="38" t="s">
        <v>41</v>
      </c>
      <c r="C16" s="96" t="s">
        <v>79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1:20" ht="15.75" customHeight="1">
      <c r="A17" s="44"/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32"/>
    </row>
    <row r="18" spans="1:20" ht="35.25" customHeight="1">
      <c r="A18" s="37"/>
      <c r="B18" s="38"/>
      <c r="C18" s="40"/>
      <c r="D18" s="66" t="s">
        <v>80</v>
      </c>
      <c r="E18" s="63"/>
      <c r="F18" s="63"/>
      <c r="G18" s="63"/>
      <c r="H18" s="63"/>
      <c r="I18" s="63"/>
      <c r="J18" s="63"/>
      <c r="K18" s="64"/>
      <c r="L18" s="66" t="s">
        <v>81</v>
      </c>
      <c r="M18" s="63"/>
      <c r="N18" s="63"/>
      <c r="O18" s="63"/>
      <c r="P18" s="63"/>
      <c r="Q18" s="63"/>
      <c r="R18" s="63"/>
      <c r="S18" s="64"/>
      <c r="T18" s="32"/>
    </row>
    <row r="19" spans="1:19" ht="26.25" customHeight="1">
      <c r="A19" s="48">
        <v>5</v>
      </c>
      <c r="B19" s="49"/>
      <c r="C19" s="102" t="s">
        <v>82</v>
      </c>
      <c r="D19" s="103">
        <v>2.41</v>
      </c>
      <c r="E19" s="94"/>
      <c r="F19" s="94"/>
      <c r="G19" s="95"/>
      <c r="H19" s="100">
        <v>0</v>
      </c>
      <c r="I19" s="100"/>
      <c r="J19" s="100"/>
      <c r="K19" s="100"/>
      <c r="L19" s="94" t="s">
        <v>43</v>
      </c>
      <c r="M19" s="94"/>
      <c r="N19" s="94"/>
      <c r="O19" s="95"/>
      <c r="P19" s="98" t="s">
        <v>83</v>
      </c>
      <c r="Q19" s="99"/>
      <c r="R19" s="99"/>
      <c r="S19" s="99"/>
    </row>
    <row r="21" ht="12.75">
      <c r="A21" s="3"/>
    </row>
    <row r="22" ht="12.75">
      <c r="A22" s="3"/>
    </row>
    <row r="23" spans="1:2" ht="12.75">
      <c r="A23" s="6"/>
      <c r="B23" s="3"/>
    </row>
    <row r="24" spans="1:2" ht="12.75">
      <c r="A24" s="6"/>
      <c r="B24" s="3"/>
    </row>
    <row r="25" ht="12.75">
      <c r="B25" s="3"/>
    </row>
  </sheetData>
  <printOptions/>
  <pageMargins left="0.75" right="0.43" top="1.19" bottom="0.28" header="0.53" footer="0.28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workbookViewId="0" topLeftCell="D47">
      <selection activeCell="F57" sqref="F57"/>
    </sheetView>
  </sheetViews>
  <sheetFormatPr defaultColWidth="9.140625" defaultRowHeight="12.75"/>
  <cols>
    <col min="1" max="1" width="4.28125" style="2" customWidth="1"/>
    <col min="2" max="2" width="4.00390625" style="2" customWidth="1"/>
    <col min="3" max="3" width="38.00390625" style="2" customWidth="1"/>
    <col min="4" max="4" width="8.7109375" style="2" customWidth="1"/>
    <col min="5" max="5" width="12.57421875" style="2" customWidth="1"/>
    <col min="6" max="6" width="9.140625" style="2" customWidth="1"/>
    <col min="7" max="7" width="3.00390625" style="2" customWidth="1"/>
    <col min="8" max="8" width="12.57421875" style="2" customWidth="1"/>
    <col min="9" max="9" width="4.57421875" style="2" customWidth="1"/>
    <col min="10" max="11" width="9.140625" style="2" customWidth="1"/>
    <col min="12" max="12" width="11.421875" style="2" customWidth="1"/>
    <col min="13" max="16384" width="9.140625" style="2" customWidth="1"/>
  </cols>
  <sheetData>
    <row r="1" spans="1:12" ht="18.75">
      <c r="A1" s="106" t="s">
        <v>84</v>
      </c>
      <c r="B1" s="106"/>
      <c r="C1" s="106"/>
      <c r="D1" s="106"/>
      <c r="E1" s="106"/>
      <c r="F1" s="106"/>
      <c r="G1" s="106"/>
      <c r="H1" s="106"/>
      <c r="I1" s="106"/>
      <c r="L1" s="32"/>
    </row>
    <row r="2" spans="1:12" s="5" customFormat="1" ht="11.25">
      <c r="A2" s="20"/>
      <c r="B2" s="20"/>
      <c r="C2" s="20"/>
      <c r="D2" s="20"/>
      <c r="E2" s="20"/>
      <c r="F2" s="20"/>
      <c r="G2" s="20"/>
      <c r="H2" s="20"/>
      <c r="I2" s="20"/>
      <c r="L2" s="18"/>
    </row>
    <row r="3" spans="1:12" ht="15.75">
      <c r="A3" s="50"/>
      <c r="B3" s="50"/>
      <c r="C3" s="50"/>
      <c r="D3" s="50"/>
      <c r="E3" s="50"/>
      <c r="F3" s="50"/>
      <c r="G3" s="105" t="s">
        <v>85</v>
      </c>
      <c r="H3" s="105"/>
      <c r="I3" s="105"/>
      <c r="L3" s="32"/>
    </row>
    <row r="4" spans="1:12" ht="15.75">
      <c r="A4" s="52"/>
      <c r="B4" s="52"/>
      <c r="C4" s="52"/>
      <c r="D4" s="52"/>
      <c r="E4" s="51" t="s">
        <v>86</v>
      </c>
      <c r="F4" s="51"/>
      <c r="G4" s="105" t="s">
        <v>87</v>
      </c>
      <c r="H4" s="105"/>
      <c r="I4" s="105"/>
      <c r="L4" s="32"/>
    </row>
    <row r="5" spans="1:12" ht="15.75">
      <c r="A5" s="52"/>
      <c r="B5" s="52"/>
      <c r="C5" s="52"/>
      <c r="D5" s="52"/>
      <c r="E5" s="51" t="s">
        <v>88</v>
      </c>
      <c r="F5" s="51"/>
      <c r="G5" s="105" t="s">
        <v>89</v>
      </c>
      <c r="H5" s="105"/>
      <c r="I5" s="105"/>
      <c r="L5" s="32"/>
    </row>
    <row r="6" spans="1:12" ht="15.75">
      <c r="A6" s="52"/>
      <c r="B6" s="52"/>
      <c r="C6" s="52"/>
      <c r="D6" s="52"/>
      <c r="E6" s="51" t="s">
        <v>32</v>
      </c>
      <c r="F6" s="51"/>
      <c r="G6" s="105" t="s">
        <v>90</v>
      </c>
      <c r="H6" s="105"/>
      <c r="I6" s="105"/>
      <c r="L6" s="32"/>
    </row>
    <row r="7" spans="1:12" ht="15.75">
      <c r="A7" s="52"/>
      <c r="B7" s="52"/>
      <c r="C7" s="52"/>
      <c r="D7" s="52"/>
      <c r="E7" s="51"/>
      <c r="F7" s="51"/>
      <c r="G7" s="105" t="s">
        <v>91</v>
      </c>
      <c r="H7" s="105"/>
      <c r="I7" s="105"/>
      <c r="L7" s="32"/>
    </row>
    <row r="8" spans="5:12" s="5" customFormat="1" ht="11.25">
      <c r="E8" s="53"/>
      <c r="F8" s="53"/>
      <c r="G8" s="53"/>
      <c r="H8" s="53"/>
      <c r="L8" s="18"/>
    </row>
    <row r="9" spans="1:12" ht="15.75">
      <c r="A9" s="52"/>
      <c r="B9" s="52"/>
      <c r="C9" s="52"/>
      <c r="D9" s="52"/>
      <c r="E9" s="54" t="s">
        <v>92</v>
      </c>
      <c r="F9" s="54"/>
      <c r="G9" s="54"/>
      <c r="H9" s="54" t="s">
        <v>93</v>
      </c>
      <c r="L9" s="32"/>
    </row>
    <row r="10" spans="1:12" ht="15.75">
      <c r="A10" s="52"/>
      <c r="B10" s="52"/>
      <c r="C10" s="52"/>
      <c r="D10" s="52"/>
      <c r="E10" s="51" t="s">
        <v>94</v>
      </c>
      <c r="F10" s="51"/>
      <c r="G10" s="51"/>
      <c r="H10" s="51" t="s">
        <v>94</v>
      </c>
      <c r="L10" s="32"/>
    </row>
    <row r="11" spans="5:12" s="5" customFormat="1" ht="11.25">
      <c r="E11" s="53"/>
      <c r="F11" s="53"/>
      <c r="G11" s="53"/>
      <c r="H11" s="53"/>
      <c r="L11" s="18"/>
    </row>
    <row r="12" spans="1:12" ht="15.75">
      <c r="A12" s="55">
        <v>1</v>
      </c>
      <c r="B12" s="52" t="s">
        <v>95</v>
      </c>
      <c r="C12" s="52"/>
      <c r="D12" s="52"/>
      <c r="E12" s="56">
        <v>42373</v>
      </c>
      <c r="F12" s="56"/>
      <c r="G12" s="56"/>
      <c r="H12" s="56">
        <v>44635</v>
      </c>
      <c r="L12" s="60"/>
    </row>
    <row r="13" spans="1:12" s="5" customFormat="1" ht="11.25">
      <c r="A13" s="7"/>
      <c r="E13" s="57"/>
      <c r="F13" s="57"/>
      <c r="G13" s="57"/>
      <c r="H13" s="57"/>
      <c r="L13" s="65"/>
    </row>
    <row r="14" spans="1:12" ht="15.75">
      <c r="A14" s="55">
        <v>2</v>
      </c>
      <c r="B14" s="52" t="s">
        <v>96</v>
      </c>
      <c r="C14" s="52"/>
      <c r="D14" s="52"/>
      <c r="E14" s="56">
        <v>0</v>
      </c>
      <c r="F14" s="56"/>
      <c r="G14" s="56"/>
      <c r="H14" s="56"/>
      <c r="L14" s="60"/>
    </row>
    <row r="15" spans="1:12" s="5" customFormat="1" ht="11.25">
      <c r="A15" s="7"/>
      <c r="E15" s="57"/>
      <c r="F15" s="57"/>
      <c r="G15" s="57"/>
      <c r="H15" s="57"/>
      <c r="L15" s="65"/>
    </row>
    <row r="16" spans="1:12" ht="15.75">
      <c r="A16" s="55">
        <v>3</v>
      </c>
      <c r="B16" s="52" t="s">
        <v>97</v>
      </c>
      <c r="C16" s="52"/>
      <c r="D16" s="52"/>
      <c r="E16" s="58">
        <v>4</v>
      </c>
      <c r="F16" s="58"/>
      <c r="G16" s="58"/>
      <c r="H16" s="58">
        <v>4</v>
      </c>
      <c r="L16" s="60"/>
    </row>
    <row r="17" spans="1:12" ht="15.75">
      <c r="A17" s="55"/>
      <c r="B17" s="52"/>
      <c r="C17" s="52"/>
      <c r="D17" s="52"/>
      <c r="E17" s="56">
        <v>42377</v>
      </c>
      <c r="F17" s="56"/>
      <c r="G17" s="56"/>
      <c r="H17" s="56">
        <v>44639</v>
      </c>
      <c r="L17" s="60"/>
    </row>
    <row r="18" spans="1:12" s="5" customFormat="1" ht="11.25">
      <c r="A18" s="7"/>
      <c r="E18" s="57"/>
      <c r="F18" s="57"/>
      <c r="G18" s="57"/>
      <c r="H18" s="57"/>
      <c r="L18" s="65"/>
    </row>
    <row r="19" spans="1:12" ht="15.75">
      <c r="A19" s="55">
        <v>4</v>
      </c>
      <c r="B19" s="52" t="s">
        <v>98</v>
      </c>
      <c r="C19" s="52"/>
      <c r="D19" s="52"/>
      <c r="E19" s="56"/>
      <c r="F19" s="56"/>
      <c r="G19" s="56"/>
      <c r="H19" s="56"/>
      <c r="L19" s="60"/>
    </row>
    <row r="20" spans="1:12" s="5" customFormat="1" ht="11.25">
      <c r="A20" s="7"/>
      <c r="E20" s="57"/>
      <c r="F20" s="57"/>
      <c r="G20" s="57"/>
      <c r="H20" s="57"/>
      <c r="L20" s="65"/>
    </row>
    <row r="21" spans="1:12" ht="15.75">
      <c r="A21" s="55"/>
      <c r="B21" s="52"/>
      <c r="C21" s="59" t="s">
        <v>99</v>
      </c>
      <c r="D21" s="52"/>
      <c r="E21" s="56">
        <v>62609</v>
      </c>
      <c r="F21" s="56"/>
      <c r="G21" s="56"/>
      <c r="H21" s="56">
        <v>60260</v>
      </c>
      <c r="L21" s="60"/>
    </row>
    <row r="22" spans="1:12" ht="15.75">
      <c r="A22" s="55"/>
      <c r="B22" s="52"/>
      <c r="C22" s="59" t="s">
        <v>100</v>
      </c>
      <c r="D22" s="52"/>
      <c r="E22" s="56">
        <v>51366</v>
      </c>
      <c r="F22" s="56"/>
      <c r="G22" s="56"/>
      <c r="H22" s="56">
        <v>87483</v>
      </c>
      <c r="L22" s="60"/>
    </row>
    <row r="23" spans="1:12" ht="15.75">
      <c r="A23" s="55"/>
      <c r="B23" s="52"/>
      <c r="C23" s="59" t="s">
        <v>101</v>
      </c>
      <c r="D23" s="52"/>
      <c r="E23" s="56">
        <v>7106</v>
      </c>
      <c r="F23" s="56"/>
      <c r="G23" s="56"/>
      <c r="H23" s="56">
        <v>29187</v>
      </c>
      <c r="L23" s="60"/>
    </row>
    <row r="24" spans="1:12" ht="15.75">
      <c r="A24" s="55"/>
      <c r="B24" s="52"/>
      <c r="C24" s="59" t="s">
        <v>102</v>
      </c>
      <c r="D24" s="52"/>
      <c r="E24" s="58">
        <v>21299</v>
      </c>
      <c r="F24" s="58"/>
      <c r="G24" s="58"/>
      <c r="H24" s="58">
        <v>23639</v>
      </c>
      <c r="L24" s="60"/>
    </row>
    <row r="25" spans="1:12" ht="15.75">
      <c r="A25" s="55"/>
      <c r="B25" s="52"/>
      <c r="C25" s="52"/>
      <c r="D25" s="52"/>
      <c r="E25" s="56">
        <v>142380</v>
      </c>
      <c r="F25" s="56"/>
      <c r="G25" s="56"/>
      <c r="H25" s="56">
        <v>200569</v>
      </c>
      <c r="L25" s="60"/>
    </row>
    <row r="26" spans="1:12" s="5" customFormat="1" ht="11.25">
      <c r="A26" s="7"/>
      <c r="E26" s="57"/>
      <c r="F26" s="57"/>
      <c r="G26" s="57"/>
      <c r="H26" s="57"/>
      <c r="L26" s="65"/>
    </row>
    <row r="27" spans="1:12" ht="15.75">
      <c r="A27" s="55">
        <v>5</v>
      </c>
      <c r="B27" s="52" t="s">
        <v>103</v>
      </c>
      <c r="C27" s="52"/>
      <c r="D27" s="52"/>
      <c r="E27" s="56"/>
      <c r="F27" s="56"/>
      <c r="G27" s="56"/>
      <c r="H27" s="56"/>
      <c r="L27" s="60"/>
    </row>
    <row r="28" spans="1:12" s="5" customFormat="1" ht="11.25">
      <c r="A28" s="7"/>
      <c r="E28" s="57"/>
      <c r="F28" s="57"/>
      <c r="G28" s="57"/>
      <c r="H28" s="57"/>
      <c r="L28" s="65"/>
    </row>
    <row r="29" spans="1:12" ht="15.75">
      <c r="A29" s="55"/>
      <c r="B29" s="52"/>
      <c r="C29" s="59" t="s">
        <v>104</v>
      </c>
      <c r="D29" s="52"/>
      <c r="E29" s="56">
        <v>501</v>
      </c>
      <c r="F29" s="56"/>
      <c r="G29" s="56"/>
      <c r="H29" s="56">
        <v>2001</v>
      </c>
      <c r="L29" s="60"/>
    </row>
    <row r="30" spans="1:12" ht="15.75">
      <c r="A30" s="55"/>
      <c r="B30" s="52"/>
      <c r="C30" s="59" t="s">
        <v>105</v>
      </c>
      <c r="D30" s="52"/>
      <c r="E30" s="56">
        <v>31569</v>
      </c>
      <c r="F30" s="56"/>
      <c r="G30" s="56"/>
      <c r="H30" s="56">
        <v>82891</v>
      </c>
      <c r="L30" s="60"/>
    </row>
    <row r="31" spans="1:12" ht="15.75">
      <c r="A31" s="55"/>
      <c r="B31" s="52"/>
      <c r="C31" s="59" t="s">
        <v>106</v>
      </c>
      <c r="D31" s="52"/>
      <c r="E31" s="56">
        <v>17376</v>
      </c>
      <c r="F31" s="56"/>
      <c r="G31" s="56"/>
      <c r="H31" s="56">
        <v>17577</v>
      </c>
      <c r="L31" s="60"/>
    </row>
    <row r="32" spans="1:12" ht="15.75">
      <c r="A32" s="55"/>
      <c r="B32" s="52"/>
      <c r="C32" s="59" t="s">
        <v>107</v>
      </c>
      <c r="D32" s="52"/>
      <c r="E32" s="58"/>
      <c r="F32" s="58"/>
      <c r="G32" s="58"/>
      <c r="H32" s="58">
        <v>276</v>
      </c>
      <c r="L32" s="60"/>
    </row>
    <row r="33" spans="1:12" ht="15.75">
      <c r="A33" s="55"/>
      <c r="B33" s="52"/>
      <c r="C33" s="52"/>
      <c r="D33" s="52"/>
      <c r="E33" s="56">
        <v>49446</v>
      </c>
      <c r="F33" s="56"/>
      <c r="G33" s="56"/>
      <c r="H33" s="56">
        <v>102745</v>
      </c>
      <c r="L33" s="60"/>
    </row>
    <row r="34" spans="1:12" s="5" customFormat="1" ht="11.25">
      <c r="A34" s="7"/>
      <c r="E34" s="57"/>
      <c r="F34" s="57"/>
      <c r="G34" s="57"/>
      <c r="H34" s="57"/>
      <c r="L34" s="65"/>
    </row>
    <row r="35" spans="1:12" ht="15.75">
      <c r="A35" s="55">
        <v>6</v>
      </c>
      <c r="B35" s="52" t="s">
        <v>108</v>
      </c>
      <c r="C35" s="52"/>
      <c r="D35" s="52"/>
      <c r="E35" s="56">
        <v>92934</v>
      </c>
      <c r="F35" s="56"/>
      <c r="G35" s="56"/>
      <c r="H35" s="56">
        <v>97824</v>
      </c>
      <c r="L35" s="60"/>
    </row>
    <row r="36" spans="1:12" s="5" customFormat="1" ht="11.25">
      <c r="A36" s="7"/>
      <c r="E36" s="57"/>
      <c r="F36" s="57"/>
      <c r="G36" s="57"/>
      <c r="H36" s="57"/>
      <c r="L36" s="65"/>
    </row>
    <row r="37" spans="1:12" ht="15.75">
      <c r="A37" s="55">
        <v>7</v>
      </c>
      <c r="B37" s="52" t="s">
        <v>109</v>
      </c>
      <c r="C37" s="52"/>
      <c r="D37" s="52"/>
      <c r="E37" s="56"/>
      <c r="F37" s="56"/>
      <c r="G37" s="56"/>
      <c r="H37" s="56"/>
      <c r="L37" s="60"/>
    </row>
    <row r="38" spans="1:12" s="5" customFormat="1" ht="11.25">
      <c r="A38" s="7"/>
      <c r="E38" s="57"/>
      <c r="F38" s="57"/>
      <c r="G38" s="57"/>
      <c r="H38" s="57"/>
      <c r="L38" s="65"/>
    </row>
    <row r="39" spans="1:12" ht="15.75">
      <c r="A39" s="55"/>
      <c r="B39" s="52" t="s">
        <v>110</v>
      </c>
      <c r="C39" s="52"/>
      <c r="D39" s="52"/>
      <c r="E39" s="56">
        <v>55410</v>
      </c>
      <c r="F39" s="56"/>
      <c r="G39" s="56"/>
      <c r="H39" s="56">
        <v>55410</v>
      </c>
      <c r="L39" s="60"/>
    </row>
    <row r="40" spans="1:12" ht="15.75">
      <c r="A40" s="55"/>
      <c r="B40" s="52" t="s">
        <v>111</v>
      </c>
      <c r="C40" s="52"/>
      <c r="D40" s="52"/>
      <c r="E40" s="56"/>
      <c r="F40" s="56"/>
      <c r="G40" s="56"/>
      <c r="H40" s="56"/>
      <c r="L40" s="60"/>
    </row>
    <row r="41" spans="1:12" s="5" customFormat="1" ht="11.25">
      <c r="A41" s="7"/>
      <c r="E41" s="57"/>
      <c r="F41" s="57"/>
      <c r="G41" s="57"/>
      <c r="H41" s="57"/>
      <c r="L41" s="65"/>
    </row>
    <row r="42" spans="1:12" ht="15.75">
      <c r="A42" s="55"/>
      <c r="B42" s="52"/>
      <c r="C42" s="59" t="s">
        <v>112</v>
      </c>
      <c r="D42" s="52"/>
      <c r="E42" s="56">
        <v>32273</v>
      </c>
      <c r="F42" s="56"/>
      <c r="G42" s="56"/>
      <c r="H42" s="56">
        <v>32273</v>
      </c>
      <c r="L42" s="60"/>
    </row>
    <row r="43" spans="1:12" ht="15.75">
      <c r="A43" s="55"/>
      <c r="B43" s="52"/>
      <c r="C43" s="59" t="s">
        <v>113</v>
      </c>
      <c r="D43" s="52"/>
      <c r="E43" s="56">
        <v>51</v>
      </c>
      <c r="F43" s="56"/>
      <c r="G43" s="56"/>
      <c r="H43" s="56">
        <v>51</v>
      </c>
      <c r="L43" s="60"/>
    </row>
    <row r="44" spans="1:12" ht="15.75">
      <c r="A44" s="55"/>
      <c r="B44" s="52"/>
      <c r="C44" s="59" t="s">
        <v>114</v>
      </c>
      <c r="D44" s="52"/>
      <c r="E44" s="56">
        <v>0</v>
      </c>
      <c r="F44" s="56"/>
      <c r="G44" s="56"/>
      <c r="H44" s="56">
        <v>0</v>
      </c>
      <c r="L44" s="60"/>
    </row>
    <row r="45" spans="1:12" ht="15.75">
      <c r="A45" s="55"/>
      <c r="B45" s="52"/>
      <c r="C45" s="59" t="s">
        <v>115</v>
      </c>
      <c r="D45" s="52"/>
      <c r="E45" s="60">
        <v>45576</v>
      </c>
      <c r="F45" s="60"/>
      <c r="G45" s="60"/>
      <c r="H45" s="60">
        <v>52727</v>
      </c>
      <c r="L45" s="60"/>
    </row>
    <row r="46" spans="1:12" ht="15.75">
      <c r="A46" s="55"/>
      <c r="B46" s="52"/>
      <c r="C46" s="52"/>
      <c r="D46" s="52"/>
      <c r="E46" s="61">
        <v>133310</v>
      </c>
      <c r="F46" s="61"/>
      <c r="G46" s="61"/>
      <c r="H46" s="61">
        <v>140461</v>
      </c>
      <c r="L46" s="60"/>
    </row>
    <row r="47" spans="1:12" s="5" customFormat="1" ht="11.25">
      <c r="A47" s="7"/>
      <c r="E47" s="57"/>
      <c r="F47" s="57"/>
      <c r="G47" s="57"/>
      <c r="H47" s="57"/>
      <c r="L47" s="65"/>
    </row>
    <row r="48" spans="1:12" ht="15.75">
      <c r="A48" s="55">
        <v>8</v>
      </c>
      <c r="B48" s="52" t="s">
        <v>116</v>
      </c>
      <c r="C48" s="52"/>
      <c r="D48" s="52"/>
      <c r="E48" s="56">
        <v>0</v>
      </c>
      <c r="F48" s="56"/>
      <c r="G48" s="56"/>
      <c r="H48" s="56"/>
      <c r="L48" s="60"/>
    </row>
    <row r="49" spans="1:12" s="5" customFormat="1" ht="11.25">
      <c r="A49" s="7"/>
      <c r="E49" s="57"/>
      <c r="F49" s="57"/>
      <c r="G49" s="57"/>
      <c r="H49" s="57"/>
      <c r="L49" s="65"/>
    </row>
    <row r="50" spans="1:12" ht="15.75">
      <c r="A50" s="55">
        <v>9</v>
      </c>
      <c r="B50" s="52" t="s">
        <v>117</v>
      </c>
      <c r="C50" s="52"/>
      <c r="D50" s="52"/>
      <c r="E50" s="56">
        <v>2001</v>
      </c>
      <c r="F50" s="56"/>
      <c r="G50" s="56"/>
      <c r="H50" s="56">
        <v>2002</v>
      </c>
      <c r="L50" s="60"/>
    </row>
    <row r="51" spans="1:12" s="5" customFormat="1" ht="11.25">
      <c r="A51" s="7"/>
      <c r="E51" s="57"/>
      <c r="F51" s="57"/>
      <c r="G51" s="57"/>
      <c r="H51" s="57"/>
      <c r="L51" s="65"/>
    </row>
    <row r="52" spans="1:12" ht="15.75">
      <c r="A52" s="55">
        <v>10</v>
      </c>
      <c r="B52" s="52" t="s">
        <v>118</v>
      </c>
      <c r="C52" s="52"/>
      <c r="D52" s="52"/>
      <c r="E52" s="56">
        <v>0</v>
      </c>
      <c r="F52" s="56"/>
      <c r="G52" s="56"/>
      <c r="H52" s="56">
        <v>0</v>
      </c>
      <c r="L52" s="60"/>
    </row>
    <row r="53" spans="1:12" s="5" customFormat="1" ht="11.25">
      <c r="A53" s="7"/>
      <c r="L53" s="18"/>
    </row>
    <row r="54" spans="1:12" ht="15.75">
      <c r="A54" s="52">
        <v>11</v>
      </c>
      <c r="B54" s="52" t="s">
        <v>82</v>
      </c>
      <c r="C54" s="52"/>
      <c r="D54" s="52"/>
      <c r="E54" s="110">
        <v>2.405883414546111</v>
      </c>
      <c r="F54" s="52"/>
      <c r="G54" s="52"/>
      <c r="H54" s="110">
        <v>2.5349395415989893</v>
      </c>
      <c r="L54" s="67"/>
    </row>
    <row r="55" spans="5:12" s="5" customFormat="1" ht="11.25">
      <c r="E55" s="42"/>
      <c r="H55" s="42"/>
      <c r="L55" s="68"/>
    </row>
    <row r="56" spans="1:12" ht="15.75">
      <c r="A56" s="52"/>
      <c r="B56" s="52"/>
      <c r="C56" s="52"/>
      <c r="D56" s="52"/>
      <c r="E56" s="62"/>
      <c r="F56" s="52"/>
      <c r="G56" s="52"/>
      <c r="H56" s="62"/>
      <c r="L56" s="67"/>
    </row>
    <row r="57" spans="1:12" ht="15.75">
      <c r="A57" s="52"/>
      <c r="B57" s="52"/>
      <c r="C57" s="52"/>
      <c r="D57" s="52"/>
      <c r="E57" s="62"/>
      <c r="F57" s="52"/>
      <c r="G57" s="52"/>
      <c r="H57" s="62"/>
      <c r="L57" s="67"/>
    </row>
    <row r="58" ht="12.75">
      <c r="L58" s="32"/>
    </row>
    <row r="59" ht="12.75">
      <c r="L59" s="32"/>
    </row>
    <row r="60" ht="12.75">
      <c r="L60" s="32"/>
    </row>
    <row r="61" ht="12.75">
      <c r="L61" s="32"/>
    </row>
    <row r="62" ht="12.75">
      <c r="L62" s="32"/>
    </row>
    <row r="63" ht="12.75">
      <c r="L63" s="32"/>
    </row>
    <row r="64" ht="12.75">
      <c r="L64" s="32"/>
    </row>
    <row r="65" ht="12.75">
      <c r="L65" s="32"/>
    </row>
    <row r="66" ht="12.75">
      <c r="L66" s="32"/>
    </row>
    <row r="67" ht="12.75">
      <c r="L67" s="32"/>
    </row>
    <row r="68" ht="12.75">
      <c r="L68" s="32"/>
    </row>
    <row r="69" ht="12.75">
      <c r="L69" s="32"/>
    </row>
    <row r="70" ht="12.75">
      <c r="L70" s="32"/>
    </row>
    <row r="71" ht="12.75">
      <c r="L71" s="32"/>
    </row>
    <row r="72" ht="12.75">
      <c r="L72" s="32"/>
    </row>
    <row r="73" ht="12.75">
      <c r="L73" s="32"/>
    </row>
    <row r="74" ht="12.75">
      <c r="L74" s="32"/>
    </row>
    <row r="75" ht="12.75">
      <c r="L75" s="32"/>
    </row>
    <row r="76" ht="12.75">
      <c r="L76" s="32"/>
    </row>
    <row r="77" ht="12.75">
      <c r="L77" s="32"/>
    </row>
    <row r="78" ht="12.75">
      <c r="L78" s="32"/>
    </row>
    <row r="79" ht="12.75">
      <c r="L79" s="32"/>
    </row>
    <row r="80" ht="12.75">
      <c r="L80" s="32"/>
    </row>
    <row r="81" ht="12.75">
      <c r="L81" s="32"/>
    </row>
    <row r="82" ht="12.75">
      <c r="L82" s="32"/>
    </row>
    <row r="83" ht="12.75">
      <c r="L83" s="32"/>
    </row>
    <row r="84" ht="12.75">
      <c r="L84" s="32"/>
    </row>
    <row r="85" ht="12.75">
      <c r="L85" s="32"/>
    </row>
    <row r="86" ht="12.75">
      <c r="L86" s="32"/>
    </row>
    <row r="87" ht="12.75">
      <c r="L87" s="32"/>
    </row>
    <row r="88" ht="12.75">
      <c r="L88" s="32"/>
    </row>
    <row r="89" ht="12.75">
      <c r="L89" s="32"/>
    </row>
    <row r="90" ht="12.75">
      <c r="L90" s="32"/>
    </row>
    <row r="91" ht="12.75">
      <c r="L91" s="32"/>
    </row>
    <row r="92" ht="12.75">
      <c r="L92" s="32"/>
    </row>
    <row r="93" ht="12.75">
      <c r="L93" s="32"/>
    </row>
    <row r="94" ht="12.75">
      <c r="L94" s="32"/>
    </row>
    <row r="95" ht="12.75">
      <c r="L95" s="32"/>
    </row>
    <row r="96" ht="12.75">
      <c r="L96" s="32"/>
    </row>
    <row r="97" ht="12.75">
      <c r="L97" s="32"/>
    </row>
    <row r="98" ht="12.75">
      <c r="L98" s="32"/>
    </row>
    <row r="99" ht="12.75">
      <c r="L99" s="32"/>
    </row>
    <row r="100" ht="12.75">
      <c r="L100" s="32"/>
    </row>
    <row r="101" ht="12.75">
      <c r="L101" s="32"/>
    </row>
    <row r="102" ht="12.75">
      <c r="L102" s="32"/>
    </row>
    <row r="103" ht="12.75">
      <c r="L103" s="32"/>
    </row>
    <row r="104" ht="12.75">
      <c r="L104" s="32"/>
    </row>
    <row r="105" ht="12.75">
      <c r="L105" s="32"/>
    </row>
    <row r="106" ht="12.75">
      <c r="L106" s="32"/>
    </row>
    <row r="107" ht="12.75">
      <c r="L107" s="32"/>
    </row>
    <row r="108" ht="12.75">
      <c r="L108" s="32"/>
    </row>
    <row r="109" ht="12.75">
      <c r="L109" s="32"/>
    </row>
    <row r="110" ht="12.75">
      <c r="L110" s="32"/>
    </row>
    <row r="111" ht="12.75">
      <c r="L111" s="32"/>
    </row>
    <row r="112" ht="12.75">
      <c r="L112" s="32"/>
    </row>
    <row r="113" ht="12.75">
      <c r="L113" s="32"/>
    </row>
    <row r="114" ht="12.75">
      <c r="L114" s="32"/>
    </row>
    <row r="115" ht="12.75">
      <c r="L115" s="32"/>
    </row>
    <row r="116" ht="12.75">
      <c r="L116" s="32"/>
    </row>
    <row r="117" ht="12.75">
      <c r="L117" s="32"/>
    </row>
    <row r="118" ht="12.75">
      <c r="L118" s="32"/>
    </row>
    <row r="119" ht="12.75">
      <c r="L119" s="32"/>
    </row>
    <row r="120" ht="12.75">
      <c r="L120" s="32"/>
    </row>
    <row r="121" ht="12.75">
      <c r="L121" s="32"/>
    </row>
    <row r="122" ht="12.75">
      <c r="L122" s="32"/>
    </row>
    <row r="123" ht="12.75">
      <c r="L123" s="32"/>
    </row>
    <row r="124" ht="12.75">
      <c r="L124" s="32"/>
    </row>
    <row r="125" ht="12.75">
      <c r="L125" s="32"/>
    </row>
    <row r="126" ht="12.75">
      <c r="L126" s="32"/>
    </row>
    <row r="127" ht="12.75">
      <c r="L127" s="32"/>
    </row>
    <row r="128" ht="12.75">
      <c r="L128" s="32"/>
    </row>
    <row r="129" ht="12.75">
      <c r="L129" s="32"/>
    </row>
    <row r="130" ht="12.75">
      <c r="L130" s="32"/>
    </row>
    <row r="131" ht="12.75">
      <c r="L131" s="32"/>
    </row>
    <row r="132" ht="12.75">
      <c r="L132" s="32"/>
    </row>
    <row r="133" ht="12.75">
      <c r="L133" s="32"/>
    </row>
    <row r="134" ht="12.75">
      <c r="L134" s="32"/>
    </row>
    <row r="135" ht="12.75">
      <c r="L135" s="32"/>
    </row>
    <row r="136" ht="12.75">
      <c r="L136" s="32"/>
    </row>
    <row r="137" ht="12.75">
      <c r="L137" s="32"/>
    </row>
    <row r="138" ht="12.75">
      <c r="L138" s="32"/>
    </row>
    <row r="139" ht="12.75">
      <c r="L139" s="32"/>
    </row>
    <row r="140" ht="12.75">
      <c r="L140" s="32"/>
    </row>
    <row r="141" ht="12.75">
      <c r="L141" s="32"/>
    </row>
    <row r="142" ht="12.75">
      <c r="L142" s="32"/>
    </row>
    <row r="143" ht="12.75">
      <c r="L143" s="32"/>
    </row>
    <row r="144" ht="12.75">
      <c r="L144" s="32"/>
    </row>
    <row r="145" ht="12.75">
      <c r="L145" s="32"/>
    </row>
    <row r="146" ht="12.75">
      <c r="L146" s="32"/>
    </row>
    <row r="147" ht="12.75">
      <c r="L147" s="32"/>
    </row>
    <row r="148" ht="12.75">
      <c r="L148" s="32"/>
    </row>
    <row r="149" ht="12.75">
      <c r="L149" s="32"/>
    </row>
    <row r="150" ht="12.75">
      <c r="L150" s="32"/>
    </row>
    <row r="151" ht="12.75">
      <c r="L151" s="32"/>
    </row>
    <row r="152" ht="12.75">
      <c r="L152" s="32"/>
    </row>
    <row r="153" ht="12.75">
      <c r="L153" s="32"/>
    </row>
  </sheetData>
  <printOptions/>
  <pageMargins left="0.98" right="0.4" top="0.78" bottom="0.56" header="0.28" footer="0.28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Capetronic (M) Corp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</dc:creator>
  <cp:keywords/>
  <dc:description/>
  <cp:lastModifiedBy>Rashid &amp; Lee</cp:lastModifiedBy>
  <cp:lastPrinted>2000-11-28T09:54:28Z</cp:lastPrinted>
  <dcterms:created xsi:type="dcterms:W3CDTF">1999-09-08T03:33:29Z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