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<sst xmlns="http://schemas.openxmlformats.org/spreadsheetml/2006/main" count="53" uniqueCount="51">
  <si>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</si>
  <si>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</si>
  <si>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</si>
  <si>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</si>
  <si>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CURRENT</t>
  </si>
  <si>
    <t>QUARTER</t>
  </si>
  <si>
    <t>RM'000</t>
  </si>
  <si>
    <t>CONSOLIDATED BALANCE SHEET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</si>
  <si>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</si>
  <si>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</si>
  <si>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</si>
  <si>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</si>
  <si>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</si>
  <si>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</si>
  <si>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</si>
  <si>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</si>
  <si>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Net tangible assets per share (RM)</t>
  </si>
  <si>
    <t>Property, plant and equipment</t>
  </si>
  <si>
    <t>Goodwill on consolidation</t>
  </si>
  <si>
    <t>Investment in associated companies</t>
  </si>
  <si>
    <t>Long term investments</t>
  </si>
  <si>
    <t>Intangible assets</t>
  </si>
  <si>
    <t>Other long term assets</t>
  </si>
  <si>
    <t>Current assets</t>
  </si>
  <si>
    <t>Net current assets</t>
  </si>
  <si>
    <t>Minority interests</t>
  </si>
  <si>
    <t>Long term borrowings</t>
  </si>
  <si>
    <t>Other long term liabilities</t>
  </si>
  <si>
    <t>Deferred taxation</t>
  </si>
  <si>
    <t>Investment property</t>
  </si>
  <si>
    <t>- Inventories</t>
  </si>
  <si>
    <t>- Trade receivables</t>
  </si>
  <si>
    <t>- Short term investments</t>
  </si>
  <si>
    <t>- Cash and bank balances</t>
  </si>
  <si>
    <t>- Other debtors, deposits and prepayments</t>
  </si>
  <si>
    <t>- Trade payables</t>
  </si>
  <si>
    <t>- Provision for taxation</t>
  </si>
  <si>
    <t>- Other creditors and accruals</t>
  </si>
  <si>
    <t>- Proposed dividend</t>
  </si>
  <si>
    <t>- Other payables</t>
  </si>
  <si>
    <t>- Short term borrowings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</si>
  <si>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</si>
  <si>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</si>
  <si>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</si>
  <si>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</si>
  <si>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</si>
  <si>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</si>
  <si>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Shareholders' funds</t>
  </si>
  <si>
    <t>31/07/2002</t>
  </si>
  <si>
    <t>30/04/2002</t>
  </si>
  <si>
    <t>Quarterly report on consolidated results for the first quarter ended 31/07/2002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</si>
</sst>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9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178" fontId="4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5" xfId="15" applyNumberFormat="1" applyFont="1" applyBorder="1" applyAlignment="1">
      <alignment/>
    </xf>
    <xf numFmtId="178" fontId="4" fillId="0" borderId="6" xfId="15" applyNumberFormat="1" applyFont="1" applyBorder="1" applyAlignment="1">
      <alignment/>
    </xf>
    <xf numFmtId="178" fontId="4" fillId="0" borderId="7" xfId="15" applyNumberFormat="1" applyFont="1" applyBorder="1" applyAlignment="1">
      <alignment/>
    </xf>
    <xf numFmtId="171" fontId="4" fillId="0" borderId="8" xfId="15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6" fillId="0" borderId="2" xfId="0" applyNumberFormat="1" applyFont="1" applyBorder="1" applyAlignment="1" quotePrefix="1">
      <alignment horizontal="center"/>
    </xf>
    <xf numFmtId="0" fontId="8" fillId="0" borderId="0" xfId="0" applyFont="1" applyAlignment="1" quotePrefix="1">
      <alignment horizontal="left" indent="1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48">
      <selection activeCell="F57" sqref="F57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50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7</v>
      </c>
      <c r="B7" s="7"/>
    </row>
    <row r="8" spans="4:6" ht="12.75">
      <c r="D8" s="10" t="s">
        <v>8</v>
      </c>
      <c r="E8" s="11"/>
      <c r="F8" s="10" t="s">
        <v>8</v>
      </c>
    </row>
    <row r="9" spans="4:6" ht="12.75">
      <c r="D9" s="12" t="s">
        <v>9</v>
      </c>
      <c r="E9" s="11"/>
      <c r="F9" s="12" t="s">
        <v>10</v>
      </c>
    </row>
    <row r="10" spans="4:6" ht="12.75">
      <c r="D10" s="12" t="s">
        <v>4</v>
      </c>
      <c r="E10" s="11"/>
      <c r="F10" s="12" t="s">
        <v>11</v>
      </c>
    </row>
    <row r="11" spans="4:6" ht="12.75">
      <c r="D11" s="12" t="s">
        <v>5</v>
      </c>
      <c r="E11" s="11"/>
      <c r="F11" s="12" t="s">
        <v>12</v>
      </c>
    </row>
    <row r="12" spans="4:6" ht="12.75">
      <c r="D12" s="24" t="s">
        <v>48</v>
      </c>
      <c r="E12" s="23"/>
      <c r="F12" s="24" t="s">
        <v>49</v>
      </c>
    </row>
    <row r="13" spans="4:6" ht="12.75">
      <c r="D13" s="26" t="s">
        <v>6</v>
      </c>
      <c r="F13" s="26" t="s">
        <v>6</v>
      </c>
    </row>
    <row r="15" spans="1:6" ht="12.75">
      <c r="A15" s="7">
        <v>1</v>
      </c>
      <c r="B15" s="8" t="s">
        <v>17</v>
      </c>
      <c r="D15" s="13">
        <v>75157</v>
      </c>
      <c r="E15" s="13"/>
      <c r="F15" s="13">
        <v>76322</v>
      </c>
    </row>
    <row r="16" spans="1:6" ht="12.75">
      <c r="A16" s="7">
        <v>2</v>
      </c>
      <c r="B16" s="8" t="s">
        <v>29</v>
      </c>
      <c r="D16" s="13">
        <v>0</v>
      </c>
      <c r="E16" s="13"/>
      <c r="F16" s="13">
        <v>0</v>
      </c>
    </row>
    <row r="17" spans="1:6" ht="12.75">
      <c r="A17" s="7">
        <v>3</v>
      </c>
      <c r="B17" s="8" t="s">
        <v>19</v>
      </c>
      <c r="D17" s="13">
        <v>0</v>
      </c>
      <c r="E17" s="13"/>
      <c r="F17" s="13">
        <v>0</v>
      </c>
    </row>
    <row r="18" spans="1:6" ht="12.75">
      <c r="A18" s="7">
        <v>4</v>
      </c>
      <c r="B18" s="8" t="s">
        <v>20</v>
      </c>
      <c r="D18" s="13">
        <v>1301</v>
      </c>
      <c r="E18" s="13"/>
      <c r="F18" s="13">
        <v>275</v>
      </c>
    </row>
    <row r="19" spans="1:6" ht="12.75">
      <c r="A19" s="7">
        <v>5</v>
      </c>
      <c r="B19" s="8" t="s">
        <v>18</v>
      </c>
      <c r="D19" s="13">
        <v>0</v>
      </c>
      <c r="E19" s="13"/>
      <c r="F19" s="13">
        <v>0</v>
      </c>
    </row>
    <row r="20" spans="1:6" ht="12.75">
      <c r="A20" s="7">
        <v>6</v>
      </c>
      <c r="B20" s="8" t="s">
        <v>21</v>
      </c>
      <c r="D20" s="13">
        <v>0</v>
      </c>
      <c r="E20" s="13"/>
      <c r="F20" s="13">
        <v>0</v>
      </c>
    </row>
    <row r="21" spans="1:6" ht="12.75">
      <c r="A21" s="7">
        <v>7</v>
      </c>
      <c r="B21" s="8" t="s">
        <v>22</v>
      </c>
      <c r="D21" s="13">
        <v>0</v>
      </c>
      <c r="E21" s="13"/>
      <c r="F21" s="13">
        <v>0</v>
      </c>
    </row>
    <row r="22" spans="4:6" ht="12.75">
      <c r="D22" s="13"/>
      <c r="E22" s="13"/>
      <c r="F22" s="13"/>
    </row>
    <row r="23" spans="1:6" ht="12.75">
      <c r="A23" s="7">
        <v>8</v>
      </c>
      <c r="B23" s="8" t="s">
        <v>23</v>
      </c>
      <c r="D23" s="13"/>
      <c r="E23" s="13"/>
      <c r="F23" s="13"/>
    </row>
    <row r="24" spans="2:6" ht="12.75">
      <c r="B24" s="25" t="s">
        <v>30</v>
      </c>
      <c r="D24" s="14">
        <v>6928</v>
      </c>
      <c r="E24" s="13"/>
      <c r="F24" s="14">
        <v>8011</v>
      </c>
    </row>
    <row r="25" spans="2:6" ht="12.75">
      <c r="B25" s="25" t="s">
        <v>31</v>
      </c>
      <c r="D25" s="15">
        <v>15617</v>
      </c>
      <c r="E25" s="13"/>
      <c r="F25" s="15">
        <v>15272</v>
      </c>
    </row>
    <row r="26" spans="2:6" ht="12.75">
      <c r="B26" s="25" t="s">
        <v>32</v>
      </c>
      <c r="D26" s="15">
        <v>67245</v>
      </c>
      <c r="E26" s="13"/>
      <c r="F26" s="15">
        <v>61789</v>
      </c>
    </row>
    <row r="27" spans="2:6" ht="12.75">
      <c r="B27" s="25" t="s">
        <v>33</v>
      </c>
      <c r="D27" s="15">
        <v>2874</v>
      </c>
      <c r="E27" s="13"/>
      <c r="F27" s="15">
        <v>4447</v>
      </c>
    </row>
    <row r="28" spans="2:6" ht="12.75">
      <c r="B28" s="25" t="s">
        <v>34</v>
      </c>
      <c r="D28" s="15">
        <v>6596</v>
      </c>
      <c r="E28" s="13"/>
      <c r="F28" s="15">
        <v>6096</v>
      </c>
    </row>
    <row r="29" spans="4:6" ht="15.75" customHeight="1">
      <c r="D29" s="16">
        <f>SUM(D24:D28)</f>
        <v>99260</v>
      </c>
      <c r="E29" s="13"/>
      <c r="F29" s="16">
        <f>SUM(F24:F28)</f>
        <v>95615</v>
      </c>
    </row>
    <row r="30" spans="1:6" ht="15.75" customHeight="1">
      <c r="A30" s="7">
        <v>9</v>
      </c>
      <c r="B30" s="8" t="s">
        <v>13</v>
      </c>
      <c r="D30" s="15"/>
      <c r="E30" s="13"/>
      <c r="F30" s="15"/>
    </row>
    <row r="31" spans="2:6" ht="12.75">
      <c r="B31" s="25" t="s">
        <v>35</v>
      </c>
      <c r="D31" s="15">
        <v>2463</v>
      </c>
      <c r="E31" s="13"/>
      <c r="F31" s="15">
        <v>2330</v>
      </c>
    </row>
    <row r="32" spans="2:6" ht="12.75">
      <c r="B32" s="25" t="s">
        <v>39</v>
      </c>
      <c r="D32" s="15">
        <v>0</v>
      </c>
      <c r="E32" s="13"/>
      <c r="F32" s="15">
        <v>0</v>
      </c>
    </row>
    <row r="33" spans="2:6" ht="12.75">
      <c r="B33" s="25" t="s">
        <v>40</v>
      </c>
      <c r="D33" s="15">
        <v>0</v>
      </c>
      <c r="E33" s="13"/>
      <c r="F33" s="15">
        <v>0</v>
      </c>
    </row>
    <row r="34" spans="2:6" ht="12.75">
      <c r="B34" s="25" t="s">
        <v>36</v>
      </c>
      <c r="D34" s="15">
        <v>719</v>
      </c>
      <c r="E34" s="13"/>
      <c r="F34" s="15">
        <v>681</v>
      </c>
    </row>
    <row r="35" spans="2:6" ht="12.75">
      <c r="B35" s="25" t="s">
        <v>38</v>
      </c>
      <c r="D35" s="15">
        <v>0</v>
      </c>
      <c r="E35" s="13"/>
      <c r="F35" s="15">
        <v>0</v>
      </c>
    </row>
    <row r="36" spans="2:6" ht="12.75">
      <c r="B36" s="25" t="s">
        <v>37</v>
      </c>
      <c r="D36" s="15">
        <v>3219</v>
      </c>
      <c r="E36" s="13"/>
      <c r="F36" s="15">
        <v>2627</v>
      </c>
    </row>
    <row r="37" spans="4:6" ht="15.75" customHeight="1">
      <c r="D37" s="16">
        <f>SUM(D31:D36)</f>
        <v>6401</v>
      </c>
      <c r="E37" s="13"/>
      <c r="F37" s="16">
        <f>SUM(F31:F36)</f>
        <v>5638</v>
      </c>
    </row>
    <row r="38" spans="1:6" ht="18.75" customHeight="1">
      <c r="A38" s="7">
        <v>10</v>
      </c>
      <c r="B38" s="8" t="s">
        <v>24</v>
      </c>
      <c r="D38" s="13">
        <f>D29-D37</f>
        <v>92859</v>
      </c>
      <c r="E38" s="13"/>
      <c r="F38" s="13">
        <f>F29-F37</f>
        <v>89977</v>
      </c>
    </row>
    <row r="39" spans="4:6" ht="21.75" customHeight="1" thickBot="1">
      <c r="D39" s="17">
        <f>SUM(D15:D21)+D38</f>
        <v>169317</v>
      </c>
      <c r="E39" s="18"/>
      <c r="F39" s="17">
        <f>F15+F18+F29-F37</f>
        <v>166574</v>
      </c>
    </row>
    <row r="40" spans="1:2" ht="22.5" customHeight="1" thickTop="1">
      <c r="A40" s="7">
        <v>11</v>
      </c>
      <c r="B40" s="8" t="s">
        <v>47</v>
      </c>
    </row>
    <row r="41" spans="2:6" ht="15" customHeight="1">
      <c r="B41" s="8" t="s">
        <v>14</v>
      </c>
      <c r="D41" s="13">
        <v>80000</v>
      </c>
      <c r="E41" s="13"/>
      <c r="F41" s="13">
        <v>80000</v>
      </c>
    </row>
    <row r="42" spans="2:6" ht="12.75">
      <c r="B42" s="8" t="s">
        <v>15</v>
      </c>
      <c r="D42" s="13"/>
      <c r="E42" s="13"/>
      <c r="F42" s="13"/>
    </row>
    <row r="43" spans="2:6" ht="12.75">
      <c r="B43" s="25" t="s">
        <v>41</v>
      </c>
      <c r="D43" s="14">
        <v>4325</v>
      </c>
      <c r="E43" s="13"/>
      <c r="F43" s="14">
        <v>4325</v>
      </c>
    </row>
    <row r="44" spans="2:6" ht="12.75">
      <c r="B44" s="25" t="s">
        <v>42</v>
      </c>
      <c r="D44" s="15">
        <v>5408</v>
      </c>
      <c r="E44" s="13"/>
      <c r="F44" s="15">
        <v>5408</v>
      </c>
    </row>
    <row r="45" spans="2:6" ht="12.75">
      <c r="B45" s="25" t="s">
        <v>43</v>
      </c>
      <c r="D45" s="15">
        <v>0</v>
      </c>
      <c r="E45" s="13"/>
      <c r="F45" s="15">
        <v>0</v>
      </c>
    </row>
    <row r="46" spans="2:6" ht="12.75">
      <c r="B46" s="25" t="s">
        <v>44</v>
      </c>
      <c r="D46" s="15">
        <v>0</v>
      </c>
      <c r="E46" s="13"/>
      <c r="F46" s="15">
        <v>0</v>
      </c>
    </row>
    <row r="47" spans="2:6" ht="12.75">
      <c r="B47" s="25" t="s">
        <v>45</v>
      </c>
      <c r="D47" s="15">
        <v>72210</v>
      </c>
      <c r="E47" s="13"/>
      <c r="F47" s="15">
        <v>69467</v>
      </c>
    </row>
    <row r="48" spans="2:6" ht="12.75">
      <c r="B48" s="25" t="s">
        <v>46</v>
      </c>
      <c r="D48" s="19">
        <v>0</v>
      </c>
      <c r="E48" s="13"/>
      <c r="F48" s="19">
        <v>0</v>
      </c>
    </row>
    <row r="49" spans="4:6" ht="16.5" customHeight="1">
      <c r="D49" s="20">
        <f>SUM(D43:D48)</f>
        <v>81943</v>
      </c>
      <c r="E49" s="13"/>
      <c r="F49" s="21">
        <f>SUM(F43:F48)</f>
        <v>79200</v>
      </c>
    </row>
    <row r="50" spans="4:6" ht="18.75" customHeight="1">
      <c r="D50" s="13">
        <f>D41+D49</f>
        <v>161943</v>
      </c>
      <c r="E50" s="13"/>
      <c r="F50" s="13">
        <f>F41+F49</f>
        <v>159200</v>
      </c>
    </row>
    <row r="51" spans="1:6" ht="19.5" customHeight="1">
      <c r="A51" s="7">
        <v>12</v>
      </c>
      <c r="B51" s="8" t="s">
        <v>25</v>
      </c>
      <c r="D51" s="13">
        <v>0</v>
      </c>
      <c r="E51" s="13"/>
      <c r="F51" s="13">
        <v>0</v>
      </c>
    </row>
    <row r="52" spans="1:6" ht="12.75">
      <c r="A52" s="7">
        <v>13</v>
      </c>
      <c r="B52" s="8" t="s">
        <v>26</v>
      </c>
      <c r="D52" s="13">
        <v>0</v>
      </c>
      <c r="E52" s="13"/>
      <c r="F52" s="13">
        <v>0</v>
      </c>
    </row>
    <row r="53" spans="1:6" ht="12.75">
      <c r="A53" s="7">
        <v>14</v>
      </c>
      <c r="B53" s="8" t="s">
        <v>27</v>
      </c>
      <c r="D53" s="13">
        <v>6539</v>
      </c>
      <c r="F53" s="13">
        <v>6539</v>
      </c>
    </row>
    <row r="54" spans="1:6" ht="12.75">
      <c r="A54" s="7">
        <v>15</v>
      </c>
      <c r="B54" s="8" t="s">
        <v>28</v>
      </c>
      <c r="D54" s="13">
        <v>835</v>
      </c>
      <c r="E54" s="13"/>
      <c r="F54" s="13">
        <v>835</v>
      </c>
    </row>
    <row r="55" spans="4:6" ht="21.75" customHeight="1" thickBot="1">
      <c r="D55" s="17">
        <f>SUM(D50:D54)</f>
        <v>169317</v>
      </c>
      <c r="E55" s="18"/>
      <c r="F55" s="17">
        <f>SUM(F50:F54)</f>
        <v>166574</v>
      </c>
    </row>
    <row r="56" spans="4:6" ht="9" customHeight="1" thickTop="1">
      <c r="D56" s="13"/>
      <c r="E56" s="13"/>
      <c r="F56" s="13"/>
    </row>
    <row r="57" spans="1:6" ht="22.5" customHeight="1" thickBot="1">
      <c r="A57" s="7">
        <v>16</v>
      </c>
      <c r="B57" s="8" t="s">
        <v>16</v>
      </c>
      <c r="C57" s="9"/>
      <c r="D57" s="22">
        <f>D50/D41</f>
        <v>2.0242875</v>
      </c>
      <c r="E57" s="13"/>
      <c r="F57" s="22">
        <f>F50/F41</f>
        <v>1.99</v>
      </c>
    </row>
    <row r="58" spans="4:6" ht="13.5" thickTop="1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</sheetData>
  <printOptions horizontalCentered="1"/>
  <pageMargins left="1.02" right="0.75" top="0.5" bottom="0.5" header="0.28" footer="0.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PC007</cp:lastModifiedBy>
  <cp:lastPrinted>2002-09-26T13:05:57Z</cp:lastPrinted>
  <dcterms:created xsi:type="dcterms:W3CDTF">1999-09-21T04:40:59Z</dcterms:created>
  <dcterms:modified xsi:type="dcterms:W3CDTF">2002-09-27T08:22:38Z</dcterms:modified>
  <cp:category/>
  <cp:version/>
  <cp:contentType/>
  <cp:contentStatus/>
</cp:coreProperties>
</file>