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90" yWindow="120" windowWidth="9390" windowHeight="4905" tabRatio="713" activeTab="0"/>
  </bookViews>
  <sheets>
    <sheet name="PL" sheetId="1" r:id="rId1"/>
    <sheet name="BS" sheetId="2" r:id="rId2"/>
    <sheet name="EQ" sheetId="3" r:id="rId3"/>
    <sheet name="CF" sheetId="4" r:id="rId4"/>
    <sheet name="note" sheetId="5" r:id="rId5"/>
  </sheets>
  <definedNames>
    <definedName name="heading">#N/A</definedName>
    <definedName name="_xlnm.Print_Area" localSheetId="1">'BS'!$A$4:$L$59</definedName>
    <definedName name="_xlnm.Print_Area" localSheetId="3">'CF'!$A$1:$H$59</definedName>
    <definedName name="_xlnm.Print_Area" localSheetId="2">'EQ'!$A$1:$N$39</definedName>
    <definedName name="_xlnm.Print_Area" localSheetId="0">'PL'!$A$1:$L$52</definedName>
    <definedName name="_xlnm.Print_Titles" localSheetId="1">'BS'!$2:$3</definedName>
    <definedName name="_xlnm.Print_Titles" localSheetId="4">'note'!$2:$3</definedName>
    <definedName name="printarea">'PL'!$A$1:$M$69</definedName>
    <definedName name="SERI_SELANGIN_SDN_BHD">#N/A</definedName>
    <definedName name="Z_E75D02A1_DD21_11D6_BE35_000476E6D18C_.wvu.PrintArea" localSheetId="1" hidden="1">'BS'!$A$4:$L$62</definedName>
    <definedName name="Z_E75D02A1_DD21_11D6_BE35_000476E6D18C_.wvu.PrintArea" localSheetId="3" hidden="1">'CF'!$A$1:$I$60</definedName>
    <definedName name="Z_E75D02A1_DD21_11D6_BE35_000476E6D18C_.wvu.PrintArea" localSheetId="2" hidden="1">'EQ'!$A$1:$N$44</definedName>
    <definedName name="Z_E75D02A1_DD21_11D6_BE35_000476E6D18C_.wvu.PrintArea" localSheetId="4" hidden="1">'note'!$A$5:$L$324</definedName>
    <definedName name="Z_E75D02A1_DD21_11D6_BE35_000476E6D18C_.wvu.PrintArea" localSheetId="0" hidden="1">'PL'!$A$1:$M$60</definedName>
    <definedName name="Z_E75D02A1_DD21_11D6_BE35_000476E6D18C_.wvu.PrintTitles" localSheetId="1" hidden="1">'BS'!$2:$3</definedName>
    <definedName name="Z_E75D02A1_DD21_11D6_BE35_000476E6D18C_.wvu.PrintTitles" localSheetId="4" hidden="1">'note'!$2:$3</definedName>
    <definedName name="Z_E75D02A1_DD21_11D6_BE35_000476E6D18C_.wvu.Rows" localSheetId="3" hidden="1">'CF'!#REF!,'CF'!#REF!,'CF'!#REF!,'CF'!#REF!,'CF'!#REF!,'CF'!#REF!</definedName>
  </definedNames>
  <calcPr fullCalcOnLoad="1"/>
</workbook>
</file>

<file path=xl/sharedStrings.xml><?xml version="1.0" encoding="utf-8"?>
<sst xmlns="http://schemas.openxmlformats.org/spreadsheetml/2006/main" count="370" uniqueCount="258">
  <si>
    <t>SUNRISE BERHAD (Co. No. 7685-V)</t>
  </si>
  <si>
    <t>(Incorporated in Malaysia)</t>
  </si>
  <si>
    <t>RM'000</t>
  </si>
  <si>
    <t>(a)</t>
  </si>
  <si>
    <t>(b)</t>
  </si>
  <si>
    <t>Taxation</t>
  </si>
  <si>
    <t>Reserves</t>
  </si>
  <si>
    <t>BY ORDER OF THE BOARD</t>
  </si>
  <si>
    <t>DIRECTOR</t>
  </si>
  <si>
    <t>Kuala Lumpur</t>
  </si>
  <si>
    <t xml:space="preserve">RM'000 </t>
  </si>
  <si>
    <t>Group Borrowings and Debt Securities</t>
  </si>
  <si>
    <t>Segmental Reporting</t>
  </si>
  <si>
    <t>Long Term Borrowings - Secured</t>
  </si>
  <si>
    <t>Short Term Borrowings - Secured</t>
  </si>
  <si>
    <t>Loan Stock - Unsecured</t>
  </si>
  <si>
    <t>6% 1999/2004 Irredeemable Convertible</t>
  </si>
  <si>
    <t xml:space="preserve">   Unsecured Loan Stocks (ICULS)</t>
  </si>
  <si>
    <t>Malaysia</t>
  </si>
  <si>
    <t>Current</t>
  </si>
  <si>
    <t>Yr Quarter</t>
  </si>
  <si>
    <t xml:space="preserve">Current </t>
  </si>
  <si>
    <t>Yr To Date</t>
  </si>
  <si>
    <t>Education</t>
  </si>
  <si>
    <t>INDIVIDUAL QUARTER</t>
  </si>
  <si>
    <t>Preceding Yr</t>
  </si>
  <si>
    <t>Corresponding</t>
  </si>
  <si>
    <t>Quarter</t>
  </si>
  <si>
    <t>CUMULATIVE QUARTER</t>
  </si>
  <si>
    <t>Revenue</t>
  </si>
  <si>
    <t>Australia</t>
  </si>
  <si>
    <t>Land held for development</t>
  </si>
  <si>
    <t>Current assets</t>
  </si>
  <si>
    <t>Short term investments</t>
  </si>
  <si>
    <t>Current liabilities</t>
  </si>
  <si>
    <t>Net current assets</t>
  </si>
  <si>
    <t>Share capital</t>
  </si>
  <si>
    <t>The figures have not been audited.</t>
  </si>
  <si>
    <t>Total Group borrowings are as follows:-</t>
  </si>
  <si>
    <t xml:space="preserve">As at </t>
  </si>
  <si>
    <t>As at</t>
  </si>
  <si>
    <t>United Kingdom</t>
  </si>
  <si>
    <t xml:space="preserve">Property </t>
  </si>
  <si>
    <t>development</t>
  </si>
  <si>
    <t xml:space="preserve">Interior </t>
  </si>
  <si>
    <t>designing &amp;</t>
  </si>
  <si>
    <t>consultancy</t>
  </si>
  <si>
    <t>management</t>
  </si>
  <si>
    <t>Property</t>
  </si>
  <si>
    <t>investment</t>
  </si>
  <si>
    <t>Eliminations</t>
  </si>
  <si>
    <t>Group</t>
  </si>
  <si>
    <t xml:space="preserve">Primary Segment Analysis </t>
  </si>
  <si>
    <t>External Sales</t>
  </si>
  <si>
    <t>Inter-segment sales</t>
  </si>
  <si>
    <t>Total revenue</t>
  </si>
  <si>
    <t>Results</t>
  </si>
  <si>
    <t>Unallocated costs</t>
  </si>
  <si>
    <t>Profit from operations</t>
  </si>
  <si>
    <t>Tax</t>
  </si>
  <si>
    <t>Minority interest</t>
  </si>
  <si>
    <t>Other Information</t>
  </si>
  <si>
    <t>Segment assets</t>
  </si>
  <si>
    <t>Unallocated assets</t>
  </si>
  <si>
    <t>Total assets</t>
  </si>
  <si>
    <t>Segment liabilities</t>
  </si>
  <si>
    <t>Unallocated liabilities</t>
  </si>
  <si>
    <t>Total liabilities</t>
  </si>
  <si>
    <t>Capital expenditure</t>
  </si>
  <si>
    <t>Depreciation</t>
  </si>
  <si>
    <t>Impairment loss</t>
  </si>
  <si>
    <t>Interest income</t>
  </si>
  <si>
    <t xml:space="preserve">Secondary Segment Analysis </t>
  </si>
  <si>
    <t>(Business Segments)</t>
  </si>
  <si>
    <t>(Geographical Segments)</t>
  </si>
  <si>
    <t>Profit from ordinary activities before tax</t>
  </si>
  <si>
    <t>Profit from ordinary activities after tax</t>
  </si>
  <si>
    <t>Islamic Debt Facilities</t>
  </si>
  <si>
    <t xml:space="preserve">- Al Bai'Bithaman Ajil Notes </t>
  </si>
  <si>
    <t xml:space="preserve">      Issuance Facility (BBA NIF)</t>
  </si>
  <si>
    <t xml:space="preserve">      Issuance Facility (MUNIF)</t>
  </si>
  <si>
    <t>- Murabahah Notes</t>
  </si>
  <si>
    <t>Total</t>
  </si>
  <si>
    <t xml:space="preserve">Other operating income </t>
  </si>
  <si>
    <t>Operating expenses</t>
  </si>
  <si>
    <t>Profit before tax</t>
  </si>
  <si>
    <t>Share of profits/(losses) of associated companies</t>
  </si>
  <si>
    <t>- group</t>
  </si>
  <si>
    <t>- associated companies</t>
  </si>
  <si>
    <t>Profit after tax</t>
  </si>
  <si>
    <t>Net profit for the period</t>
  </si>
  <si>
    <t>Finance costs</t>
  </si>
  <si>
    <t>- basic</t>
  </si>
  <si>
    <t>- diluted</t>
  </si>
  <si>
    <t>sen</t>
  </si>
  <si>
    <t>Provisions</t>
  </si>
  <si>
    <t>Payables</t>
  </si>
  <si>
    <t>Receivables</t>
  </si>
  <si>
    <t>Inventories</t>
  </si>
  <si>
    <t>Investment in associated companies</t>
  </si>
  <si>
    <t>Property, plant and equipment</t>
  </si>
  <si>
    <t>Capital and reserves</t>
  </si>
  <si>
    <t>Shareholders' fund</t>
  </si>
  <si>
    <t>CONDENSED CONSOLIDATED STATEMENT OF CHANGES IN EQUITY</t>
  </si>
  <si>
    <t>Non-distributable</t>
  </si>
  <si>
    <t>Distributable</t>
  </si>
  <si>
    <t>Share</t>
  </si>
  <si>
    <t>Revaluation</t>
  </si>
  <si>
    <t>Exchange</t>
  </si>
  <si>
    <t>Retained</t>
  </si>
  <si>
    <t>capital</t>
  </si>
  <si>
    <t>reserve</t>
  </si>
  <si>
    <t>premium</t>
  </si>
  <si>
    <t>profits</t>
  </si>
  <si>
    <t>Issue of shares pursuant to ESOS</t>
  </si>
  <si>
    <t>Translation of financial statements</t>
  </si>
  <si>
    <t>Profit before taxation</t>
  </si>
  <si>
    <t>Changes in working capital:</t>
  </si>
  <si>
    <t>INVESTING ACTIVITIES</t>
  </si>
  <si>
    <t>FINANCING ACTIVITIES</t>
  </si>
  <si>
    <t>Proceeds from issue of shares</t>
  </si>
  <si>
    <t>CONDENSED CONSOLIDATED CASH FLOW STATEMENT</t>
  </si>
  <si>
    <t>CONDENSED CONSOLIDATED BALANCE SHEET</t>
  </si>
  <si>
    <t>CONDENSED CONSOLIDATED INCOME STATEMENT</t>
  </si>
  <si>
    <t>Net change in current assets</t>
  </si>
  <si>
    <t>Net change in current liabilities</t>
  </si>
  <si>
    <t>In respect of current period</t>
  </si>
  <si>
    <t>In respect of prior years</t>
  </si>
  <si>
    <t>- Malaysian tax</t>
  </si>
  <si>
    <t>- Foreign tax</t>
  </si>
  <si>
    <t>- Deferred tax</t>
  </si>
  <si>
    <t>Operating profit before working capital changes</t>
  </si>
  <si>
    <t>Adjustments for non-cash items:</t>
  </si>
  <si>
    <t>Non-cash items</t>
  </si>
  <si>
    <t>Non-operating items</t>
  </si>
  <si>
    <t>CASH FLOWS FROM OPERATING ACTIVITIES</t>
  </si>
  <si>
    <t>Payment of hire purchase and lease obligations</t>
  </si>
  <si>
    <t xml:space="preserve">(a) </t>
  </si>
  <si>
    <t>Basic earnings per share</t>
  </si>
  <si>
    <t>Diluted earnings per share</t>
  </si>
  <si>
    <t>(sen)</t>
  </si>
  <si>
    <t>('000)</t>
  </si>
  <si>
    <t>(RM'000)</t>
  </si>
  <si>
    <t>Valuations of Property, Plant and Equipment</t>
  </si>
  <si>
    <t>Earnings Per Share</t>
  </si>
  <si>
    <t>Net tangible assets per share (RM)</t>
  </si>
  <si>
    <t>Segmental Reporting (Contd.)</t>
  </si>
  <si>
    <t>Purchase of investments</t>
  </si>
  <si>
    <t>Proceeds from disposal of investments</t>
  </si>
  <si>
    <t>At cost</t>
  </si>
  <si>
    <t>Adjustment for share options and ICULS</t>
  </si>
  <si>
    <t>Proceeds from disposal of property, plant and equipment</t>
  </si>
  <si>
    <t>Development expenditure incurred on land held for development</t>
  </si>
  <si>
    <t>Net cash used in investing activities</t>
  </si>
  <si>
    <t>Audit Report of Preceding Annual Financial Statements</t>
  </si>
  <si>
    <t>Seasonality or Cyclicality of Interim Operations</t>
  </si>
  <si>
    <t>Changes in Estimates</t>
  </si>
  <si>
    <t>Loan stock - unsecured</t>
  </si>
  <si>
    <t>Long term liabilities</t>
  </si>
  <si>
    <t>Long term borrowings - secured</t>
  </si>
  <si>
    <t>Bank borrowings - secured</t>
  </si>
  <si>
    <t>Earnings per share :</t>
  </si>
  <si>
    <r>
      <t>Dividend</t>
    </r>
    <r>
      <rPr>
        <sz val="11"/>
        <color indexed="10"/>
        <rFont val="Times New Roman"/>
        <family val="1"/>
      </rPr>
      <t xml:space="preserve"> </t>
    </r>
  </si>
  <si>
    <r>
      <t xml:space="preserve">SUNRISE BERHAD </t>
    </r>
    <r>
      <rPr>
        <b/>
        <sz val="11"/>
        <rFont val="Times New Roman"/>
        <family val="1"/>
      </rPr>
      <t>(Co. No. 7685-V)</t>
    </r>
  </si>
  <si>
    <t>Dividends paid</t>
  </si>
  <si>
    <t>A1.</t>
  </si>
  <si>
    <t>A2.</t>
  </si>
  <si>
    <t>A3.</t>
  </si>
  <si>
    <t>A4.</t>
  </si>
  <si>
    <t>Unusual Items Affecting Assets, Liabilities, Equity, Net Income or Cash Flows</t>
  </si>
  <si>
    <t>A5.</t>
  </si>
  <si>
    <t>A6.</t>
  </si>
  <si>
    <t>A7.</t>
  </si>
  <si>
    <t>A8.</t>
  </si>
  <si>
    <t>A9.</t>
  </si>
  <si>
    <t>A10.</t>
  </si>
  <si>
    <t>A11.</t>
  </si>
  <si>
    <t>A12.</t>
  </si>
  <si>
    <t>ADDITIONAL INFORMATION REQUIRED BY THE KLSE'S LISTING REQUIREMENTS</t>
  </si>
  <si>
    <t>B1.</t>
  </si>
  <si>
    <t>B2.</t>
  </si>
  <si>
    <t>B3.</t>
  </si>
  <si>
    <t>B4.</t>
  </si>
  <si>
    <t>Explanatory Notes for Variance of Actual Profit from Forecast Profit/Profit Guarantee</t>
  </si>
  <si>
    <t>Not applicable.</t>
  </si>
  <si>
    <t>B5.</t>
  </si>
  <si>
    <t>B6.</t>
  </si>
  <si>
    <t>Profits/(Losses) on Sale of Unquoted Investments and/or Properties</t>
  </si>
  <si>
    <t>B7.</t>
  </si>
  <si>
    <t>Quoted Securities</t>
  </si>
  <si>
    <t>B8.</t>
  </si>
  <si>
    <t>B9.</t>
  </si>
  <si>
    <t>B10.</t>
  </si>
  <si>
    <t>Off Balance Sheet Financial Instruments</t>
  </si>
  <si>
    <t>B11.</t>
  </si>
  <si>
    <t>B12.</t>
  </si>
  <si>
    <t>B13.</t>
  </si>
  <si>
    <t>Dividends</t>
  </si>
  <si>
    <t>Cumulative Quarter</t>
  </si>
  <si>
    <t>Individual Quarter</t>
  </si>
  <si>
    <t>(ii)</t>
  </si>
  <si>
    <t>(iii)</t>
  </si>
  <si>
    <t>(i)</t>
  </si>
  <si>
    <t>At market value</t>
  </si>
  <si>
    <t>At carrying value/book value; and</t>
  </si>
  <si>
    <t>30.6.2003</t>
  </si>
  <si>
    <t>Balance as at 30 June 2003</t>
  </si>
  <si>
    <t>Profit for the year</t>
  </si>
  <si>
    <t>Deferred tax assets</t>
  </si>
  <si>
    <t>Deferred tax on revaluation reserve</t>
  </si>
  <si>
    <t>Year ended</t>
  </si>
  <si>
    <t>Bank borrowings (net)</t>
  </si>
  <si>
    <t xml:space="preserve">Effects of exchange rate changes </t>
  </si>
  <si>
    <t>Net cash from acquisition of a subsidiary</t>
  </si>
  <si>
    <t>Advances/(repayment) of loans to associates/minority shareholders</t>
  </si>
  <si>
    <t>Ordinary shares of RM1 each</t>
  </si>
  <si>
    <t>Commercial bills</t>
  </si>
  <si>
    <t>Corporate Proposals</t>
  </si>
  <si>
    <t xml:space="preserve"> of foreign subsidiaries</t>
  </si>
  <si>
    <t>Purchase of property, plant and equipment</t>
  </si>
  <si>
    <t>Development properties</t>
  </si>
  <si>
    <t>AUD'000</t>
  </si>
  <si>
    <t>Borrowings denominated in foreign currency</t>
  </si>
  <si>
    <t>(equivalent)</t>
  </si>
  <si>
    <t>Cash and cash equivalents</t>
  </si>
  <si>
    <t>Balance as at 1 July 2002</t>
  </si>
  <si>
    <t>Profit for the period</t>
  </si>
  <si>
    <t>Investments in quoted securities as at the end of the reporting period:</t>
  </si>
  <si>
    <t>Deferred tax liabilities</t>
  </si>
  <si>
    <t>CASH AND CASH EQUIVALENTS AT BEGINNING OF PERIOD</t>
  </si>
  <si>
    <t>CASH AND CASH EQUIVALENTS AT END OF PERIOD</t>
  </si>
  <si>
    <t>Non-current assets</t>
  </si>
  <si>
    <t>Non-current liabilities</t>
  </si>
  <si>
    <t>Tax payable</t>
  </si>
  <si>
    <t>Net cash (used in)/generated from operating activities</t>
  </si>
  <si>
    <t>Net cash generated from financing activities</t>
  </si>
  <si>
    <t>Net (decrease)/increase in cash and cash equivalents</t>
  </si>
  <si>
    <t>Segment profits (external)</t>
  </si>
  <si>
    <t>Investment in associates</t>
  </si>
  <si>
    <t>Share of profits in associates</t>
  </si>
  <si>
    <t>Share of taxation attributable to associates</t>
  </si>
  <si>
    <t>Period ended</t>
  </si>
  <si>
    <t>shares for the purpose of basic</t>
  </si>
  <si>
    <t xml:space="preserve">Weighted average number of ordinary </t>
  </si>
  <si>
    <t>earnings per share</t>
  </si>
  <si>
    <t>shares for the purpose of diluted</t>
  </si>
  <si>
    <t>Drawdown of Multi-tranche Islamic Private Debt Facilities</t>
  </si>
  <si>
    <t xml:space="preserve">of intra-group </t>
  </si>
  <si>
    <t>sales</t>
  </si>
  <si>
    <t>Interim report for the financial period ended 31 December 2003</t>
  </si>
  <si>
    <t>31.12.2003</t>
  </si>
  <si>
    <t>31.12.2002</t>
  </si>
  <si>
    <t>FOR THE PERIOD ENDED 31 DECEMBER 2003</t>
  </si>
  <si>
    <t>Balance as at 31 December 2003</t>
  </si>
  <si>
    <t>Period ended 31 December 2003</t>
  </si>
  <si>
    <t>As at 31 December 2003</t>
  </si>
  <si>
    <t>6 months ended</t>
  </si>
  <si>
    <t>6 February 2004</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</si>
</sst>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_-;\-* #,##0_-;_-* &quot;-&quot;??_-;_-@_-"/>
    <numFmt numFmtId="169" formatCode="#,##0.00;[Red]\(#,##0.00\)"/>
    <numFmt numFmtId="170" formatCode="#,##0\ ;[Red]\(#,##0\);&quot;  -     &quot;"/>
    <numFmt numFmtId="171" formatCode="#,##0.0\ ;[Red]\(#,##0.0\);&quot;  -     &quot;"/>
    <numFmt numFmtId="172" formatCode="#,##0.00\ ;[Red]\(#,##0.00\);&quot;  -     &quot;"/>
    <numFmt numFmtId="173" formatCode="0.00&quot;  &quot;"/>
    <numFmt numFmtId="174" formatCode="#,##0.0000\ ;[Red]\(#,##0.0000\);&quot;  -     &quot;"/>
    <numFmt numFmtId="175" formatCode="#,##0.00000\ ;[Red]\(#,##0.00000\);&quot;  -     &quot;"/>
    <numFmt numFmtId="176" formatCode="#,##0_);[Red]\(#,##0\);&quot;   -   &quot;"/>
    <numFmt numFmtId="177" formatCode="_(* #,##0.00000_);_(* \(#,##0.00000\);_(* &quot;-&quot;??_);_(@_)"/>
    <numFmt numFmtId="178" formatCode="_(* #,##0.000000_);_(* \(#,##0.000000\);_(* &quot;-&quot;??????_);_(@_)"/>
    <numFmt numFmtId="179" formatCode="_(* #,##0.0_);_(* \(#,##0.0\);_(* &quot;-&quot;?_);_(@_)"/>
    <numFmt numFmtId="180" formatCode="&quot;$&quot;#,##0.00;[Red]\(&quot;$&quot;#,##0.00\)"/>
    <numFmt numFmtId="181" formatCode="0.0%;[Red]\(0.0%\)"/>
    <numFmt numFmtId="182" formatCode="0.0000000000"/>
    <numFmt numFmtId="183" formatCode="0.00000000000"/>
    <numFmt numFmtId="184" formatCode="#,##0;[Red]\(#,##0\);&quot;  -     &quot;"/>
    <numFmt numFmtId="185" formatCode="#,##0.0;[Red]\-#,##0.0"/>
    <numFmt numFmtId="186" formatCode="#,##0_);[Red]\(#,##0\);&quot;   -        &quot;"/>
    <numFmt numFmtId="187" formatCode="#,##0_);[Red]\(#,##0\);&quot;  -     &quot;"/>
    <numFmt numFmtId="188" formatCode="#,##0.000\ ;[Red]\(#,##0.000\);&quot;  -     &quot;"/>
    <numFmt numFmtId="189" formatCode="0.0%"/>
    <numFmt numFmtId="190" formatCode="#,##0.000000\ ;[Red]\(#,##0.000000\);&quot;  -     &quot;"/>
    <numFmt numFmtId="191" formatCode="#,##0.0000000\ ;[Red]\(#,##0.0000000\);&quot;  -     &quot;"/>
    <numFmt numFmtId="192" formatCode="#,##0_);[Black]\(#,##0\);&quot;-     &quot;"/>
    <numFmt numFmtId="193" formatCode="0.0000"/>
    <numFmt numFmtId="194" formatCode="#,##0.00000000\ ;[Red]\(#,##0.00000000\);&quot;  -     &quot;"/>
    <numFmt numFmtId="195" formatCode="#,##0.000000000\ ;[Red]\(#,##0.000000000\);&quot;  -     &quot;"/>
    <numFmt numFmtId="196" formatCode="#,##0.0000000000\ ;[Red]\(#,##0.0000000000\);&quot;  -     &quot;"/>
    <numFmt numFmtId="197" formatCode="#,##0.0_);[Red]\(#,##0.0\)"/>
    <numFmt numFmtId="198" formatCode="#,##0.000_);[Red]\(#,##0.000\)"/>
    <numFmt numFmtId="199" formatCode="#,##0.0000_);[Red]\(#,##0.0000\)"/>
    <numFmt numFmtId="200" formatCode="dd\-mmm\-yyyy"/>
    <numFmt numFmtId="201" formatCode="d\-mmm\-yyyy"/>
    <numFmt numFmtId="202" formatCode="_(* #,##0.0_);_(* \(#,##0.0\);_(* &quot;-&quot;_);_(@_)"/>
    <numFmt numFmtId="203" formatCode="_(* #,##0.00_);_(* \(#,##0.00\);_(* &quot;-&quot;_);_(@_)"/>
    <numFmt numFmtId="204" formatCode="mmm\-yyyy"/>
  </numFmts>
  <fonts count="32">
    <font>
      <sz val="10"/>
      <name val="Arial"/>
      <family val="0"/>
    </font>
    <font>
      <b/>
      <sz val="10"/>
      <name val="Arial"/>
      <family val="0"/>
    </font>
    <font>
      <i/>
      <sz val="10"/>
      <name val="Arial"/>
      <family val="0"/>
    </font>
    <font>
      <b/>
      <i/>
      <sz val="10"/>
      <name val="Arial"/>
      <family val="0"/>
    </font>
    <font>
      <b/>
      <sz val="14"/>
      <name val="Times New Roman"/>
      <family val="1"/>
    </font>
    <font>
      <sz val="10"/>
      <name val="Times New Roman"/>
      <family val="1"/>
    </font>
    <font>
      <b/>
      <sz val="12"/>
      <name val="Times New Roman"/>
      <family val="1"/>
    </font>
    <font>
      <b/>
      <sz val="11"/>
      <name val="Times New Roman"/>
      <family val="1"/>
    </font>
    <font>
      <sz val="11"/>
      <name val="Times New Roman"/>
      <family val="1"/>
    </font>
    <font>
      <sz val="12"/>
      <name val="Times New Roman"/>
      <family val="1"/>
    </font>
    <font>
      <sz val="8"/>
      <name val="Arial"/>
      <family val="2"/>
    </font>
    <font>
      <sz val="12"/>
      <color indexed="10"/>
      <name val="Times New Roman"/>
      <family val="1"/>
    </font>
    <font>
      <i/>
      <sz val="12"/>
      <name val="Times New Roman"/>
      <family val="1"/>
    </font>
    <font>
      <b/>
      <sz val="10"/>
      <name val="Times New Roman"/>
      <family val="1"/>
    </font>
    <font>
      <u val="single"/>
      <sz val="10"/>
      <color indexed="12"/>
      <name val="Arial"/>
      <family val="0"/>
    </font>
    <font>
      <u val="single"/>
      <sz val="10"/>
      <color indexed="36"/>
      <name val="Arial"/>
      <family val="0"/>
    </font>
    <font>
      <b/>
      <i/>
      <sz val="16"/>
      <name val="Times New Roman"/>
      <family val="1"/>
    </font>
    <font>
      <b/>
      <sz val="13"/>
      <name val="Times New Roman"/>
      <family val="1"/>
    </font>
    <font>
      <sz val="13"/>
      <name val="Times New Roman"/>
      <family val="1"/>
    </font>
    <font>
      <b/>
      <i/>
      <sz val="12"/>
      <name val="Times New Roman"/>
      <family val="1"/>
    </font>
    <font>
      <b/>
      <i/>
      <sz val="10"/>
      <name val="Times New Roman"/>
      <family val="1"/>
    </font>
    <font>
      <sz val="10"/>
      <name val="Geneva"/>
      <family val="0"/>
    </font>
    <font>
      <sz val="10"/>
      <name val="Arial MT"/>
      <family val="0"/>
    </font>
    <font>
      <b/>
      <sz val="11"/>
      <name val="EY Gothic Cond Demi"/>
      <family val="0"/>
    </font>
    <font>
      <sz val="11"/>
      <name val="EY Gothic Cond Demi"/>
      <family val="0"/>
    </font>
    <font>
      <b/>
      <u val="single"/>
      <sz val="11"/>
      <name val="EY Gothic Cond Demi"/>
      <family val="0"/>
    </font>
    <font>
      <sz val="11"/>
      <color indexed="10"/>
      <name val="Times New Roman"/>
      <family val="1"/>
    </font>
    <font>
      <b/>
      <u val="single"/>
      <sz val="11"/>
      <name val="Times New Roman"/>
      <family val="1"/>
    </font>
    <font>
      <u val="single"/>
      <sz val="11"/>
      <name val="Times New Roman"/>
      <family val="1"/>
    </font>
    <font>
      <sz val="12"/>
      <color indexed="8"/>
      <name val="Times New Roman"/>
      <family val="1"/>
    </font>
    <font>
      <sz val="12"/>
      <color indexed="56"/>
      <name val="Times New Roman"/>
      <family val="1"/>
    </font>
    <font>
      <i/>
      <sz val="11"/>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38" fontId="10" fillId="2" borderId="0" applyNumberFormat="0" applyBorder="0" applyAlignment="0" applyProtection="0"/>
    <xf numFmtId="0" fontId="14" fillId="0" borderId="0" applyNumberFormat="0" applyFill="0" applyBorder="0" applyAlignment="0" applyProtection="0"/>
    <xf numFmtId="10" fontId="10" fillId="3" borderId="1" applyNumberFormat="0" applyBorder="0" applyAlignment="0" applyProtection="0"/>
    <xf numFmtId="173" fontId="9" fillId="0" borderId="0">
      <alignment/>
      <protection/>
    </xf>
    <xf numFmtId="170" fontId="9" fillId="0" borderId="0">
      <alignment/>
      <protection/>
    </xf>
    <xf numFmtId="9" fontId="0" fillId="0" borderId="0" applyFont="0" applyFill="0" applyBorder="0" applyAlignment="0" applyProtection="0"/>
    <xf numFmtId="10" fontId="0" fillId="0" borderId="0" applyFont="0" applyFill="0" applyBorder="0" applyAlignment="0" applyProtection="0"/>
    <xf numFmtId="10" fontId="22" fillId="4" borderId="0">
      <alignment/>
      <protection/>
    </xf>
  </cellStyleXfs>
  <cellXfs count="196">
    <xf numFmtId="0" fontId="0" fillId="0" borderId="0" xfId="0" applyAlignment="1">
      <alignment/>
    </xf>
    <xf numFmtId="165" fontId="5" fillId="0" borderId="0" xfId="15" applyNumberFormat="1" applyFont="1" applyAlignment="1">
      <alignment/>
    </xf>
    <xf numFmtId="165" fontId="8" fillId="0" borderId="0" xfId="15" applyNumberFormat="1" applyFont="1" applyAlignment="1">
      <alignment/>
    </xf>
    <xf numFmtId="165" fontId="7" fillId="0" borderId="0" xfId="15" applyNumberFormat="1" applyFont="1" applyAlignment="1">
      <alignment horizontal="center"/>
    </xf>
    <xf numFmtId="165" fontId="7" fillId="0" borderId="0" xfId="15" applyNumberFormat="1" applyFont="1" applyBorder="1" applyAlignment="1">
      <alignment horizontal="center"/>
    </xf>
    <xf numFmtId="165" fontId="8" fillId="0" borderId="0" xfId="15" applyNumberFormat="1" applyFont="1" applyAlignment="1">
      <alignment/>
    </xf>
    <xf numFmtId="165" fontId="5" fillId="0" borderId="0" xfId="15" applyNumberFormat="1" applyFont="1" applyAlignment="1">
      <alignment horizontal="left"/>
    </xf>
    <xf numFmtId="165" fontId="4" fillId="0" borderId="0" xfId="15" applyNumberFormat="1" applyFont="1" applyAlignment="1">
      <alignment/>
    </xf>
    <xf numFmtId="165" fontId="9" fillId="0" borderId="0" xfId="15" applyNumberFormat="1" applyFont="1" applyAlignment="1">
      <alignment/>
    </xf>
    <xf numFmtId="165" fontId="5" fillId="0" borderId="0" xfId="15" applyNumberFormat="1" applyFont="1" applyAlignment="1">
      <alignment/>
    </xf>
    <xf numFmtId="165" fontId="5" fillId="0" borderId="0" xfId="15" applyNumberFormat="1" applyFont="1" applyAlignment="1">
      <alignment horizontal="centerContinuous"/>
    </xf>
    <xf numFmtId="165" fontId="9" fillId="0" borderId="0" xfId="15" applyNumberFormat="1" applyFont="1" applyAlignment="1">
      <alignment horizontal="center"/>
    </xf>
    <xf numFmtId="165" fontId="9" fillId="0" borderId="0" xfId="15" applyNumberFormat="1" applyFont="1" applyAlignment="1">
      <alignment/>
    </xf>
    <xf numFmtId="165" fontId="6" fillId="0" borderId="0" xfId="15" applyNumberFormat="1" applyFont="1" applyAlignment="1">
      <alignment horizontal="center"/>
    </xf>
    <xf numFmtId="165" fontId="9" fillId="0" borderId="0" xfId="15" applyNumberFormat="1" applyFont="1" applyAlignment="1">
      <alignment horizontal="centerContinuous"/>
    </xf>
    <xf numFmtId="165" fontId="9" fillId="0" borderId="0" xfId="15" applyNumberFormat="1" applyFont="1" applyBorder="1" applyAlignment="1">
      <alignment/>
    </xf>
    <xf numFmtId="165" fontId="9" fillId="0" borderId="0" xfId="15" applyNumberFormat="1" applyFont="1" applyBorder="1" applyAlignment="1">
      <alignment/>
    </xf>
    <xf numFmtId="165" fontId="9" fillId="0" borderId="2" xfId="15" applyNumberFormat="1" applyFont="1" applyBorder="1" applyAlignment="1">
      <alignment/>
    </xf>
    <xf numFmtId="165" fontId="9" fillId="0" borderId="3" xfId="15" applyNumberFormat="1" applyFont="1" applyBorder="1" applyAlignment="1">
      <alignment/>
    </xf>
    <xf numFmtId="165" fontId="9" fillId="0" borderId="0" xfId="15" applyNumberFormat="1" applyFont="1" applyAlignment="1">
      <alignment horizontal="left"/>
    </xf>
    <xf numFmtId="165" fontId="11" fillId="0" borderId="0" xfId="15" applyNumberFormat="1" applyFont="1" applyAlignment="1">
      <alignment/>
    </xf>
    <xf numFmtId="165" fontId="7" fillId="0" borderId="0" xfId="15" applyNumberFormat="1" applyFont="1" applyAlignment="1">
      <alignment/>
    </xf>
    <xf numFmtId="165" fontId="12" fillId="0" borderId="0" xfId="15" applyNumberFormat="1" applyFont="1" applyAlignment="1">
      <alignment/>
    </xf>
    <xf numFmtId="165" fontId="13" fillId="0" borderId="0" xfId="15" applyNumberFormat="1" applyFont="1" applyAlignment="1">
      <alignment/>
    </xf>
    <xf numFmtId="165" fontId="7" fillId="0" borderId="0" xfId="15" applyNumberFormat="1" applyFont="1" applyAlignment="1">
      <alignment/>
    </xf>
    <xf numFmtId="165" fontId="6" fillId="0" borderId="0" xfId="15" applyNumberFormat="1" applyFont="1" applyBorder="1" applyAlignment="1">
      <alignment/>
    </xf>
    <xf numFmtId="49" fontId="7" fillId="0" borderId="0" xfId="15" applyNumberFormat="1" applyFont="1" applyBorder="1" applyAlignment="1">
      <alignment horizontal="center"/>
    </xf>
    <xf numFmtId="49" fontId="6" fillId="0" borderId="0" xfId="15" applyNumberFormat="1" applyFont="1" applyBorder="1" applyAlignment="1">
      <alignment horizontal="center"/>
    </xf>
    <xf numFmtId="165" fontId="16" fillId="0" borderId="0" xfId="15" applyNumberFormat="1" applyFont="1" applyFill="1" applyAlignment="1">
      <alignment/>
    </xf>
    <xf numFmtId="165" fontId="17" fillId="0" borderId="0" xfId="15" applyNumberFormat="1" applyFont="1" applyAlignment="1">
      <alignment/>
    </xf>
    <xf numFmtId="165" fontId="18" fillId="0" borderId="0" xfId="15" applyNumberFormat="1" applyFont="1" applyAlignment="1">
      <alignment/>
    </xf>
    <xf numFmtId="165" fontId="18" fillId="0" borderId="0" xfId="15" applyNumberFormat="1" applyFont="1" applyAlignment="1">
      <alignment horizontal="left"/>
    </xf>
    <xf numFmtId="165" fontId="19" fillId="0" borderId="0" xfId="15" applyNumberFormat="1" applyFont="1" applyFill="1" applyAlignment="1">
      <alignment horizontal="center"/>
    </xf>
    <xf numFmtId="165" fontId="5" fillId="0" borderId="0" xfId="15" applyNumberFormat="1" applyFont="1" applyFill="1" applyAlignment="1">
      <alignment/>
    </xf>
    <xf numFmtId="165" fontId="8" fillId="0" borderId="4" xfId="15" applyNumberFormat="1" applyFont="1" applyBorder="1" applyAlignment="1">
      <alignment/>
    </xf>
    <xf numFmtId="165" fontId="8" fillId="0" borderId="0" xfId="15" applyNumberFormat="1" applyFont="1" applyBorder="1" applyAlignment="1">
      <alignment/>
    </xf>
    <xf numFmtId="165" fontId="9" fillId="0" borderId="5" xfId="15" applyNumberFormat="1" applyFont="1" applyBorder="1" applyAlignment="1">
      <alignment/>
    </xf>
    <xf numFmtId="165" fontId="9" fillId="0" borderId="6" xfId="15" applyNumberFormat="1" applyFont="1" applyBorder="1" applyAlignment="1">
      <alignment/>
    </xf>
    <xf numFmtId="165" fontId="9" fillId="0" borderId="7" xfId="15" applyNumberFormat="1" applyFont="1" applyBorder="1" applyAlignment="1">
      <alignment/>
    </xf>
    <xf numFmtId="165" fontId="20" fillId="0" borderId="0" xfId="15" applyNumberFormat="1" applyFont="1" applyFill="1" applyAlignment="1">
      <alignment/>
    </xf>
    <xf numFmtId="165" fontId="8" fillId="0" borderId="8" xfId="15" applyNumberFormat="1" applyFont="1" applyBorder="1" applyAlignment="1">
      <alignment/>
    </xf>
    <xf numFmtId="165" fontId="8" fillId="0" borderId="9" xfId="15" applyNumberFormat="1" applyFont="1" applyBorder="1" applyAlignment="1">
      <alignment/>
    </xf>
    <xf numFmtId="165" fontId="8" fillId="0" borderId="2" xfId="15" applyNumberFormat="1" applyFont="1" applyBorder="1" applyAlignment="1">
      <alignment/>
    </xf>
    <xf numFmtId="164" fontId="9" fillId="0" borderId="0" xfId="15" applyNumberFormat="1" applyFont="1" applyBorder="1" applyAlignment="1">
      <alignment/>
    </xf>
    <xf numFmtId="165" fontId="9" fillId="0" borderId="10" xfId="15" applyNumberFormat="1" applyFont="1" applyBorder="1" applyAlignment="1">
      <alignment/>
    </xf>
    <xf numFmtId="165" fontId="6" fillId="0" borderId="0" xfId="15" applyNumberFormat="1" applyFont="1" applyAlignment="1">
      <alignment horizontal="right"/>
    </xf>
    <xf numFmtId="170" fontId="23" fillId="0" borderId="0" xfId="26" applyFont="1">
      <alignment/>
      <protection/>
    </xf>
    <xf numFmtId="170" fontId="24" fillId="0" borderId="0" xfId="26" applyFont="1">
      <alignment/>
      <protection/>
    </xf>
    <xf numFmtId="170" fontId="23" fillId="0" borderId="0" xfId="26" applyFont="1" applyAlignment="1">
      <alignment horizontal="center"/>
      <protection/>
    </xf>
    <xf numFmtId="170" fontId="25" fillId="0" borderId="0" xfId="26" applyFont="1" applyAlignment="1">
      <alignment horizontal="center"/>
      <protection/>
    </xf>
    <xf numFmtId="170" fontId="8" fillId="0" borderId="0" xfId="26" applyFont="1">
      <alignment/>
      <protection/>
    </xf>
    <xf numFmtId="165" fontId="7" fillId="0" borderId="0" xfId="26" applyNumberFormat="1" applyFont="1" applyAlignment="1">
      <alignment horizontal="center"/>
      <protection/>
    </xf>
    <xf numFmtId="165" fontId="8" fillId="0" borderId="0" xfId="26" applyNumberFormat="1" applyFont="1">
      <alignment/>
      <protection/>
    </xf>
    <xf numFmtId="165" fontId="8" fillId="0" borderId="0" xfId="26" applyNumberFormat="1" applyFont="1" applyAlignment="1">
      <alignment horizontal="center"/>
      <protection/>
    </xf>
    <xf numFmtId="41" fontId="8" fillId="0" borderId="0" xfId="26" applyNumberFormat="1" applyFont="1">
      <alignment/>
      <protection/>
    </xf>
    <xf numFmtId="165" fontId="8" fillId="0" borderId="2" xfId="26" applyNumberFormat="1" applyFont="1" applyBorder="1">
      <alignment/>
      <protection/>
    </xf>
    <xf numFmtId="165" fontId="8" fillId="0" borderId="2" xfId="26" applyNumberFormat="1" applyFont="1" applyBorder="1" applyAlignment="1">
      <alignment horizontal="center"/>
      <protection/>
    </xf>
    <xf numFmtId="165" fontId="8" fillId="0" borderId="0" xfId="26" applyNumberFormat="1" applyFont="1" applyBorder="1">
      <alignment/>
      <protection/>
    </xf>
    <xf numFmtId="165" fontId="8" fillId="0" borderId="0" xfId="17" applyNumberFormat="1" applyFont="1" applyBorder="1" applyAlignment="1">
      <alignment/>
    </xf>
    <xf numFmtId="165" fontId="8" fillId="0" borderId="0" xfId="26" applyNumberFormat="1" applyFont="1" applyFill="1" applyBorder="1">
      <alignment/>
      <protection/>
    </xf>
    <xf numFmtId="38" fontId="8" fillId="0" borderId="0" xfId="17" applyNumberFormat="1" applyFont="1" applyAlignment="1">
      <alignment/>
    </xf>
    <xf numFmtId="170" fontId="8" fillId="0" borderId="0" xfId="26" applyFont="1" applyBorder="1">
      <alignment/>
      <protection/>
    </xf>
    <xf numFmtId="41" fontId="8" fillId="0" borderId="0" xfId="26" applyNumberFormat="1" applyFont="1" applyBorder="1">
      <alignment/>
      <protection/>
    </xf>
    <xf numFmtId="170" fontId="8" fillId="0" borderId="0" xfId="26" applyFont="1" applyAlignment="1">
      <alignment horizontal="center"/>
      <protection/>
    </xf>
    <xf numFmtId="170" fontId="7" fillId="0" borderId="0" xfId="26" applyFont="1" applyBorder="1">
      <alignment/>
      <protection/>
    </xf>
    <xf numFmtId="170" fontId="8" fillId="0" borderId="0" xfId="26" applyFont="1" applyFill="1" applyBorder="1">
      <alignment/>
      <protection/>
    </xf>
    <xf numFmtId="165" fontId="8" fillId="0" borderId="2" xfId="26" applyNumberFormat="1" applyFont="1" applyFill="1" applyBorder="1">
      <alignment/>
      <protection/>
    </xf>
    <xf numFmtId="165" fontId="8" fillId="0" borderId="0" xfId="17" applyNumberFormat="1" applyFont="1" applyBorder="1" applyAlignment="1" quotePrefix="1">
      <alignment horizontal="right"/>
    </xf>
    <xf numFmtId="170" fontId="8" fillId="0" borderId="0" xfId="26" applyFont="1" applyBorder="1" quotePrefix="1">
      <alignment/>
      <protection/>
    </xf>
    <xf numFmtId="170" fontId="7" fillId="0" borderId="0" xfId="26" applyFont="1" applyBorder="1" applyAlignment="1">
      <alignment horizontal="centerContinuous"/>
      <protection/>
    </xf>
    <xf numFmtId="170" fontId="7" fillId="0" borderId="0" xfId="26" applyFont="1" applyBorder="1" applyAlignment="1">
      <alignment horizontal="center"/>
      <protection/>
    </xf>
    <xf numFmtId="41" fontId="8" fillId="0" borderId="11" xfId="26" applyNumberFormat="1" applyFont="1" applyFill="1" applyBorder="1">
      <alignment/>
      <protection/>
    </xf>
    <xf numFmtId="41" fontId="8" fillId="0" borderId="0" xfId="26" applyNumberFormat="1" applyFont="1" applyFill="1" applyBorder="1">
      <alignment/>
      <protection/>
    </xf>
    <xf numFmtId="165" fontId="8" fillId="0" borderId="12" xfId="26" applyNumberFormat="1" applyFont="1" applyFill="1" applyBorder="1">
      <alignment/>
      <protection/>
    </xf>
    <xf numFmtId="165" fontId="8" fillId="0" borderId="13" xfId="26" applyNumberFormat="1" applyFont="1" applyFill="1" applyBorder="1">
      <alignment/>
      <protection/>
    </xf>
    <xf numFmtId="165" fontId="8" fillId="0" borderId="11" xfId="26" applyNumberFormat="1" applyFont="1" applyFill="1" applyBorder="1">
      <alignment/>
      <protection/>
    </xf>
    <xf numFmtId="170" fontId="7" fillId="0" borderId="0" xfId="26" applyFont="1" applyBorder="1" quotePrefix="1">
      <alignment/>
      <protection/>
    </xf>
    <xf numFmtId="174" fontId="8" fillId="0" borderId="0" xfId="26" applyNumberFormat="1" applyFont="1" applyFill="1" applyBorder="1">
      <alignment/>
      <protection/>
    </xf>
    <xf numFmtId="170" fontId="8" fillId="0" borderId="0" xfId="26" applyFont="1" applyBorder="1" applyAlignment="1">
      <alignment horizontal="center"/>
      <protection/>
    </xf>
    <xf numFmtId="170" fontId="7" fillId="0" borderId="0" xfId="26" applyFont="1" applyBorder="1" applyAlignment="1" quotePrefix="1">
      <alignment horizontal="center"/>
      <protection/>
    </xf>
    <xf numFmtId="165" fontId="7" fillId="0" borderId="0" xfId="15" applyNumberFormat="1" applyFont="1" applyAlignment="1">
      <alignment horizontal="left"/>
    </xf>
    <xf numFmtId="165" fontId="8" fillId="0" borderId="0" xfId="15" applyNumberFormat="1" applyFont="1" applyAlignment="1">
      <alignment horizontal="center"/>
    </xf>
    <xf numFmtId="165" fontId="8" fillId="0" borderId="7" xfId="15" applyNumberFormat="1" applyFont="1" applyBorder="1" applyAlignment="1">
      <alignment/>
    </xf>
    <xf numFmtId="165" fontId="7" fillId="0" borderId="7" xfId="15" applyNumberFormat="1" applyFont="1" applyBorder="1" applyAlignment="1">
      <alignment/>
    </xf>
    <xf numFmtId="165" fontId="8" fillId="0" borderId="0" xfId="15" applyNumberFormat="1" applyFont="1" applyAlignment="1">
      <alignment horizontal="left"/>
    </xf>
    <xf numFmtId="165" fontId="8" fillId="0" borderId="14" xfId="15" applyNumberFormat="1" applyFont="1" applyBorder="1" applyAlignment="1">
      <alignment/>
    </xf>
    <xf numFmtId="165" fontId="7" fillId="0" borderId="15" xfId="15" applyNumberFormat="1" applyFont="1" applyBorder="1" applyAlignment="1">
      <alignment/>
    </xf>
    <xf numFmtId="165" fontId="8" fillId="0" borderId="5" xfId="15" applyNumberFormat="1" applyFont="1" applyBorder="1" applyAlignment="1">
      <alignment/>
    </xf>
    <xf numFmtId="165" fontId="8" fillId="0" borderId="15" xfId="15" applyNumberFormat="1" applyFont="1" applyBorder="1" applyAlignment="1">
      <alignment/>
    </xf>
    <xf numFmtId="165" fontId="7" fillId="0" borderId="0" xfId="15" applyNumberFormat="1" applyFont="1" applyBorder="1" applyAlignment="1">
      <alignment/>
    </xf>
    <xf numFmtId="165" fontId="8" fillId="0" borderId="6" xfId="15" applyNumberFormat="1" applyFont="1" applyBorder="1" applyAlignment="1">
      <alignment/>
    </xf>
    <xf numFmtId="165" fontId="8" fillId="0" borderId="16" xfId="15" applyNumberFormat="1" applyFont="1" applyBorder="1" applyAlignment="1">
      <alignment/>
    </xf>
    <xf numFmtId="165" fontId="8" fillId="0" borderId="17" xfId="15" applyNumberFormat="1" applyFont="1" applyBorder="1" applyAlignment="1">
      <alignment/>
    </xf>
    <xf numFmtId="165" fontId="8" fillId="0" borderId="10" xfId="15" applyNumberFormat="1" applyFont="1" applyBorder="1" applyAlignment="1">
      <alignment/>
    </xf>
    <xf numFmtId="165" fontId="7" fillId="0" borderId="2" xfId="15" applyNumberFormat="1" applyFont="1" applyBorder="1" applyAlignment="1">
      <alignment/>
    </xf>
    <xf numFmtId="165" fontId="8" fillId="0" borderId="3" xfId="15" applyNumberFormat="1" applyFont="1" applyBorder="1" applyAlignment="1">
      <alignment/>
    </xf>
    <xf numFmtId="165" fontId="7" fillId="0" borderId="3" xfId="15" applyNumberFormat="1" applyFont="1" applyBorder="1" applyAlignment="1">
      <alignment/>
    </xf>
    <xf numFmtId="165" fontId="8" fillId="0" borderId="0" xfId="15" applyNumberFormat="1" applyFont="1" applyBorder="1" applyAlignment="1">
      <alignment horizontal="center"/>
    </xf>
    <xf numFmtId="165" fontId="8" fillId="0" borderId="0" xfId="15" applyNumberFormat="1" applyFont="1" applyAlignment="1" quotePrefix="1">
      <alignment horizontal="center"/>
    </xf>
    <xf numFmtId="165" fontId="8" fillId="0" borderId="0" xfId="15" applyNumberFormat="1" applyFont="1" applyAlignment="1">
      <alignment horizontal="centerContinuous"/>
    </xf>
    <xf numFmtId="165" fontId="8" fillId="0" borderId="0" xfId="15" applyNumberFormat="1" applyFont="1" applyBorder="1" applyAlignment="1">
      <alignment/>
    </xf>
    <xf numFmtId="165" fontId="8" fillId="0" borderId="0" xfId="15" applyNumberFormat="1" applyFont="1" applyBorder="1" applyAlignment="1" quotePrefix="1">
      <alignment horizontal="right"/>
    </xf>
    <xf numFmtId="165" fontId="8" fillId="0" borderId="0" xfId="15" applyNumberFormat="1" applyFont="1" applyBorder="1" applyAlignment="1">
      <alignment horizontal="centerContinuous"/>
    </xf>
    <xf numFmtId="165" fontId="7" fillId="0" borderId="0" xfId="15" applyNumberFormat="1" applyFont="1" applyBorder="1" applyAlignment="1" quotePrefix="1">
      <alignment horizontal="right"/>
    </xf>
    <xf numFmtId="165" fontId="8" fillId="0" borderId="0" xfId="15" applyNumberFormat="1" applyFont="1" applyBorder="1" applyAlignment="1" quotePrefix="1">
      <alignment horizontal="centerContinuous"/>
    </xf>
    <xf numFmtId="165" fontId="8" fillId="0" borderId="2" xfId="15" applyNumberFormat="1" applyFont="1" applyBorder="1" applyAlignment="1" quotePrefix="1">
      <alignment horizontal="right"/>
    </xf>
    <xf numFmtId="165" fontId="7" fillId="0" borderId="2" xfId="15" applyNumberFormat="1" applyFont="1" applyBorder="1" applyAlignment="1" quotePrefix="1">
      <alignment horizontal="right"/>
    </xf>
    <xf numFmtId="165" fontId="8" fillId="0" borderId="0" xfId="15" applyNumberFormat="1" applyFont="1" applyBorder="1" applyAlignment="1">
      <alignment horizontal="right"/>
    </xf>
    <xf numFmtId="165" fontId="7" fillId="0" borderId="0" xfId="15" applyNumberFormat="1" applyFont="1" applyBorder="1" applyAlignment="1">
      <alignment horizontal="right"/>
    </xf>
    <xf numFmtId="165" fontId="8" fillId="0" borderId="0" xfId="15" applyNumberFormat="1" applyFont="1" applyAlignment="1" quotePrefix="1">
      <alignment/>
    </xf>
    <xf numFmtId="165" fontId="7" fillId="0" borderId="2" xfId="15" applyNumberFormat="1" applyFont="1" applyBorder="1" applyAlignment="1">
      <alignment horizontal="right"/>
    </xf>
    <xf numFmtId="43" fontId="7" fillId="0" borderId="0" xfId="15" applyNumberFormat="1" applyFont="1" applyAlignment="1">
      <alignment/>
    </xf>
    <xf numFmtId="43" fontId="8" fillId="0" borderId="0" xfId="15" applyNumberFormat="1" applyFont="1" applyBorder="1" applyAlignment="1">
      <alignment/>
    </xf>
    <xf numFmtId="43" fontId="7" fillId="0" borderId="0" xfId="15" applyNumberFormat="1" applyFont="1" applyBorder="1" applyAlignment="1">
      <alignment/>
    </xf>
    <xf numFmtId="43" fontId="8" fillId="0" borderId="0" xfId="15" applyNumberFormat="1" applyFont="1" applyAlignment="1">
      <alignment horizontal="centerContinuous"/>
    </xf>
    <xf numFmtId="164" fontId="7" fillId="0" borderId="0" xfId="15" applyNumberFormat="1" applyFont="1" applyAlignment="1">
      <alignment/>
    </xf>
    <xf numFmtId="164" fontId="8" fillId="0" borderId="0" xfId="15" applyNumberFormat="1" applyFont="1" applyBorder="1" applyAlignment="1">
      <alignment/>
    </xf>
    <xf numFmtId="164" fontId="7" fillId="0" borderId="0" xfId="15" applyNumberFormat="1" applyFont="1" applyBorder="1" applyAlignment="1">
      <alignment/>
    </xf>
    <xf numFmtId="164" fontId="8" fillId="0" borderId="0" xfId="15" applyNumberFormat="1" applyFont="1" applyBorder="1" applyAlignment="1">
      <alignment horizontal="right"/>
    </xf>
    <xf numFmtId="164" fontId="8" fillId="0" borderId="0" xfId="15" applyNumberFormat="1" applyFont="1" applyBorder="1" applyAlignment="1">
      <alignment/>
    </xf>
    <xf numFmtId="49" fontId="8" fillId="0" borderId="0" xfId="15" applyNumberFormat="1" applyFont="1" applyAlignment="1" quotePrefix="1">
      <alignment horizontal="center"/>
    </xf>
    <xf numFmtId="49" fontId="8" fillId="0" borderId="0" xfId="15" applyNumberFormat="1" applyFont="1" applyAlignment="1">
      <alignment horizontal="center"/>
    </xf>
    <xf numFmtId="165" fontId="8" fillId="0" borderId="18" xfId="15" applyNumberFormat="1" applyFont="1" applyBorder="1" applyAlignment="1" quotePrefix="1">
      <alignment horizontal="center"/>
    </xf>
    <xf numFmtId="165" fontId="8" fillId="0" borderId="0" xfId="15" applyNumberFormat="1" applyFont="1" applyAlignment="1" quotePrefix="1">
      <alignment horizontal="left"/>
    </xf>
    <xf numFmtId="165" fontId="28" fillId="0" borderId="0" xfId="15" applyNumberFormat="1" applyFont="1" applyAlignment="1">
      <alignment horizontal="left"/>
    </xf>
    <xf numFmtId="165" fontId="8" fillId="0" borderId="0" xfId="15" applyNumberFormat="1" applyFont="1" applyAlignment="1">
      <alignment horizontal="right"/>
    </xf>
    <xf numFmtId="165" fontId="8" fillId="0" borderId="18" xfId="15" applyNumberFormat="1" applyFont="1" applyBorder="1" applyAlignment="1">
      <alignment/>
    </xf>
    <xf numFmtId="43" fontId="8" fillId="0" borderId="0" xfId="15" applyFont="1" applyAlignment="1">
      <alignment horizontal="left"/>
    </xf>
    <xf numFmtId="43" fontId="8" fillId="0" borderId="0" xfId="15" applyFont="1" applyAlignment="1" quotePrefix="1">
      <alignment horizontal="left"/>
    </xf>
    <xf numFmtId="165" fontId="8" fillId="0" borderId="2" xfId="17" applyNumberFormat="1" applyFont="1" applyBorder="1" applyAlignment="1">
      <alignment horizontal="right"/>
    </xf>
    <xf numFmtId="165" fontId="8" fillId="0" borderId="0" xfId="15" applyNumberFormat="1" applyFont="1" applyFill="1" applyBorder="1" applyAlignment="1">
      <alignment/>
    </xf>
    <xf numFmtId="165" fontId="27" fillId="0" borderId="0" xfId="15" applyNumberFormat="1" applyFont="1" applyAlignment="1" quotePrefix="1">
      <alignment horizontal="center"/>
    </xf>
    <xf numFmtId="165" fontId="7" fillId="0" borderId="4" xfId="15" applyNumberFormat="1" applyFont="1" applyBorder="1" applyAlignment="1">
      <alignment/>
    </xf>
    <xf numFmtId="165" fontId="27" fillId="0" borderId="0" xfId="15" applyNumberFormat="1" applyFont="1" applyFill="1" applyAlignment="1" quotePrefix="1">
      <alignment horizontal="center"/>
    </xf>
    <xf numFmtId="43" fontId="8" fillId="0" borderId="0" xfId="15" applyNumberFormat="1" applyFont="1" applyAlignment="1">
      <alignment/>
    </xf>
    <xf numFmtId="170" fontId="7" fillId="0" borderId="0" xfId="26" applyFont="1">
      <alignment/>
      <protection/>
    </xf>
    <xf numFmtId="170" fontId="7" fillId="0" borderId="0" xfId="26" applyFont="1" applyAlignment="1">
      <alignment horizontal="center"/>
      <protection/>
    </xf>
    <xf numFmtId="170" fontId="7" fillId="0" borderId="0" xfId="26" applyFont="1" applyFill="1">
      <alignment/>
      <protection/>
    </xf>
    <xf numFmtId="170" fontId="7" fillId="0" borderId="0" xfId="26" applyFont="1" applyFill="1" applyAlignment="1">
      <alignment horizontal="center"/>
      <protection/>
    </xf>
    <xf numFmtId="165" fontId="7" fillId="0" borderId="0" xfId="15" applyNumberFormat="1" applyFont="1" applyAlignment="1" quotePrefix="1">
      <alignment horizontal="center"/>
    </xf>
    <xf numFmtId="165" fontId="7" fillId="0" borderId="18" xfId="15" applyNumberFormat="1" applyFont="1" applyBorder="1" applyAlignment="1">
      <alignment/>
    </xf>
    <xf numFmtId="165" fontId="7" fillId="0" borderId="18" xfId="15" applyNumberFormat="1" applyFont="1" applyBorder="1" applyAlignment="1" quotePrefix="1">
      <alignment horizontal="center"/>
    </xf>
    <xf numFmtId="165" fontId="7" fillId="0" borderId="0" xfId="15" applyNumberFormat="1" applyFont="1" applyAlignment="1">
      <alignment horizontal="right"/>
    </xf>
    <xf numFmtId="165" fontId="7" fillId="0" borderId="0" xfId="15" applyNumberFormat="1" applyFont="1" applyBorder="1" applyAlignment="1">
      <alignment horizontal="left"/>
    </xf>
    <xf numFmtId="170" fontId="27" fillId="0" borderId="0" xfId="26" applyFont="1" applyFill="1" applyAlignment="1" quotePrefix="1">
      <alignment horizontal="center"/>
      <protection/>
    </xf>
    <xf numFmtId="41" fontId="8" fillId="0" borderId="13" xfId="26" applyNumberFormat="1" applyFont="1" applyBorder="1">
      <alignment/>
      <protection/>
    </xf>
    <xf numFmtId="165" fontId="4" fillId="0" borderId="0" xfId="15" applyNumberFormat="1" applyFont="1" applyAlignment="1">
      <alignment horizontal="center"/>
    </xf>
    <xf numFmtId="49" fontId="27" fillId="0" borderId="0" xfId="15" applyNumberFormat="1" applyFont="1" applyAlignment="1" quotePrefix="1">
      <alignment horizontal="center"/>
    </xf>
    <xf numFmtId="165" fontId="27" fillId="0" borderId="0" xfId="15" applyNumberFormat="1" applyFont="1" applyAlignment="1">
      <alignment horizontal="center"/>
    </xf>
    <xf numFmtId="165" fontId="8" fillId="0" borderId="2" xfId="15" applyNumberFormat="1" applyFont="1" applyBorder="1" applyAlignment="1">
      <alignment horizontal="right"/>
    </xf>
    <xf numFmtId="165" fontId="19" fillId="0" borderId="0" xfId="15" applyNumberFormat="1" applyFont="1" applyAlignment="1">
      <alignment/>
    </xf>
    <xf numFmtId="165" fontId="20" fillId="0" borderId="0" xfId="15" applyNumberFormat="1" applyFont="1" applyAlignment="1">
      <alignment horizontal="center"/>
    </xf>
    <xf numFmtId="170" fontId="7" fillId="0" borderId="0" xfId="26" applyFont="1" applyAlignment="1">
      <alignment horizontal="left"/>
      <protection/>
    </xf>
    <xf numFmtId="170" fontId="7" fillId="0" borderId="2" xfId="26" applyFont="1" applyBorder="1" applyAlignment="1">
      <alignment horizontal="centerContinuous"/>
      <protection/>
    </xf>
    <xf numFmtId="170" fontId="7" fillId="0" borderId="2" xfId="26" applyFont="1" applyBorder="1" applyAlignment="1">
      <alignment horizontal="center"/>
      <protection/>
    </xf>
    <xf numFmtId="170" fontId="27" fillId="0" borderId="0" xfId="26" applyFont="1" applyAlignment="1">
      <alignment horizontal="center"/>
      <protection/>
    </xf>
    <xf numFmtId="165" fontId="8" fillId="0" borderId="0" xfId="15" applyNumberFormat="1" applyFont="1" applyFill="1" applyBorder="1" applyAlignment="1">
      <alignment horizontal="center"/>
    </xf>
    <xf numFmtId="165" fontId="8" fillId="0" borderId="2" xfId="15" applyNumberFormat="1" applyFont="1" applyFill="1" applyBorder="1" applyAlignment="1">
      <alignment horizontal="center"/>
    </xf>
    <xf numFmtId="165" fontId="8" fillId="0" borderId="15" xfId="15" applyNumberFormat="1" applyFont="1" applyFill="1" applyBorder="1" applyAlignment="1">
      <alignment/>
    </xf>
    <xf numFmtId="165" fontId="8" fillId="0" borderId="4" xfId="15" applyNumberFormat="1" applyFont="1" applyFill="1" applyBorder="1" applyAlignment="1">
      <alignment horizontal="center"/>
    </xf>
    <xf numFmtId="165" fontId="7" fillId="0" borderId="0" xfId="15" applyNumberFormat="1" applyFont="1" applyFill="1" applyAlignment="1">
      <alignment horizontal="center"/>
    </xf>
    <xf numFmtId="165" fontId="8" fillId="0" borderId="0" xfId="15" applyNumberFormat="1" applyFont="1" applyBorder="1" applyAlignment="1">
      <alignment horizontal="left"/>
    </xf>
    <xf numFmtId="165" fontId="7" fillId="0" borderId="4" xfId="15" applyNumberFormat="1" applyFont="1" applyBorder="1" applyAlignment="1">
      <alignment horizontal="right"/>
    </xf>
    <xf numFmtId="165" fontId="28" fillId="0" borderId="0" xfId="15" applyNumberFormat="1" applyFont="1" applyBorder="1" applyAlignment="1">
      <alignment horizontal="left"/>
    </xf>
    <xf numFmtId="165" fontId="7" fillId="0" borderId="4" xfId="15" applyNumberFormat="1" applyFont="1" applyBorder="1" applyAlignment="1">
      <alignment horizontal="left"/>
    </xf>
    <xf numFmtId="49" fontId="7" fillId="0" borderId="0" xfId="15" applyNumberFormat="1" applyFont="1" applyAlignment="1">
      <alignment horizontal="right"/>
    </xf>
    <xf numFmtId="43" fontId="8" fillId="0" borderId="0" xfId="15" applyFont="1" applyFill="1" applyAlignment="1">
      <alignment/>
    </xf>
    <xf numFmtId="165" fontId="7" fillId="0" borderId="0" xfId="26" applyNumberFormat="1" applyFont="1" applyBorder="1">
      <alignment/>
      <protection/>
    </xf>
    <xf numFmtId="165" fontId="7" fillId="0" borderId="0" xfId="26" applyNumberFormat="1" applyFont="1">
      <alignment/>
      <protection/>
    </xf>
    <xf numFmtId="165" fontId="7" fillId="0" borderId="0" xfId="17" applyNumberFormat="1" applyFont="1" applyAlignment="1">
      <alignment/>
    </xf>
    <xf numFmtId="165" fontId="7" fillId="0" borderId="0" xfId="26" applyNumberFormat="1" applyFont="1" applyFill="1">
      <alignment/>
      <protection/>
    </xf>
    <xf numFmtId="165" fontId="7" fillId="0" borderId="0" xfId="17" applyNumberFormat="1" applyFont="1" applyBorder="1" applyAlignment="1">
      <alignment/>
    </xf>
    <xf numFmtId="165" fontId="7" fillId="0" borderId="4" xfId="26" applyNumberFormat="1" applyFont="1" applyBorder="1">
      <alignment/>
      <protection/>
    </xf>
    <xf numFmtId="165" fontId="7" fillId="0" borderId="4" xfId="17" applyNumberFormat="1" applyFont="1" applyBorder="1" applyAlignment="1">
      <alignment/>
    </xf>
    <xf numFmtId="165" fontId="7" fillId="0" borderId="0" xfId="26" applyNumberFormat="1" applyFont="1" applyFill="1" applyBorder="1">
      <alignment/>
      <protection/>
    </xf>
    <xf numFmtId="165" fontId="7" fillId="0" borderId="2" xfId="26" applyNumberFormat="1" applyFont="1" applyFill="1" applyBorder="1">
      <alignment/>
      <protection/>
    </xf>
    <xf numFmtId="165" fontId="7" fillId="0" borderId="0" xfId="17" applyNumberFormat="1" applyFont="1" applyBorder="1" applyAlignment="1" quotePrefix="1">
      <alignment horizontal="right"/>
    </xf>
    <xf numFmtId="165" fontId="7" fillId="0" borderId="2" xfId="17" applyNumberFormat="1" applyFont="1" applyBorder="1" applyAlignment="1">
      <alignment horizontal="right"/>
    </xf>
    <xf numFmtId="170" fontId="7" fillId="0" borderId="0" xfId="26" applyFont="1" applyFill="1" applyBorder="1">
      <alignment/>
      <protection/>
    </xf>
    <xf numFmtId="41" fontId="7" fillId="0" borderId="11" xfId="26" applyNumberFormat="1" applyFont="1" applyFill="1" applyBorder="1">
      <alignment/>
      <protection/>
    </xf>
    <xf numFmtId="165" fontId="7" fillId="0" borderId="12" xfId="26" applyNumberFormat="1" applyFont="1" applyFill="1" applyBorder="1">
      <alignment/>
      <protection/>
    </xf>
    <xf numFmtId="165" fontId="7" fillId="0" borderId="13" xfId="26" applyNumberFormat="1" applyFont="1" applyFill="1" applyBorder="1">
      <alignment/>
      <protection/>
    </xf>
    <xf numFmtId="165" fontId="7" fillId="0" borderId="11" xfId="26" applyNumberFormat="1" applyFont="1" applyFill="1" applyBorder="1">
      <alignment/>
      <protection/>
    </xf>
    <xf numFmtId="41" fontId="7" fillId="0" borderId="13" xfId="26" applyNumberFormat="1" applyFont="1" applyBorder="1">
      <alignment/>
      <protection/>
    </xf>
    <xf numFmtId="165" fontId="7" fillId="0" borderId="0" xfId="15" applyNumberFormat="1" applyFont="1" applyFill="1" applyBorder="1" applyAlignment="1">
      <alignment horizontal="center"/>
    </xf>
    <xf numFmtId="165" fontId="7" fillId="0" borderId="4" xfId="15" applyNumberFormat="1" applyFont="1" applyFill="1" applyBorder="1" applyAlignment="1">
      <alignment horizontal="center"/>
    </xf>
    <xf numFmtId="9" fontId="8" fillId="0" borderId="0" xfId="27" applyFont="1" applyAlignment="1">
      <alignment/>
    </xf>
    <xf numFmtId="170" fontId="8" fillId="0" borderId="12" xfId="26" applyFont="1" applyBorder="1">
      <alignment/>
      <protection/>
    </xf>
    <xf numFmtId="165" fontId="7" fillId="0" borderId="0" xfId="26" applyNumberFormat="1" applyFont="1" applyBorder="1" applyAlignment="1">
      <alignment horizontal="center"/>
      <protection/>
    </xf>
    <xf numFmtId="165" fontId="7" fillId="0" borderId="15" xfId="26" applyNumberFormat="1" applyFont="1" applyBorder="1">
      <alignment/>
      <protection/>
    </xf>
    <xf numFmtId="165" fontId="7" fillId="0" borderId="15" xfId="26" applyNumberFormat="1" applyFont="1" applyBorder="1" applyAlignment="1">
      <alignment horizontal="center"/>
      <protection/>
    </xf>
    <xf numFmtId="165" fontId="7" fillId="0" borderId="15" xfId="17" applyNumberFormat="1" applyFont="1" applyBorder="1" applyAlignment="1">
      <alignment/>
    </xf>
    <xf numFmtId="165" fontId="7" fillId="0" borderId="0" xfId="15" applyNumberFormat="1" applyFont="1" applyAlignment="1">
      <alignment horizontal="center"/>
    </xf>
    <xf numFmtId="170" fontId="7" fillId="0" borderId="0" xfId="26" applyFont="1" applyFill="1" applyAlignment="1">
      <alignment horizontal="center"/>
      <protection/>
    </xf>
    <xf numFmtId="170" fontId="27" fillId="0" borderId="0" xfId="26" applyFont="1" applyFill="1" applyAlignment="1" quotePrefix="1">
      <alignment horizontal="center"/>
      <protection/>
    </xf>
    <xf numFmtId="165" fontId="27" fillId="0" borderId="0" xfId="15" applyNumberFormat="1" applyFont="1" applyAlignment="1" quotePrefix="1">
      <alignment horizontal="center"/>
    </xf>
  </cellXfs>
  <cellStyles count="16">
    <cellStyle name="Normal" xfId="0"/>
    <cellStyle name="Comma" xfId="15"/>
    <cellStyle name="Comma [0]" xfId="16"/>
    <cellStyle name="Comma_Sunrise Berhad-02102002" xfId="17"/>
    <cellStyle name="Currency" xfId="18"/>
    <cellStyle name="Currency [0]" xfId="19"/>
    <cellStyle name="EY House" xfId="20"/>
    <cellStyle name="Followed Hyperlink" xfId="21"/>
    <cellStyle name="Grey" xfId="22"/>
    <cellStyle name="Hyperlink" xfId="23"/>
    <cellStyle name="Input [yellow]" xfId="24"/>
    <cellStyle name="Normal - Style1" xfId="25"/>
    <cellStyle name="Normal_Sunrise Berhad-02102002" xfId="26"/>
    <cellStyle name="Percent" xfId="27"/>
    <cellStyle name="Percent [2]" xfId="28"/>
    <cellStyle name="percentage"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49</xdr:row>
      <xdr:rowOff>9525</xdr:rowOff>
    </xdr:from>
    <xdr:ext cx="7181850" cy="561975"/>
    <xdr:sp>
      <xdr:nvSpPr>
        <xdr:cNvPr id="1" name="TextBox 17"/>
        <xdr:cNvSpPr txBox="1">
          <a:spLocks noChangeArrowheads="1"/>
        </xdr:cNvSpPr>
      </xdr:nvSpPr>
      <xdr:spPr>
        <a:xfrm>
          <a:off x="38100" y="9744075"/>
          <a:ext cx="7181850" cy="561975"/>
        </a:xfrm>
        <a:prstGeom prst="rect">
          <a:avLst/>
        </a:prstGeom>
        <a:noFill/>
        <a:ln w="9525" cmpd="sng">
          <a:noFill/>
        </a:ln>
      </xdr:spPr>
      <xdr:txBody>
        <a:bodyPr vertOverflow="clip" wrap="square" anchor="just"/>
        <a:p>
          <a:pPr algn="just">
            <a:defRPr/>
          </a:pPr>
          <a:r>
            <a:rPr lang="en-US" cap="none" sz="1100" b="1" i="0" u="none" baseline="0"/>
            <a:t>The Condensed Consolidated Income Statement should be read in conjunction with the Annual Audited Financial Report for the year ended 30 June 2003 and the accompanying explanatory notes attached to the interim financial statements.</a:t>
          </a:r>
        </a:p>
      </xdr:txBody>
    </xdr:sp>
    <xdr:clientData/>
  </xdr:oneCellAnchor>
  <xdr:twoCellAnchor editAs="oneCell">
    <xdr:from>
      <xdr:col>3</xdr:col>
      <xdr:colOff>1962150</xdr:colOff>
      <xdr:row>0</xdr:row>
      <xdr:rowOff>0</xdr:rowOff>
    </xdr:from>
    <xdr:to>
      <xdr:col>5</xdr:col>
      <xdr:colOff>295275</xdr:colOff>
      <xdr:row>4</xdr:row>
      <xdr:rowOff>95250</xdr:rowOff>
    </xdr:to>
    <xdr:pic>
      <xdr:nvPicPr>
        <xdr:cNvPr id="2" name="Picture 21"/>
        <xdr:cNvPicPr preferRelativeResize="1">
          <a:picLocks noChangeAspect="1"/>
        </xdr:cNvPicPr>
      </xdr:nvPicPr>
      <xdr:blipFill>
        <a:blip r:embed="rId1"/>
        <a:stretch>
          <a:fillRect/>
        </a:stretch>
      </xdr:blipFill>
      <xdr:spPr>
        <a:xfrm>
          <a:off x="2867025" y="0"/>
          <a:ext cx="847725" cy="7905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62</xdr:row>
      <xdr:rowOff>0</xdr:rowOff>
    </xdr:from>
    <xdr:to>
      <xdr:col>12</xdr:col>
      <xdr:colOff>0</xdr:colOff>
      <xdr:row>62</xdr:row>
      <xdr:rowOff>0</xdr:rowOff>
    </xdr:to>
    <xdr:sp>
      <xdr:nvSpPr>
        <xdr:cNvPr id="1" name="TextBox 4"/>
        <xdr:cNvSpPr txBox="1">
          <a:spLocks noChangeArrowheads="1"/>
        </xdr:cNvSpPr>
      </xdr:nvSpPr>
      <xdr:spPr>
        <a:xfrm>
          <a:off x="200025" y="12001500"/>
          <a:ext cx="6200775" cy="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Accounting Policies
</a:t>
          </a:r>
          <a:r>
            <a:rPr lang="en-US" cap="none" sz="1200" b="0" i="0" u="none" baseline="0">
              <a:latin typeface="Times New Roman"/>
              <a:ea typeface="Times New Roman"/>
              <a:cs typeface="Times New Roman"/>
            </a:rPr>
            <a:t>As disclosed in the previous quarter’s report, there was a change in accounting policy to comply with MASB Standard No 19, which do not allow for the recognition of dividends declared or proposed as a liability at the balance sheet date. Except for that disclosure, the financial statements have been prepared using the same accounting policies, method of computation and basis of consolidation as compared with those used in the preparation of the Group's last annual financial statements.</a:t>
          </a:r>
        </a:p>
      </xdr:txBody>
    </xdr:sp>
    <xdr:clientData/>
  </xdr:twoCellAnchor>
  <xdr:oneCellAnchor>
    <xdr:from>
      <xdr:col>0</xdr:col>
      <xdr:colOff>0</xdr:colOff>
      <xdr:row>56</xdr:row>
      <xdr:rowOff>47625</xdr:rowOff>
    </xdr:from>
    <xdr:ext cx="6334125" cy="533400"/>
    <xdr:sp>
      <xdr:nvSpPr>
        <xdr:cNvPr id="2" name="TextBox 45"/>
        <xdr:cNvSpPr txBox="1">
          <a:spLocks noChangeArrowheads="1"/>
        </xdr:cNvSpPr>
      </xdr:nvSpPr>
      <xdr:spPr>
        <a:xfrm>
          <a:off x="0" y="10848975"/>
          <a:ext cx="6334125" cy="533400"/>
        </a:xfrm>
        <a:prstGeom prst="rect">
          <a:avLst/>
        </a:prstGeom>
        <a:noFill/>
        <a:ln w="9525" cmpd="sng">
          <a:noFill/>
        </a:ln>
      </xdr:spPr>
      <xdr:txBody>
        <a:bodyPr vertOverflow="clip" wrap="square" anchor="just"/>
        <a:p>
          <a:pPr algn="just">
            <a:defRPr/>
          </a:pPr>
          <a:r>
            <a:rPr lang="en-US" cap="none" sz="1100" b="1" i="0" u="none" baseline="0"/>
            <a:t>The Condensed Consolidated Balance Sheet should be read in conjunction with the Annual Audited Financial Report for the year ended 30 June 2003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36</xdr:row>
      <xdr:rowOff>19050</xdr:rowOff>
    </xdr:from>
    <xdr:ext cx="8658225" cy="438150"/>
    <xdr:sp>
      <xdr:nvSpPr>
        <xdr:cNvPr id="1" name="TextBox 1"/>
        <xdr:cNvSpPr txBox="1">
          <a:spLocks noChangeArrowheads="1"/>
        </xdr:cNvSpPr>
      </xdr:nvSpPr>
      <xdr:spPr>
        <a:xfrm>
          <a:off x="47625" y="7000875"/>
          <a:ext cx="8658225" cy="438150"/>
        </a:xfrm>
        <a:prstGeom prst="rect">
          <a:avLst/>
        </a:prstGeom>
        <a:noFill/>
        <a:ln w="9525" cmpd="sng">
          <a:noFill/>
        </a:ln>
      </xdr:spPr>
      <xdr:txBody>
        <a:bodyPr vertOverflow="clip" wrap="square" anchor="just"/>
        <a:p>
          <a:pPr algn="just">
            <a:defRPr/>
          </a:pPr>
          <a:r>
            <a:rPr lang="en-US" cap="none" sz="1100" b="1" i="0" u="none" baseline="0"/>
            <a:t>The Condensed Consolidated Statement of Changes in Equity should be read in conjunction with the Annual Audited Financial Report for the year ended 30 June 2003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9</xdr:col>
      <xdr:colOff>0</xdr:colOff>
      <xdr:row>60</xdr:row>
      <xdr:rowOff>0</xdr:rowOff>
    </xdr:to>
    <xdr:sp>
      <xdr:nvSpPr>
        <xdr:cNvPr id="1" name="Text 2"/>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financial statements of the Group and of the Company are prepared under the historical cost convention and comply with applicable approved accounting standards issued by the Malaysian Accounting Standards Board. 
</a:t>
          </a:r>
        </a:p>
      </xdr:txBody>
    </xdr:sp>
    <xdr:clientData/>
  </xdr:twoCellAnchor>
  <xdr:twoCellAnchor>
    <xdr:from>
      <xdr:col>2</xdr:col>
      <xdr:colOff>0</xdr:colOff>
      <xdr:row>60</xdr:row>
      <xdr:rowOff>0</xdr:rowOff>
    </xdr:from>
    <xdr:to>
      <xdr:col>9</xdr:col>
      <xdr:colOff>0</xdr:colOff>
      <xdr:row>60</xdr:row>
      <xdr:rowOff>0</xdr:rowOff>
    </xdr:to>
    <xdr:sp>
      <xdr:nvSpPr>
        <xdr:cNvPr id="2" name="Text 3"/>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consolidated financial statements include the financial statements of the Company and all its subsidiary companies for the year ended 30 June. The results of the subsidiary companies acquired or disposed are included in the consolidated financial statements from the date of acquisition or up to the date of disposal as appropriate.</a:t>
          </a:r>
        </a:p>
      </xdr:txBody>
    </xdr:sp>
    <xdr:clientData/>
  </xdr:twoCellAnchor>
  <xdr:twoCellAnchor>
    <xdr:from>
      <xdr:col>2</xdr:col>
      <xdr:colOff>0</xdr:colOff>
      <xdr:row>60</xdr:row>
      <xdr:rowOff>0</xdr:rowOff>
    </xdr:from>
    <xdr:to>
      <xdr:col>9</xdr:col>
      <xdr:colOff>0</xdr:colOff>
      <xdr:row>60</xdr:row>
      <xdr:rowOff>0</xdr:rowOff>
    </xdr:to>
    <xdr:sp>
      <xdr:nvSpPr>
        <xdr:cNvPr id="3" name="Text 4"/>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Land and development expenditure are reflected as long term assets unless significant development has been undertaken and is expected to be completed within the normal operating cycle, in which case such land and development expenditure are reflected as property under development.</a:t>
          </a:r>
        </a:p>
      </xdr:txBody>
    </xdr:sp>
    <xdr:clientData/>
  </xdr:twoCellAnchor>
  <xdr:twoCellAnchor>
    <xdr:from>
      <xdr:col>2</xdr:col>
      <xdr:colOff>0</xdr:colOff>
      <xdr:row>60</xdr:row>
      <xdr:rowOff>0</xdr:rowOff>
    </xdr:from>
    <xdr:to>
      <xdr:col>9</xdr:col>
      <xdr:colOff>0</xdr:colOff>
      <xdr:row>60</xdr:row>
      <xdr:rowOff>0</xdr:rowOff>
    </xdr:to>
    <xdr:sp>
      <xdr:nvSpPr>
        <xdr:cNvPr id="4" name="Text 7"/>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Fixed assets are stated at cost or valuation, less accumulated depreciation.  No amortisation is provided on freehold land and capital work-in-progress.  No depreciation is charged on commercial complex and long term leasehold land with an unexpired lease period exceeding 50 years, as the Directors consider that the economic lives of these properties and residual values are such that the depreciation is not significant.  </a:t>
          </a:r>
        </a:p>
      </xdr:txBody>
    </xdr:sp>
    <xdr:clientData/>
  </xdr:twoCellAnchor>
  <xdr:twoCellAnchor>
    <xdr:from>
      <xdr:col>2</xdr:col>
      <xdr:colOff>0</xdr:colOff>
      <xdr:row>60</xdr:row>
      <xdr:rowOff>0</xdr:rowOff>
    </xdr:from>
    <xdr:to>
      <xdr:col>9</xdr:col>
      <xdr:colOff>0</xdr:colOff>
      <xdr:row>60</xdr:row>
      <xdr:rowOff>0</xdr:rowOff>
    </xdr:to>
    <xdr:sp>
      <xdr:nvSpPr>
        <xdr:cNvPr id="5" name="Text 8"/>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Depreciation is calculated to write off the cost of fixed assets on a straight line basis over the estimated useful lives of the assets concerned.  The annual rates used are as follows:
</a:t>
          </a:r>
        </a:p>
      </xdr:txBody>
    </xdr:sp>
    <xdr:clientData/>
  </xdr:twoCellAnchor>
  <xdr:twoCellAnchor>
    <xdr:from>
      <xdr:col>2</xdr:col>
      <xdr:colOff>0</xdr:colOff>
      <xdr:row>60</xdr:row>
      <xdr:rowOff>0</xdr:rowOff>
    </xdr:from>
    <xdr:to>
      <xdr:col>9</xdr:col>
      <xdr:colOff>0</xdr:colOff>
      <xdr:row>60</xdr:row>
      <xdr:rowOff>0</xdr:rowOff>
    </xdr:to>
    <xdr:sp>
      <xdr:nvSpPr>
        <xdr:cNvPr id="6" name="Text 10"/>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Stocks of unsold development properties and furnishing products are valued at the lower of cost and net realisable value.
Retail stocks are valued at the lower of cost and net realisable value.</a:t>
          </a:r>
        </a:p>
      </xdr:txBody>
    </xdr:sp>
    <xdr:clientData/>
  </xdr:twoCellAnchor>
  <xdr:twoCellAnchor>
    <xdr:from>
      <xdr:col>2</xdr:col>
      <xdr:colOff>0</xdr:colOff>
      <xdr:row>60</xdr:row>
      <xdr:rowOff>0</xdr:rowOff>
    </xdr:from>
    <xdr:to>
      <xdr:col>9</xdr:col>
      <xdr:colOff>0</xdr:colOff>
      <xdr:row>60</xdr:row>
      <xdr:rowOff>0</xdr:rowOff>
    </xdr:to>
    <xdr:sp>
      <xdr:nvSpPr>
        <xdr:cNvPr id="7" name="Text 12"/>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Deferred taxation is provided for all material timing differences using the liability method except where it can be demonstrated with reasonable probability that the tax deferrals will continue in the foreseeable future.  Debit balances are not recognised in the financial statements unless there is a reasonable expectation of realisation.</a:t>
          </a:r>
        </a:p>
      </xdr:txBody>
    </xdr:sp>
    <xdr:clientData/>
  </xdr:twoCellAnchor>
  <xdr:twoCellAnchor>
    <xdr:from>
      <xdr:col>1</xdr:col>
      <xdr:colOff>0</xdr:colOff>
      <xdr:row>61</xdr:row>
      <xdr:rowOff>0</xdr:rowOff>
    </xdr:from>
    <xdr:to>
      <xdr:col>9</xdr:col>
      <xdr:colOff>0</xdr:colOff>
      <xdr:row>61</xdr:row>
      <xdr:rowOff>0</xdr:rowOff>
    </xdr:to>
    <xdr:sp>
      <xdr:nvSpPr>
        <xdr:cNvPr id="8" name="Text 28"/>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Certain pieces of land under development of the Company with an aggregate net book value of  RM9,250,959</a:t>
          </a:r>
          <a:r>
            <a:rPr lang="en-US" cap="none" sz="1200" b="0" i="0" u="none" baseline="0">
              <a:solidFill>
                <a:srgbClr val="3333CC"/>
              </a:solidFill>
              <a:latin typeface="Times New Roman"/>
              <a:ea typeface="Times New Roman"/>
              <a:cs typeface="Times New Roman"/>
            </a:rPr>
            <a:t> is </a:t>
          </a:r>
          <a:r>
            <a:rPr lang="en-US" cap="none" sz="1200" b="0" i="0" u="none" baseline="0">
              <a:latin typeface="Times New Roman"/>
              <a:ea typeface="Times New Roman"/>
              <a:cs typeface="Times New Roman"/>
            </a:rPr>
            <a:t>charged to financial institutions as security for banking facilities granted to the Company.</a:t>
          </a:r>
        </a:p>
      </xdr:txBody>
    </xdr:sp>
    <xdr:clientData/>
  </xdr:twoCellAnchor>
  <xdr:twoCellAnchor>
    <xdr:from>
      <xdr:col>1</xdr:col>
      <xdr:colOff>0</xdr:colOff>
      <xdr:row>61</xdr:row>
      <xdr:rowOff>0</xdr:rowOff>
    </xdr:from>
    <xdr:to>
      <xdr:col>9</xdr:col>
      <xdr:colOff>0</xdr:colOff>
      <xdr:row>61</xdr:row>
      <xdr:rowOff>0</xdr:rowOff>
    </xdr:to>
    <xdr:sp>
      <xdr:nvSpPr>
        <xdr:cNvPr id="9" name="Text 33"/>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The bank overdrafts are secured by a first legal charge over the freehold land held for development of the Company and bear interest at rates ranging from 1.25% to 1.75% (2000: 2% to 2.5%) above the banks' annual base lending rates. </a:t>
          </a:r>
        </a:p>
      </xdr:txBody>
    </xdr:sp>
    <xdr:clientData/>
  </xdr:twoCellAnchor>
  <xdr:twoCellAnchor>
    <xdr:from>
      <xdr:col>1</xdr:col>
      <xdr:colOff>0</xdr:colOff>
      <xdr:row>61</xdr:row>
      <xdr:rowOff>0</xdr:rowOff>
    </xdr:from>
    <xdr:to>
      <xdr:col>9</xdr:col>
      <xdr:colOff>0</xdr:colOff>
      <xdr:row>61</xdr:row>
      <xdr:rowOff>0</xdr:rowOff>
    </xdr:to>
    <xdr:sp>
      <xdr:nvSpPr>
        <xdr:cNvPr id="10" name="Text 34"/>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and tax exempt account balance, the entire retained profits of the Company is available for distribution by way of dividends without the Company having to incur any additional tax liability.</a:t>
          </a:r>
        </a:p>
      </xdr:txBody>
    </xdr:sp>
    <xdr:clientData/>
  </xdr:twoCellAnchor>
  <xdr:twoCellAnchor>
    <xdr:from>
      <xdr:col>2</xdr:col>
      <xdr:colOff>0</xdr:colOff>
      <xdr:row>61</xdr:row>
      <xdr:rowOff>0</xdr:rowOff>
    </xdr:from>
    <xdr:to>
      <xdr:col>9</xdr:col>
      <xdr:colOff>0</xdr:colOff>
      <xdr:row>61</xdr:row>
      <xdr:rowOff>0</xdr:rowOff>
    </xdr:to>
    <xdr:sp>
      <xdr:nvSpPr>
        <xdr:cNvPr id="11" name="Text 35"/>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Rebates due to property purchasers are payable over thirty six months from the date of completion of the development properties. The portion of the rebates due to property purchasers within twelve months is included in creditors under current liabilities.
</a:t>
          </a:r>
        </a:p>
      </xdr:txBody>
    </xdr:sp>
    <xdr:clientData/>
  </xdr:twoCellAnchor>
  <xdr:twoCellAnchor>
    <xdr:from>
      <xdr:col>2</xdr:col>
      <xdr:colOff>0</xdr:colOff>
      <xdr:row>61</xdr:row>
      <xdr:rowOff>0</xdr:rowOff>
    </xdr:from>
    <xdr:to>
      <xdr:col>9</xdr:col>
      <xdr:colOff>0</xdr:colOff>
      <xdr:row>61</xdr:row>
      <xdr:rowOff>0</xdr:rowOff>
    </xdr:to>
    <xdr:sp>
      <xdr:nvSpPr>
        <xdr:cNvPr id="12" name="Text 37"/>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term loans are secured by fixed charges over certain leasehold land and properties under development of the Group, and the assignment of proceeds from certain property under development of the Company. The loans bear interest at rates up to a maximum of 1.25% (2000: 2.5%)  above the banks' annual base lending rates. The repayment terms vary from quarterly instalments to half yearly instalments over a period not exceeding five years.</a:t>
          </a:r>
        </a:p>
      </xdr:txBody>
    </xdr:sp>
    <xdr:clientData/>
  </xdr:twoCellAnchor>
  <xdr:twoCellAnchor>
    <xdr:from>
      <xdr:col>2</xdr:col>
      <xdr:colOff>0</xdr:colOff>
      <xdr:row>60</xdr:row>
      <xdr:rowOff>0</xdr:rowOff>
    </xdr:from>
    <xdr:to>
      <xdr:col>9</xdr:col>
      <xdr:colOff>0</xdr:colOff>
      <xdr:row>60</xdr:row>
      <xdr:rowOff>0</xdr:rowOff>
    </xdr:to>
    <xdr:sp>
      <xdr:nvSpPr>
        <xdr:cNvPr id="13" name="Text 53"/>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The difference between the consideration paid for shares in subsidiary companies and the fair value of the attributable net assets acquired is reflected as goodwill or reserve on consolidation as appropriate and is dealt with through reserves in the year of acquisition. </a:t>
          </a:r>
        </a:p>
      </xdr:txBody>
    </xdr:sp>
    <xdr:clientData/>
  </xdr:twoCellAnchor>
  <xdr:twoCellAnchor>
    <xdr:from>
      <xdr:col>1</xdr:col>
      <xdr:colOff>0</xdr:colOff>
      <xdr:row>61</xdr:row>
      <xdr:rowOff>0</xdr:rowOff>
    </xdr:from>
    <xdr:to>
      <xdr:col>9</xdr:col>
      <xdr:colOff>0</xdr:colOff>
      <xdr:row>61</xdr:row>
      <xdr:rowOff>0</xdr:rowOff>
    </xdr:to>
    <xdr:sp>
      <xdr:nvSpPr>
        <xdr:cNvPr id="14" name="Text 54"/>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the cash and bank balances of the Company are monies kept in separate trust accounts in accordance with Regulation 12 of the Housing Developers (Housing Development Account) Regulations 1991 amounting to</a:t>
          </a:r>
          <a:r>
            <a:rPr lang="en-US" cap="none" sz="1200" b="0" i="0" u="none" baseline="0">
              <a:solidFill>
                <a:srgbClr val="3333CC"/>
              </a:solidFill>
              <a:latin typeface="Times New Roman"/>
              <a:ea typeface="Times New Roman"/>
              <a:cs typeface="Times New Roman"/>
            </a:rPr>
            <a:t> </a:t>
          </a:r>
          <a:r>
            <a:rPr lang="en-US" cap="none" sz="1200" b="0" i="0" u="none" baseline="0">
              <a:latin typeface="Times New Roman"/>
              <a:ea typeface="Times New Roman"/>
              <a:cs typeface="Times New Roman"/>
            </a:rPr>
            <a:t>RM5,073,591 (2000: RM14,494,708).</a:t>
          </a:r>
        </a:p>
      </xdr:txBody>
    </xdr:sp>
    <xdr:clientData/>
  </xdr:twoCellAnchor>
  <xdr:twoCellAnchor>
    <xdr:from>
      <xdr:col>1</xdr:col>
      <xdr:colOff>0</xdr:colOff>
      <xdr:row>61</xdr:row>
      <xdr:rowOff>0</xdr:rowOff>
    </xdr:from>
    <xdr:to>
      <xdr:col>9</xdr:col>
      <xdr:colOff>0</xdr:colOff>
      <xdr:row>61</xdr:row>
      <xdr:rowOff>0</xdr:rowOff>
    </xdr:to>
    <xdr:sp>
      <xdr:nvSpPr>
        <xdr:cNvPr id="15" name="Text 59"/>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Certain pieces of freehold land of the Group with a net book value of RM8,231,652  (2000: RM5,771,920) are charged to financial institutions as security for banking facilities granted to the Group.
The long leasehold land of the Group is charged to financial institutions as security for banking facilities granted to the Group.
Included in land held for development are RM138,836,610 of long leasehold land and RM34,229,675 of development expenditure reclassified from fixed assets.</a:t>
          </a:r>
        </a:p>
      </xdr:txBody>
    </xdr:sp>
    <xdr:clientData/>
  </xdr:twoCellAnchor>
  <xdr:twoCellAnchor>
    <xdr:from>
      <xdr:col>2</xdr:col>
      <xdr:colOff>0</xdr:colOff>
      <xdr:row>60</xdr:row>
      <xdr:rowOff>0</xdr:rowOff>
    </xdr:from>
    <xdr:to>
      <xdr:col>9</xdr:col>
      <xdr:colOff>0</xdr:colOff>
      <xdr:row>60</xdr:row>
      <xdr:rowOff>0</xdr:rowOff>
    </xdr:to>
    <xdr:sp>
      <xdr:nvSpPr>
        <xdr:cNvPr id="16" name="Text 66"/>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This is stated at cost, and where appropriate, include attributable profits less progress billings received and receivable.  Cost includes the cost of land, development expenditure, interest charges related to the financing of the development and an allocation of direct overhead expenditure.  Profit on properties under development is recognised on a percentage of completion method determined by way of comparison between accumulated actual cost todate against total estimated cost of development.  Full provision is made for anticipated loss.</a:t>
          </a:r>
        </a:p>
      </xdr:txBody>
    </xdr:sp>
    <xdr:clientData/>
  </xdr:twoCellAnchor>
  <xdr:twoCellAnchor>
    <xdr:from>
      <xdr:col>2</xdr:col>
      <xdr:colOff>0</xdr:colOff>
      <xdr:row>61</xdr:row>
      <xdr:rowOff>0</xdr:rowOff>
    </xdr:from>
    <xdr:to>
      <xdr:col>9</xdr:col>
      <xdr:colOff>0</xdr:colOff>
      <xdr:row>61</xdr:row>
      <xdr:rowOff>0</xdr:rowOff>
    </xdr:to>
    <xdr:sp>
      <xdr:nvSpPr>
        <xdr:cNvPr id="17" name="Text 72"/>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freehold land was valued by the Directors on an open market value for existing use based on a valuation carried out by independent professional valuers in 1996.</a:t>
          </a:r>
        </a:p>
      </xdr:txBody>
    </xdr:sp>
    <xdr:clientData/>
  </xdr:twoCellAnchor>
  <xdr:twoCellAnchor>
    <xdr:from>
      <xdr:col>9</xdr:col>
      <xdr:colOff>0</xdr:colOff>
      <xdr:row>61</xdr:row>
      <xdr:rowOff>0</xdr:rowOff>
    </xdr:from>
    <xdr:to>
      <xdr:col>9</xdr:col>
      <xdr:colOff>0</xdr:colOff>
      <xdr:row>61</xdr:row>
      <xdr:rowOff>0</xdr:rowOff>
    </xdr:to>
    <xdr:sp>
      <xdr:nvSpPr>
        <xdr:cNvPr id="18" name="Text 81"/>
        <xdr:cNvSpPr txBox="1">
          <a:spLocks noChangeArrowheads="1"/>
        </xdr:cNvSpPr>
      </xdr:nvSpPr>
      <xdr:spPr>
        <a:xfrm>
          <a:off x="6467475" y="11515725"/>
          <a:ext cx="0" cy="0"/>
        </a:xfrm>
        <a:prstGeom prst="rect">
          <a:avLst/>
        </a:prstGeom>
        <a:solidFill>
          <a:srgbClr val="FFFFFF"/>
        </a:solidFill>
        <a:ln w="1" cmpd="sng">
          <a:noFill/>
        </a:ln>
      </xdr:spPr>
      <xdr:txBody>
        <a:bodyPr vertOverflow="clip" wrap="square"/>
        <a:p>
          <a:pPr algn="just">
            <a:defRPr/>
          </a:pPr>
          <a:r>
            <a:rPr lang="en-US" cap="none" sz="1200" b="0" i="0" u="none" baseline="0"/>
            <a:t>The earnings  per  share  has  been  calculated  based  on  the  consolidated  profit for the year of RM20,316,000 (2000: RM32,337,000) for the Group and on the weighted average number of shares in issue during the year of 181,029,604  (2000: 168,239,542).</a:t>
          </a:r>
        </a:p>
      </xdr:txBody>
    </xdr:sp>
    <xdr:clientData/>
  </xdr:twoCellAnchor>
  <xdr:twoCellAnchor>
    <xdr:from>
      <xdr:col>9</xdr:col>
      <xdr:colOff>0</xdr:colOff>
      <xdr:row>60</xdr:row>
      <xdr:rowOff>0</xdr:rowOff>
    </xdr:from>
    <xdr:to>
      <xdr:col>9</xdr:col>
      <xdr:colOff>0</xdr:colOff>
      <xdr:row>60</xdr:row>
      <xdr:rowOff>0</xdr:rowOff>
    </xdr:to>
    <xdr:sp>
      <xdr:nvSpPr>
        <xdr:cNvPr id="19" name="Text 92"/>
        <xdr:cNvSpPr txBox="1">
          <a:spLocks noChangeArrowheads="1"/>
        </xdr:cNvSpPr>
      </xdr:nvSpPr>
      <xdr:spPr>
        <a:xfrm>
          <a:off x="6467475" y="11315700"/>
          <a:ext cx="0"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Services revenue are recognised when services are rendered and invoices issued to customers.
Rental revenue is recognised over the period of rental. When it is not probable that the economic benefits associated with the transaction will flow to the enterprise, the rental revenue is not recognised.
Retail revenue and car park revenue are recognised on cash receipt basis and when goods are delivered
Management fees, contracted maintenance and landscaping works are recognised on accrual basis. Non-contracted works are recognised upon completion of the work done.</a:t>
          </a:r>
        </a:p>
      </xdr:txBody>
    </xdr:sp>
    <xdr:clientData/>
  </xdr:twoCellAnchor>
  <xdr:twoCellAnchor>
    <xdr:from>
      <xdr:col>3</xdr:col>
      <xdr:colOff>0</xdr:colOff>
      <xdr:row>60</xdr:row>
      <xdr:rowOff>0</xdr:rowOff>
    </xdr:from>
    <xdr:to>
      <xdr:col>9</xdr:col>
      <xdr:colOff>0</xdr:colOff>
      <xdr:row>60</xdr:row>
      <xdr:rowOff>0</xdr:rowOff>
    </xdr:to>
    <xdr:sp>
      <xdr:nvSpPr>
        <xdr:cNvPr id="20"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Rental revenue is accounted for when the right to receive is established and no significant uncertainty exist with regard to its receipt. Rental revenue is accounted for on a cash basis where collectability is in doubt.</a:t>
          </a:r>
        </a:p>
      </xdr:txBody>
    </xdr:sp>
    <xdr:clientData/>
  </xdr:twoCellAnchor>
  <xdr:twoCellAnchor>
    <xdr:from>
      <xdr:col>2</xdr:col>
      <xdr:colOff>0</xdr:colOff>
      <xdr:row>60</xdr:row>
      <xdr:rowOff>0</xdr:rowOff>
    </xdr:from>
    <xdr:to>
      <xdr:col>9</xdr:col>
      <xdr:colOff>0</xdr:colOff>
      <xdr:row>60</xdr:row>
      <xdr:rowOff>0</xdr:rowOff>
    </xdr:to>
    <xdr:sp>
      <xdr:nvSpPr>
        <xdr:cNvPr id="21" name="Text 94"/>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1</xdr:col>
      <xdr:colOff>0</xdr:colOff>
      <xdr:row>61</xdr:row>
      <xdr:rowOff>0</xdr:rowOff>
    </xdr:from>
    <xdr:to>
      <xdr:col>9</xdr:col>
      <xdr:colOff>0</xdr:colOff>
      <xdr:row>61</xdr:row>
      <xdr:rowOff>0</xdr:rowOff>
    </xdr:to>
    <xdr:sp>
      <xdr:nvSpPr>
        <xdr:cNvPr id="22" name="Text 104"/>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Included in deposits with licensed banks of the Group in the previous year were monies kept in separate accounts amounting to RM3,701,157.  These monies were in respect of sinking funds set aside for the maintenance of condominiums.</a:t>
          </a:r>
        </a:p>
      </xdr:txBody>
    </xdr:sp>
    <xdr:clientData/>
  </xdr:twoCellAnchor>
  <xdr:twoCellAnchor>
    <xdr:from>
      <xdr:col>2</xdr:col>
      <xdr:colOff>0</xdr:colOff>
      <xdr:row>60</xdr:row>
      <xdr:rowOff>0</xdr:rowOff>
    </xdr:from>
    <xdr:to>
      <xdr:col>9</xdr:col>
      <xdr:colOff>0</xdr:colOff>
      <xdr:row>60</xdr:row>
      <xdr:rowOff>0</xdr:rowOff>
    </xdr:to>
    <xdr:sp>
      <xdr:nvSpPr>
        <xdr:cNvPr id="23" name="Text 107"/>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2</xdr:col>
      <xdr:colOff>0</xdr:colOff>
      <xdr:row>60</xdr:row>
      <xdr:rowOff>0</xdr:rowOff>
    </xdr:from>
    <xdr:to>
      <xdr:col>9</xdr:col>
      <xdr:colOff>0</xdr:colOff>
      <xdr:row>60</xdr:row>
      <xdr:rowOff>0</xdr:rowOff>
    </xdr:to>
    <xdr:sp>
      <xdr:nvSpPr>
        <xdr:cNvPr id="24" name="Text 108"/>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Associated company is a company not being a subsidiary company, in which the Group has a long term equity interest of not less than 20 per cent and where it exercises significant influence over financial and operating policies.</a:t>
          </a:r>
        </a:p>
      </xdr:txBody>
    </xdr:sp>
    <xdr:clientData/>
  </xdr:twoCellAnchor>
  <xdr:twoCellAnchor>
    <xdr:from>
      <xdr:col>2</xdr:col>
      <xdr:colOff>0</xdr:colOff>
      <xdr:row>60</xdr:row>
      <xdr:rowOff>0</xdr:rowOff>
    </xdr:from>
    <xdr:to>
      <xdr:col>9</xdr:col>
      <xdr:colOff>0</xdr:colOff>
      <xdr:row>60</xdr:row>
      <xdr:rowOff>0</xdr:rowOff>
    </xdr:to>
    <xdr:sp>
      <xdr:nvSpPr>
        <xdr:cNvPr id="25" name="Text 115"/>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Under the equity method of accounting, the Group's share of results of the associated company for the period is recognised in the income statement. The Group's investment in associated company is carried in the balance sheet at an amount that reflects its share of net assets of the associated company and includes the premium paid or discount on acquisition.</a:t>
          </a:r>
        </a:p>
      </xdr:txBody>
    </xdr:sp>
    <xdr:clientData/>
  </xdr:twoCellAnchor>
  <xdr:twoCellAnchor>
    <xdr:from>
      <xdr:col>1</xdr:col>
      <xdr:colOff>0</xdr:colOff>
      <xdr:row>61</xdr:row>
      <xdr:rowOff>0</xdr:rowOff>
    </xdr:from>
    <xdr:to>
      <xdr:col>9</xdr:col>
      <xdr:colOff>0</xdr:colOff>
      <xdr:row>61</xdr:row>
      <xdr:rowOff>0</xdr:rowOff>
    </xdr:to>
    <xdr:sp>
      <xdr:nvSpPr>
        <xdr:cNvPr id="26" name="Text 119"/>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The Directors are of the opinion that the above transactions were in the normal course of business and at terms mutually agreed between the companies. </a:t>
          </a:r>
        </a:p>
      </xdr:txBody>
    </xdr:sp>
    <xdr:clientData/>
  </xdr:twoCellAnchor>
  <xdr:twoCellAnchor>
    <xdr:from>
      <xdr:col>2</xdr:col>
      <xdr:colOff>0</xdr:colOff>
      <xdr:row>60</xdr:row>
      <xdr:rowOff>0</xdr:rowOff>
    </xdr:from>
    <xdr:to>
      <xdr:col>9</xdr:col>
      <xdr:colOff>0</xdr:colOff>
      <xdr:row>60</xdr:row>
      <xdr:rowOff>0</xdr:rowOff>
    </xdr:to>
    <xdr:sp>
      <xdr:nvSpPr>
        <xdr:cNvPr id="27" name="Text 128"/>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Ringgit Malaysia at the approximate rates of exchange ruling at the time of the transaction or at contracted rates where applicable.  Foreign currency assets and liabilities are reported at the exchange rates ruling at the balance sheet date.  All exchange differences are dealt with in the income statements.
Assets, liabilities and income statement items of foreign subsidiary companies are translated into Ringgit Malaysia at the rate of exchange ruling at the balance sheet date. The translation differences arising therefrom are taken to Exchange Reserve account.</a:t>
          </a:r>
        </a:p>
      </xdr:txBody>
    </xdr:sp>
    <xdr:clientData/>
  </xdr:twoCellAnchor>
  <xdr:twoCellAnchor>
    <xdr:from>
      <xdr:col>1</xdr:col>
      <xdr:colOff>0</xdr:colOff>
      <xdr:row>61</xdr:row>
      <xdr:rowOff>0</xdr:rowOff>
    </xdr:from>
    <xdr:to>
      <xdr:col>9</xdr:col>
      <xdr:colOff>0</xdr:colOff>
      <xdr:row>61</xdr:row>
      <xdr:rowOff>0</xdr:rowOff>
    </xdr:to>
    <xdr:sp>
      <xdr:nvSpPr>
        <xdr:cNvPr id="28" name="Text 135"/>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As at 30 June 2001, options under ESOS to subscribe for 5,416,000 (2000: 4,350,000) new ordinary shares of RM1 each in the Company remained unexercised.</a:t>
          </a:r>
        </a:p>
      </xdr:txBody>
    </xdr:sp>
    <xdr:clientData/>
  </xdr:twoCellAnchor>
  <xdr:twoCellAnchor>
    <xdr:from>
      <xdr:col>9</xdr:col>
      <xdr:colOff>0</xdr:colOff>
      <xdr:row>61</xdr:row>
      <xdr:rowOff>0</xdr:rowOff>
    </xdr:from>
    <xdr:to>
      <xdr:col>9</xdr:col>
      <xdr:colOff>0</xdr:colOff>
      <xdr:row>61</xdr:row>
      <xdr:rowOff>0</xdr:rowOff>
    </xdr:to>
    <xdr:sp>
      <xdr:nvSpPr>
        <xdr:cNvPr id="29" name="Text 136"/>
        <xdr:cNvSpPr txBox="1">
          <a:spLocks noChangeArrowheads="1"/>
        </xdr:cNvSpPr>
      </xdr:nvSpPr>
      <xdr:spPr>
        <a:xfrm>
          <a:off x="6467475" y="11515725"/>
          <a:ext cx="0" cy="0"/>
        </a:xfrm>
        <a:prstGeom prst="rect">
          <a:avLst/>
        </a:prstGeom>
        <a:solidFill>
          <a:srgbClr val="FFFFFF"/>
        </a:solidFill>
        <a:ln w="1" cmpd="sng">
          <a:noFill/>
        </a:ln>
      </xdr:spPr>
      <xdr:txBody>
        <a:bodyPr vertOverflow="clip" wrap="square"/>
        <a:p>
          <a:pPr algn="just">
            <a:defRPr/>
          </a:pPr>
          <a:r>
            <a:rPr lang="en-US" cap="none" sz="1200" b="0" i="0" u="none" baseline="0"/>
            <a:t>The fully diluted earnings per share has been calculated based on the adjusted earnings of RM20,644,000 (2000: RM32,443,000) arrived at after adding notional interest income at the rate of 8.5% (2000: 3.5%)  less tax  deemed receivable from a fixed deposit of  RM5,355,099 (2000: RM4,218,926) arising from the proceeds from the conversion of 5,416,000  (2000: 4,350,000) options to new ordinary shares pursuant to the Employees' Share Option Scheme ("ESOS"); and on the weighted average number of shares issued and issuable for the year of  shares 260,365,958 (2000: 246,565,229) which assumes that the ESOS and RM89,000,000 Nominal Amount of 6% 1999/2004 Irredeemable Convertible Unsecured Loan Stocks ("ICULS") were converted to new ordinary shares on 1 July 1999.</a:t>
          </a:r>
        </a:p>
      </xdr:txBody>
    </xdr:sp>
    <xdr:clientData/>
  </xdr:twoCellAnchor>
  <xdr:twoCellAnchor>
    <xdr:from>
      <xdr:col>2</xdr:col>
      <xdr:colOff>0</xdr:colOff>
      <xdr:row>61</xdr:row>
      <xdr:rowOff>0</xdr:rowOff>
    </xdr:from>
    <xdr:to>
      <xdr:col>9</xdr:col>
      <xdr:colOff>0</xdr:colOff>
      <xdr:row>61</xdr:row>
      <xdr:rowOff>0</xdr:rowOff>
    </xdr:to>
    <xdr:sp>
      <xdr:nvSpPr>
        <xdr:cNvPr id="30" name="Text 141"/>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Borrowing costs incurred on development property that require a substantial period of time to get ready for their intended use or sale are capitalised. Capitalisation of borrowing costs ceases when development of the property is completed.</a:t>
          </a:r>
        </a:p>
      </xdr:txBody>
    </xdr:sp>
    <xdr:clientData/>
  </xdr:twoCellAnchor>
  <xdr:twoCellAnchor>
    <xdr:from>
      <xdr:col>1</xdr:col>
      <xdr:colOff>0</xdr:colOff>
      <xdr:row>61</xdr:row>
      <xdr:rowOff>0</xdr:rowOff>
    </xdr:from>
    <xdr:to>
      <xdr:col>9</xdr:col>
      <xdr:colOff>0</xdr:colOff>
      <xdr:row>61</xdr:row>
      <xdr:rowOff>0</xdr:rowOff>
    </xdr:to>
    <xdr:sp>
      <xdr:nvSpPr>
        <xdr:cNvPr id="31" name="Text 137"/>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The ICULS is constituted by a debenture dated 11 June 1999 between the Company and Country Heights Holdings Berhad.  Interest on ICULS is payable semi annually in arrears and the conversion of ICULS to new ordinary shares is permissible upon the expiry of 12 months from the date of issue or when the  development property acquired by the Company through the exchange of ICULS generates income, whichever is later.</a:t>
          </a:r>
        </a:p>
      </xdr:txBody>
    </xdr:sp>
    <xdr:clientData/>
  </xdr:twoCellAnchor>
  <xdr:twoCellAnchor>
    <xdr:from>
      <xdr:col>1</xdr:col>
      <xdr:colOff>0</xdr:colOff>
      <xdr:row>61</xdr:row>
      <xdr:rowOff>0</xdr:rowOff>
    </xdr:from>
    <xdr:to>
      <xdr:col>9</xdr:col>
      <xdr:colOff>0</xdr:colOff>
      <xdr:row>61</xdr:row>
      <xdr:rowOff>0</xdr:rowOff>
    </xdr:to>
    <xdr:sp>
      <xdr:nvSpPr>
        <xdr:cNvPr id="32" name="Text 151"/>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Amounts due from subsidiary companies are unsecured, bear interest at a rate of 0.15% (2000: 0.165%) per annum and have no fixed term of repayment. 
Included in other debtors is an amount of RM723,358 (2000: RM724,306) due from a third party, which is secured by shares of a company. The amount is non-interest bearing and has no fixed term of repayment.
</a:t>
          </a:r>
        </a:p>
      </xdr:txBody>
    </xdr:sp>
    <xdr:clientData/>
  </xdr:twoCellAnchor>
  <xdr:twoCellAnchor>
    <xdr:from>
      <xdr:col>9</xdr:col>
      <xdr:colOff>0</xdr:colOff>
      <xdr:row>61</xdr:row>
      <xdr:rowOff>0</xdr:rowOff>
    </xdr:from>
    <xdr:to>
      <xdr:col>9</xdr:col>
      <xdr:colOff>0</xdr:colOff>
      <xdr:row>61</xdr:row>
      <xdr:rowOff>0</xdr:rowOff>
    </xdr:to>
    <xdr:sp>
      <xdr:nvSpPr>
        <xdr:cNvPr id="33" name="Text 170"/>
        <xdr:cNvSpPr txBox="1">
          <a:spLocks noChangeArrowheads="1"/>
        </xdr:cNvSpPr>
      </xdr:nvSpPr>
      <xdr:spPr>
        <a:xfrm>
          <a:off x="6467475" y="11515725"/>
          <a:ext cx="0" cy="0"/>
        </a:xfrm>
        <a:prstGeom prst="rect">
          <a:avLst/>
        </a:prstGeom>
        <a:solidFill>
          <a:srgbClr val="FFFFFF"/>
        </a:solidFill>
        <a:ln w="1" cmpd="sng">
          <a:noFill/>
        </a:ln>
      </xdr:spPr>
      <xdr:txBody>
        <a:bodyPr vertOverflow="clip" wrap="square"/>
        <a:p>
          <a:pPr algn="just">
            <a:defRPr/>
          </a:pPr>
          <a:r>
            <a:rPr lang="en-US" cap="none" sz="1200" b="0" i="0" u="none" baseline="0"/>
            <a:t>Included in development expenditure of the Group is interest capitalised during the year of RM3,247,000 (1998: RM Nil).</a:t>
          </a:r>
        </a:p>
      </xdr:txBody>
    </xdr:sp>
    <xdr:clientData/>
  </xdr:twoCellAnchor>
  <xdr:twoCellAnchor>
    <xdr:from>
      <xdr:col>2</xdr:col>
      <xdr:colOff>0</xdr:colOff>
      <xdr:row>61</xdr:row>
      <xdr:rowOff>0</xdr:rowOff>
    </xdr:from>
    <xdr:to>
      <xdr:col>9</xdr:col>
      <xdr:colOff>0</xdr:colOff>
      <xdr:row>61</xdr:row>
      <xdr:rowOff>0</xdr:rowOff>
    </xdr:to>
    <xdr:sp>
      <xdr:nvSpPr>
        <xdr:cNvPr id="34" name="Text 173"/>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loans are unsecured, bear interest at a rate of 17.5% (2000: 17.5%) per annum and have no fixed term of repayment.</a:t>
          </a:r>
        </a:p>
      </xdr:txBody>
    </xdr:sp>
    <xdr:clientData/>
  </xdr:twoCellAnchor>
  <xdr:twoCellAnchor>
    <xdr:from>
      <xdr:col>2</xdr:col>
      <xdr:colOff>0</xdr:colOff>
      <xdr:row>61</xdr:row>
      <xdr:rowOff>0</xdr:rowOff>
    </xdr:from>
    <xdr:to>
      <xdr:col>9</xdr:col>
      <xdr:colOff>0</xdr:colOff>
      <xdr:row>61</xdr:row>
      <xdr:rowOff>0</xdr:rowOff>
    </xdr:to>
    <xdr:sp>
      <xdr:nvSpPr>
        <xdr:cNvPr id="35" name="Text 175"/>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Group and the Company have applied certain transitional provisions in the standard on property, plant and equipment whereby these assets are stated on the basis of their previous valuation (subject to continuity in depreciation policy and the requirement to write an asset down to its recoverable amounts) if the Group and the Company do not adopt a policy of revaluing fixed assets.</a:t>
          </a:r>
        </a:p>
      </xdr:txBody>
    </xdr:sp>
    <xdr:clientData/>
  </xdr:twoCellAnchor>
  <xdr:twoCellAnchor>
    <xdr:from>
      <xdr:col>2</xdr:col>
      <xdr:colOff>0</xdr:colOff>
      <xdr:row>61</xdr:row>
      <xdr:rowOff>0</xdr:rowOff>
    </xdr:from>
    <xdr:to>
      <xdr:col>9</xdr:col>
      <xdr:colOff>0</xdr:colOff>
      <xdr:row>61</xdr:row>
      <xdr:rowOff>0</xdr:rowOff>
    </xdr:to>
    <xdr:sp>
      <xdr:nvSpPr>
        <xdr:cNvPr id="36" name="Text 178"/>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At the end of the financial year, the net book value of the Group's assets acquired through hire purchase contracts amounted to RM712,000 (2000: RM538,000).
</a:t>
          </a:r>
        </a:p>
      </xdr:txBody>
    </xdr:sp>
    <xdr:clientData/>
  </xdr:twoCellAnchor>
  <xdr:twoCellAnchor>
    <xdr:from>
      <xdr:col>2</xdr:col>
      <xdr:colOff>0</xdr:colOff>
      <xdr:row>61</xdr:row>
      <xdr:rowOff>0</xdr:rowOff>
    </xdr:from>
    <xdr:to>
      <xdr:col>9</xdr:col>
      <xdr:colOff>0</xdr:colOff>
      <xdr:row>61</xdr:row>
      <xdr:rowOff>0</xdr:rowOff>
    </xdr:to>
    <xdr:sp>
      <xdr:nvSpPr>
        <xdr:cNvPr id="37" name="Text 180"/>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Cash and cash equivalents comprise cash and bank balances, deposits on demand  and other short term investments, which are readily convertible to cash and are subject to insignificant risk of changes in value, less bank overdrafts.</a:t>
          </a:r>
        </a:p>
      </xdr:txBody>
    </xdr:sp>
    <xdr:clientData/>
  </xdr:twoCellAnchor>
  <xdr:twoCellAnchor>
    <xdr:from>
      <xdr:col>2</xdr:col>
      <xdr:colOff>0</xdr:colOff>
      <xdr:row>60</xdr:row>
      <xdr:rowOff>0</xdr:rowOff>
    </xdr:from>
    <xdr:to>
      <xdr:col>9</xdr:col>
      <xdr:colOff>0</xdr:colOff>
      <xdr:row>60</xdr:row>
      <xdr:rowOff>0</xdr:rowOff>
    </xdr:to>
    <xdr:sp>
      <xdr:nvSpPr>
        <xdr:cNvPr id="38" name="Text 69"/>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Short term investments are stated at lower of cost and net realisable value.</a:t>
          </a:r>
        </a:p>
      </xdr:txBody>
    </xdr:sp>
    <xdr:clientData/>
  </xdr:twoCellAnchor>
  <xdr:oneCellAnchor>
    <xdr:from>
      <xdr:col>9</xdr:col>
      <xdr:colOff>0</xdr:colOff>
      <xdr:row>22</xdr:row>
      <xdr:rowOff>0</xdr:rowOff>
    </xdr:from>
    <xdr:ext cx="95250" cy="247650"/>
    <xdr:sp>
      <xdr:nvSpPr>
        <xdr:cNvPr id="39" name="Text 185"/>
        <xdr:cNvSpPr txBox="1">
          <a:spLocks noChangeArrowheads="1"/>
        </xdr:cNvSpPr>
      </xdr:nvSpPr>
      <xdr:spPr>
        <a:xfrm>
          <a:off x="6467475" y="3886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61</xdr:row>
      <xdr:rowOff>0</xdr:rowOff>
    </xdr:from>
    <xdr:to>
      <xdr:col>9</xdr:col>
      <xdr:colOff>0</xdr:colOff>
      <xdr:row>61</xdr:row>
      <xdr:rowOff>0</xdr:rowOff>
    </xdr:to>
    <xdr:sp>
      <xdr:nvSpPr>
        <xdr:cNvPr id="40" name="Text 39"/>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Winnocks
</a:t>
          </a:r>
        </a:p>
      </xdr:txBody>
    </xdr:sp>
    <xdr:clientData/>
  </xdr:twoCellAnchor>
  <xdr:twoCellAnchor>
    <xdr:from>
      <xdr:col>1</xdr:col>
      <xdr:colOff>0</xdr:colOff>
      <xdr:row>61</xdr:row>
      <xdr:rowOff>0</xdr:rowOff>
    </xdr:from>
    <xdr:to>
      <xdr:col>9</xdr:col>
      <xdr:colOff>0</xdr:colOff>
      <xdr:row>61</xdr:row>
      <xdr:rowOff>0</xdr:rowOff>
    </xdr:to>
    <xdr:sp>
      <xdr:nvSpPr>
        <xdr:cNvPr id="41" name="Text 18"/>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Deferred expenditure comprising preliminary and pre-operating expenses were written off during the year in compliance with the Interpretation Bulletin IB-1, Preliminary and Pre-operating Expenditure issued by the Malaysian Accounting Standards Board.</a:t>
          </a:r>
        </a:p>
      </xdr:txBody>
    </xdr:sp>
    <xdr:clientData/>
  </xdr:twoCellAnchor>
  <xdr:twoCellAnchor>
    <xdr:from>
      <xdr:col>1</xdr:col>
      <xdr:colOff>0</xdr:colOff>
      <xdr:row>60</xdr:row>
      <xdr:rowOff>0</xdr:rowOff>
    </xdr:from>
    <xdr:to>
      <xdr:col>9</xdr:col>
      <xdr:colOff>0</xdr:colOff>
      <xdr:row>60</xdr:row>
      <xdr:rowOff>0</xdr:rowOff>
    </xdr:to>
    <xdr:sp>
      <xdr:nvSpPr>
        <xdr:cNvPr id="42" name="Text 2"/>
        <xdr:cNvSpPr txBox="1">
          <a:spLocks noChangeArrowheads="1"/>
        </xdr:cNvSpPr>
      </xdr:nvSpPr>
      <xdr:spPr>
        <a:xfrm>
          <a:off x="276225" y="11315700"/>
          <a:ext cx="6191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principal activities of the Company are property development and investment holding. The principal activities of the subsidiary companies are disclosed in Note 10 to the financial statements.
</a:t>
          </a:r>
        </a:p>
      </xdr:txBody>
    </xdr:sp>
    <xdr:clientData/>
  </xdr:twoCellAnchor>
  <xdr:twoCellAnchor>
    <xdr:from>
      <xdr:col>1</xdr:col>
      <xdr:colOff>0</xdr:colOff>
      <xdr:row>61</xdr:row>
      <xdr:rowOff>0</xdr:rowOff>
    </xdr:from>
    <xdr:to>
      <xdr:col>9</xdr:col>
      <xdr:colOff>0</xdr:colOff>
      <xdr:row>61</xdr:row>
      <xdr:rowOff>0</xdr:rowOff>
    </xdr:to>
    <xdr:sp>
      <xdr:nvSpPr>
        <xdr:cNvPr id="43" name="Text 151"/>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Amounts due to subsidiary companies are unsecured, interest free and have no fixed term of repayment. 
</a:t>
          </a:r>
        </a:p>
      </xdr:txBody>
    </xdr:sp>
    <xdr:clientData/>
  </xdr:twoCellAnchor>
  <xdr:twoCellAnchor>
    <xdr:from>
      <xdr:col>1</xdr:col>
      <xdr:colOff>0</xdr:colOff>
      <xdr:row>61</xdr:row>
      <xdr:rowOff>0</xdr:rowOff>
    </xdr:from>
    <xdr:to>
      <xdr:col>5</xdr:col>
      <xdr:colOff>0</xdr:colOff>
      <xdr:row>61</xdr:row>
      <xdr:rowOff>0</xdr:rowOff>
    </xdr:to>
    <xdr:sp>
      <xdr:nvSpPr>
        <xdr:cNvPr id="44" name="Text 220"/>
        <xdr:cNvSpPr txBox="1">
          <a:spLocks noChangeArrowheads="1"/>
        </xdr:cNvSpPr>
      </xdr:nvSpPr>
      <xdr:spPr>
        <a:xfrm>
          <a:off x="276225" y="11515725"/>
          <a:ext cx="4219575" cy="0"/>
        </a:xfrm>
        <a:prstGeom prst="rect">
          <a:avLst/>
        </a:prstGeom>
        <a:solidFill>
          <a:srgbClr val="FFFFFF"/>
        </a:solidFill>
        <a:ln w="1" cmpd="sng">
          <a:noFill/>
        </a:ln>
      </xdr:spPr>
      <xdr:txBody>
        <a:bodyPr vertOverflow="clip" wrap="square"/>
        <a:p>
          <a:pPr algn="just">
            <a:defRPr/>
          </a:pPr>
          <a:r>
            <a:rPr lang="en-US" cap="none" sz="1200" b="0" i="0" u="none" baseline="0"/>
            <a:t>Net book value of revalued freehold land, had these assets been carried at cost less accumulated depreciation</a:t>
          </a:r>
        </a:p>
      </xdr:txBody>
    </xdr:sp>
    <xdr:clientData/>
  </xdr:twoCellAnchor>
  <xdr:twoCellAnchor>
    <xdr:from>
      <xdr:col>2</xdr:col>
      <xdr:colOff>0</xdr:colOff>
      <xdr:row>60</xdr:row>
      <xdr:rowOff>0</xdr:rowOff>
    </xdr:from>
    <xdr:to>
      <xdr:col>9</xdr:col>
      <xdr:colOff>0</xdr:colOff>
      <xdr:row>60</xdr:row>
      <xdr:rowOff>0</xdr:rowOff>
    </xdr:to>
    <xdr:sp>
      <xdr:nvSpPr>
        <xdr:cNvPr id="45" name="Text 87"/>
        <xdr:cNvSpPr txBox="1">
          <a:spLocks noChangeArrowheads="1"/>
        </xdr:cNvSpPr>
      </xdr:nvSpPr>
      <xdr:spPr>
        <a:xfrm>
          <a:off x="552450" y="11315700"/>
          <a:ext cx="591502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leasing arrangements which transfer substantially all the risks and rewards of ownership (i.e. finance leases) are capitalised as fixed assets and the corresponding obligations are treated as liabilities. Financing charges arising from finance leases are charged to the income statement over the terms of the leases.</a:t>
          </a:r>
        </a:p>
      </xdr:txBody>
    </xdr:sp>
    <xdr:clientData/>
  </xdr:twoCellAnchor>
  <xdr:twoCellAnchor>
    <xdr:from>
      <xdr:col>2</xdr:col>
      <xdr:colOff>0</xdr:colOff>
      <xdr:row>60</xdr:row>
      <xdr:rowOff>0</xdr:rowOff>
    </xdr:from>
    <xdr:to>
      <xdr:col>9</xdr:col>
      <xdr:colOff>0</xdr:colOff>
      <xdr:row>60</xdr:row>
      <xdr:rowOff>0</xdr:rowOff>
    </xdr:to>
    <xdr:sp>
      <xdr:nvSpPr>
        <xdr:cNvPr id="46" name="Text 141"/>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The principal closing rates used in the translation of foreign subsidiaries' financial statements are as follows:</a:t>
          </a:r>
        </a:p>
      </xdr:txBody>
    </xdr:sp>
    <xdr:clientData/>
  </xdr:twoCellAnchor>
  <xdr:twoCellAnchor>
    <xdr:from>
      <xdr:col>2</xdr:col>
      <xdr:colOff>0</xdr:colOff>
      <xdr:row>60</xdr:row>
      <xdr:rowOff>0</xdr:rowOff>
    </xdr:from>
    <xdr:to>
      <xdr:col>9</xdr:col>
      <xdr:colOff>0</xdr:colOff>
      <xdr:row>60</xdr:row>
      <xdr:rowOff>0</xdr:rowOff>
    </xdr:to>
    <xdr:sp>
      <xdr:nvSpPr>
        <xdr:cNvPr id="47" name="Text 115"/>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Equity accounting is discontinued when the Group's share of losses of the associated company exceeds the carrying amount of the investment, unless the Group has incurred obligations or guaranteed obligations in respect of the associated company.</a:t>
          </a:r>
        </a:p>
      </xdr:txBody>
    </xdr:sp>
    <xdr:clientData/>
  </xdr:twoCellAnchor>
  <xdr:twoCellAnchor>
    <xdr:from>
      <xdr:col>2</xdr:col>
      <xdr:colOff>0</xdr:colOff>
      <xdr:row>60</xdr:row>
      <xdr:rowOff>0</xdr:rowOff>
    </xdr:from>
    <xdr:to>
      <xdr:col>9</xdr:col>
      <xdr:colOff>0</xdr:colOff>
      <xdr:row>60</xdr:row>
      <xdr:rowOff>0</xdr:rowOff>
    </xdr:to>
    <xdr:sp>
      <xdr:nvSpPr>
        <xdr:cNvPr id="48" name="Text 115"/>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The Group equity accounts for its share of post acquisition results and reserves of associated companies based on the latest audited or management financial statements.</a:t>
          </a:r>
        </a:p>
      </xdr:txBody>
    </xdr:sp>
    <xdr:clientData/>
  </xdr:twoCellAnchor>
  <xdr:twoCellAnchor>
    <xdr:from>
      <xdr:col>2</xdr:col>
      <xdr:colOff>0</xdr:colOff>
      <xdr:row>60</xdr:row>
      <xdr:rowOff>0</xdr:rowOff>
    </xdr:from>
    <xdr:to>
      <xdr:col>9</xdr:col>
      <xdr:colOff>0</xdr:colOff>
      <xdr:row>60</xdr:row>
      <xdr:rowOff>0</xdr:rowOff>
    </xdr:to>
    <xdr:sp>
      <xdr:nvSpPr>
        <xdr:cNvPr id="49" name="Text 93"/>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Revenue is recognised to the extent that it is probable that the economic benefits will flow to the Company or the Group and the revenue can be reliably measured. The following specific recognition criteria must also be met before revenue is recognised:</a:t>
          </a:r>
        </a:p>
      </xdr:txBody>
    </xdr:sp>
    <xdr:clientData/>
  </xdr:twoCellAnchor>
  <xdr:twoCellAnchor>
    <xdr:from>
      <xdr:col>3</xdr:col>
      <xdr:colOff>0</xdr:colOff>
      <xdr:row>60</xdr:row>
      <xdr:rowOff>0</xdr:rowOff>
    </xdr:from>
    <xdr:to>
      <xdr:col>9</xdr:col>
      <xdr:colOff>0</xdr:colOff>
      <xdr:row>60</xdr:row>
      <xdr:rowOff>0</xdr:rowOff>
    </xdr:to>
    <xdr:sp>
      <xdr:nvSpPr>
        <xdr:cNvPr id="50"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Revenue is recognised when significant risks and rewards of ownership of the goods have passed to the buyer.</a:t>
          </a:r>
        </a:p>
      </xdr:txBody>
    </xdr:sp>
    <xdr:clientData/>
  </xdr:twoCellAnchor>
  <xdr:twoCellAnchor>
    <xdr:from>
      <xdr:col>3</xdr:col>
      <xdr:colOff>0</xdr:colOff>
      <xdr:row>60</xdr:row>
      <xdr:rowOff>0</xdr:rowOff>
    </xdr:from>
    <xdr:to>
      <xdr:col>9</xdr:col>
      <xdr:colOff>0</xdr:colOff>
      <xdr:row>60</xdr:row>
      <xdr:rowOff>0</xdr:rowOff>
    </xdr:to>
    <xdr:sp>
      <xdr:nvSpPr>
        <xdr:cNvPr id="51"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Revenue from services are recognised when services are rendered and invoices issued to customers.
</a:t>
          </a:r>
        </a:p>
      </xdr:txBody>
    </xdr:sp>
    <xdr:clientData/>
  </xdr:twoCellAnchor>
  <xdr:twoCellAnchor>
    <xdr:from>
      <xdr:col>3</xdr:col>
      <xdr:colOff>0</xdr:colOff>
      <xdr:row>60</xdr:row>
      <xdr:rowOff>0</xdr:rowOff>
    </xdr:from>
    <xdr:to>
      <xdr:col>9</xdr:col>
      <xdr:colOff>0</xdr:colOff>
      <xdr:row>60</xdr:row>
      <xdr:rowOff>0</xdr:rowOff>
    </xdr:to>
    <xdr:sp>
      <xdr:nvSpPr>
        <xdr:cNvPr id="52"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a:t>
          </a:r>
        </a:p>
      </xdr:txBody>
    </xdr:sp>
    <xdr:clientData/>
  </xdr:twoCellAnchor>
  <xdr:twoCellAnchor>
    <xdr:from>
      <xdr:col>3</xdr:col>
      <xdr:colOff>0</xdr:colOff>
      <xdr:row>60</xdr:row>
      <xdr:rowOff>0</xdr:rowOff>
    </xdr:from>
    <xdr:to>
      <xdr:col>9</xdr:col>
      <xdr:colOff>0</xdr:colOff>
      <xdr:row>60</xdr:row>
      <xdr:rowOff>0</xdr:rowOff>
    </xdr:to>
    <xdr:sp>
      <xdr:nvSpPr>
        <xdr:cNvPr id="53"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Dividends are accounted for when the right to receive is established and no significant uncertainty exist with regard to their receipt.</a:t>
          </a:r>
        </a:p>
      </xdr:txBody>
    </xdr:sp>
    <xdr:clientData/>
  </xdr:twoCellAnchor>
  <xdr:twoCellAnchor>
    <xdr:from>
      <xdr:col>3</xdr:col>
      <xdr:colOff>0</xdr:colOff>
      <xdr:row>60</xdr:row>
      <xdr:rowOff>0</xdr:rowOff>
    </xdr:from>
    <xdr:to>
      <xdr:col>9</xdr:col>
      <xdr:colOff>0</xdr:colOff>
      <xdr:row>60</xdr:row>
      <xdr:rowOff>0</xdr:rowOff>
    </xdr:to>
    <xdr:sp>
      <xdr:nvSpPr>
        <xdr:cNvPr id="54"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Revenue is recognised as interest accrues (taking into account the effective yield on the asset) unless collectability is in doubt.</a:t>
          </a:r>
        </a:p>
      </xdr:txBody>
    </xdr:sp>
    <xdr:clientData/>
  </xdr:twoCellAnchor>
  <xdr:twoCellAnchor>
    <xdr:from>
      <xdr:col>9</xdr:col>
      <xdr:colOff>0</xdr:colOff>
      <xdr:row>60</xdr:row>
      <xdr:rowOff>0</xdr:rowOff>
    </xdr:from>
    <xdr:to>
      <xdr:col>9</xdr:col>
      <xdr:colOff>0</xdr:colOff>
      <xdr:row>60</xdr:row>
      <xdr:rowOff>0</xdr:rowOff>
    </xdr:to>
    <xdr:sp>
      <xdr:nvSpPr>
        <xdr:cNvPr id="55" name="Text 93"/>
        <xdr:cNvSpPr txBox="1">
          <a:spLocks noChangeArrowheads="1"/>
        </xdr:cNvSpPr>
      </xdr:nvSpPr>
      <xdr:spPr>
        <a:xfrm>
          <a:off x="6467475" y="11315700"/>
          <a:ext cx="0" cy="0"/>
        </a:xfrm>
        <a:prstGeom prst="rect">
          <a:avLst/>
        </a:prstGeom>
        <a:solidFill>
          <a:srgbClr val="FFFFFF"/>
        </a:solidFill>
        <a:ln w="1" cmpd="sng">
          <a:noFill/>
        </a:ln>
      </xdr:spPr>
      <xdr:txBody>
        <a:bodyPr vertOverflow="clip" wrap="square"/>
        <a:p>
          <a:pPr algn="just">
            <a:defRPr/>
          </a:pPr>
          <a:r>
            <a:rPr lang="en-US" cap="none" sz="1200" b="0" i="0" u="none" baseline="0"/>
            <a:t>Car park revenue is recognised on cash receipt basis.</a:t>
          </a:r>
        </a:p>
      </xdr:txBody>
    </xdr:sp>
    <xdr:clientData/>
  </xdr:twoCellAnchor>
  <xdr:twoCellAnchor>
    <xdr:from>
      <xdr:col>3</xdr:col>
      <xdr:colOff>0</xdr:colOff>
      <xdr:row>60</xdr:row>
      <xdr:rowOff>0</xdr:rowOff>
    </xdr:from>
    <xdr:to>
      <xdr:col>9</xdr:col>
      <xdr:colOff>0</xdr:colOff>
      <xdr:row>60</xdr:row>
      <xdr:rowOff>0</xdr:rowOff>
    </xdr:to>
    <xdr:sp>
      <xdr:nvSpPr>
        <xdr:cNvPr id="56"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Management fees, contracted maintenance and landscaping works are recognised on accrual basis.</a:t>
          </a:r>
        </a:p>
      </xdr:txBody>
    </xdr:sp>
    <xdr:clientData/>
  </xdr:twoCellAnchor>
  <xdr:twoCellAnchor>
    <xdr:from>
      <xdr:col>2</xdr:col>
      <xdr:colOff>0</xdr:colOff>
      <xdr:row>60</xdr:row>
      <xdr:rowOff>0</xdr:rowOff>
    </xdr:from>
    <xdr:to>
      <xdr:col>9</xdr:col>
      <xdr:colOff>0</xdr:colOff>
      <xdr:row>60</xdr:row>
      <xdr:rowOff>0</xdr:rowOff>
    </xdr:to>
    <xdr:sp>
      <xdr:nvSpPr>
        <xdr:cNvPr id="57" name="Text 8"/>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fixed assets are reviewed at each balance sheet date to assess whether they are recorded in excess of their recoverable amounts, and where carrying values exceed the estimated recoverable amounts, assets are written down to their recoverable amounts.</a:t>
          </a:r>
        </a:p>
      </xdr:txBody>
    </xdr:sp>
    <xdr:clientData/>
  </xdr:twoCellAnchor>
  <xdr:twoCellAnchor>
    <xdr:from>
      <xdr:col>2</xdr:col>
      <xdr:colOff>0</xdr:colOff>
      <xdr:row>60</xdr:row>
      <xdr:rowOff>0</xdr:rowOff>
    </xdr:from>
    <xdr:to>
      <xdr:col>9</xdr:col>
      <xdr:colOff>0</xdr:colOff>
      <xdr:row>60</xdr:row>
      <xdr:rowOff>0</xdr:rowOff>
    </xdr:to>
    <xdr:sp>
      <xdr:nvSpPr>
        <xdr:cNvPr id="58" name="Text 8"/>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land held for development are reviewed at each balance sheet date to assess whether they are recorded in excess of their recoverable amounts, and where carrying values exceed the estimated recoverable amounts, the land held for development are written down to their recoverable amounts.</a:t>
          </a:r>
        </a:p>
      </xdr:txBody>
    </xdr:sp>
    <xdr:clientData/>
  </xdr:twoCellAnchor>
  <xdr:twoCellAnchor>
    <xdr:from>
      <xdr:col>2</xdr:col>
      <xdr:colOff>0</xdr:colOff>
      <xdr:row>61</xdr:row>
      <xdr:rowOff>0</xdr:rowOff>
    </xdr:from>
    <xdr:to>
      <xdr:col>9</xdr:col>
      <xdr:colOff>0</xdr:colOff>
      <xdr:row>61</xdr:row>
      <xdr:rowOff>0</xdr:rowOff>
    </xdr:to>
    <xdr:sp>
      <xdr:nvSpPr>
        <xdr:cNvPr id="59" name="Text 173"/>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Group has not accounted for the following tax effects of the timing differences and potential tax savings in certain subsidiary companies which would result in a debit to the deferred tax balance:</a:t>
          </a:r>
        </a:p>
      </xdr:txBody>
    </xdr:sp>
    <xdr:clientData/>
  </xdr:twoCellAnchor>
  <xdr:oneCellAnchor>
    <xdr:from>
      <xdr:col>0</xdr:col>
      <xdr:colOff>38100</xdr:colOff>
      <xdr:row>56</xdr:row>
      <xdr:rowOff>0</xdr:rowOff>
    </xdr:from>
    <xdr:ext cx="6343650" cy="600075"/>
    <xdr:sp>
      <xdr:nvSpPr>
        <xdr:cNvPr id="60" name="TextBox 60"/>
        <xdr:cNvSpPr txBox="1">
          <a:spLocks noChangeArrowheads="1"/>
        </xdr:cNvSpPr>
      </xdr:nvSpPr>
      <xdr:spPr>
        <a:xfrm>
          <a:off x="38100" y="10515600"/>
          <a:ext cx="6343650" cy="600075"/>
        </a:xfrm>
        <a:prstGeom prst="rect">
          <a:avLst/>
        </a:prstGeom>
        <a:noFill/>
        <a:ln w="9525" cmpd="sng">
          <a:noFill/>
        </a:ln>
      </xdr:spPr>
      <xdr:txBody>
        <a:bodyPr vertOverflow="clip" wrap="square" anchor="just"/>
        <a:p>
          <a:pPr algn="just">
            <a:defRPr/>
          </a:pPr>
          <a:r>
            <a:rPr lang="en-US" cap="none" sz="1100" b="1" i="0" u="none" baseline="0"/>
            <a:t>The Condensed Consolidated Cash Flow Statement should be read in conjunction with the Annual Audited Financial Report for the year ended 30 June 2003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33</xdr:row>
      <xdr:rowOff>0</xdr:rowOff>
    </xdr:from>
    <xdr:ext cx="6276975" cy="1285875"/>
    <xdr:sp>
      <xdr:nvSpPr>
        <xdr:cNvPr id="1" name="TextBox 10"/>
        <xdr:cNvSpPr txBox="1">
          <a:spLocks noChangeArrowheads="1"/>
        </xdr:cNvSpPr>
      </xdr:nvSpPr>
      <xdr:spPr>
        <a:xfrm>
          <a:off x="428625" y="6324600"/>
          <a:ext cx="6276975" cy="12858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Debt and Equity Securities</a:t>
          </a:r>
          <a:r>
            <a:rPr lang="en-US" cap="none" sz="1100" b="0" i="0" u="none" baseline="0">
              <a:latin typeface="Times New Roman"/>
              <a:ea typeface="Times New Roman"/>
              <a:cs typeface="Times New Roman"/>
            </a:rPr>
            <a:t>
There were no issuance and repayment of debts and equity securities, share buy-backs, share cancellations, shares held as treasury shares and resale of treasury shares for the period ended 31 December 2003 except for the issuance of 3,846,000</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ordinary shares of RM1.00 each pursuant to the Company's Employee's Share Option Scheme (ESOS) at the option price ranging from RM1.00 to RM1.42 per share. The total cash proceeds arising from the exercise of options under the ESOS amount to RM4,022,890.</a:t>
          </a:r>
        </a:p>
      </xdr:txBody>
    </xdr:sp>
    <xdr:clientData/>
  </xdr:oneCellAnchor>
  <xdr:oneCellAnchor>
    <xdr:from>
      <xdr:col>2</xdr:col>
      <xdr:colOff>66675</xdr:colOff>
      <xdr:row>101</xdr:row>
      <xdr:rowOff>0</xdr:rowOff>
    </xdr:from>
    <xdr:ext cx="6238875" cy="485775"/>
    <xdr:sp>
      <xdr:nvSpPr>
        <xdr:cNvPr id="2" name="TextBox 20"/>
        <xdr:cNvSpPr txBox="1">
          <a:spLocks noChangeArrowheads="1"/>
        </xdr:cNvSpPr>
      </xdr:nvSpPr>
      <xdr:spPr>
        <a:xfrm>
          <a:off x="485775" y="19288125"/>
          <a:ext cx="6238875" cy="485775"/>
        </a:xfrm>
        <a:prstGeom prst="rect">
          <a:avLst/>
        </a:prstGeom>
        <a:noFill/>
        <a:ln w="9525" cmpd="sng">
          <a:noFill/>
        </a:ln>
      </xdr:spPr>
      <xdr:txBody>
        <a:bodyPr vertOverflow="clip" wrap="square"/>
        <a:p>
          <a:pPr algn="just">
            <a:defRPr/>
          </a:pPr>
          <a:r>
            <a:rPr lang="en-US" cap="none" sz="1100" b="0" i="0" u="none" baseline="0"/>
            <a:t>Intersegment sales mainly comprise construction works performed by a wholly owned subsidiary company.</a:t>
          </a:r>
        </a:p>
      </xdr:txBody>
    </xdr:sp>
    <xdr:clientData/>
  </xdr:oneCellAnchor>
  <xdr:oneCellAnchor>
    <xdr:from>
      <xdr:col>0</xdr:col>
      <xdr:colOff>9525</xdr:colOff>
      <xdr:row>319</xdr:row>
      <xdr:rowOff>152400</xdr:rowOff>
    </xdr:from>
    <xdr:ext cx="2695575" cy="238125"/>
    <xdr:sp>
      <xdr:nvSpPr>
        <xdr:cNvPr id="3" name="TextBox 23"/>
        <xdr:cNvSpPr txBox="1">
          <a:spLocks noChangeArrowheads="1"/>
        </xdr:cNvSpPr>
      </xdr:nvSpPr>
      <xdr:spPr>
        <a:xfrm>
          <a:off x="9525" y="61036200"/>
          <a:ext cx="2695575" cy="238125"/>
        </a:xfrm>
        <a:prstGeom prst="rect">
          <a:avLst/>
        </a:prstGeom>
        <a:noFill/>
        <a:ln w="9525" cmpd="sng">
          <a:noFill/>
        </a:ln>
      </xdr:spPr>
      <xdr:txBody>
        <a:bodyPr vertOverflow="clip" wrap="square"/>
        <a:p>
          <a:pPr algn="l">
            <a:defRPr/>
          </a:pPr>
          <a:r>
            <a:rPr lang="en-US" cap="none" sz="1100" b="1" i="0" u="none" baseline="0">
              <a:latin typeface="Times New Roman"/>
              <a:ea typeface="Times New Roman"/>
              <a:cs typeface="Times New Roman"/>
            </a:rPr>
            <a:t>DATO' YAM KONG CHOY </a:t>
          </a:r>
          <a:r>
            <a:rPr lang="en-US" cap="none" sz="1000" b="1" i="0" u="none" baseline="0">
              <a:latin typeface="Times New Roman"/>
              <a:ea typeface="Times New Roman"/>
              <a:cs typeface="Times New Roman"/>
            </a:rPr>
            <a:t>D.S.N.S.</a:t>
          </a:r>
        </a:p>
      </xdr:txBody>
    </xdr:sp>
    <xdr:clientData/>
  </xdr:oneCellAnchor>
  <xdr:oneCellAnchor>
    <xdr:from>
      <xdr:col>2</xdr:col>
      <xdr:colOff>19050</xdr:colOff>
      <xdr:row>129</xdr:row>
      <xdr:rowOff>9525</xdr:rowOff>
    </xdr:from>
    <xdr:ext cx="6267450" cy="523875"/>
    <xdr:sp>
      <xdr:nvSpPr>
        <xdr:cNvPr id="4" name="TextBox 25"/>
        <xdr:cNvSpPr txBox="1">
          <a:spLocks noChangeArrowheads="1"/>
        </xdr:cNvSpPr>
      </xdr:nvSpPr>
      <xdr:spPr>
        <a:xfrm>
          <a:off x="438150" y="24641175"/>
          <a:ext cx="6267450" cy="523875"/>
        </a:xfrm>
        <a:prstGeom prst="rect">
          <a:avLst/>
        </a:prstGeom>
        <a:noFill/>
        <a:ln w="9525" cmpd="sng">
          <a:noFill/>
        </a:ln>
      </xdr:spPr>
      <xdr:txBody>
        <a:bodyPr vertOverflow="clip" wrap="square"/>
        <a:p>
          <a:pPr algn="just">
            <a:defRPr/>
          </a:pPr>
          <a:r>
            <a:rPr lang="en-US" cap="none" sz="1100" b="0" i="0" u="none" baseline="0"/>
            <a:t>The valuation of the freehold land has been brought forward from the annual audited financial statements for the year ended 30 June 2003.</a:t>
          </a:r>
        </a:p>
      </xdr:txBody>
    </xdr:sp>
    <xdr:clientData/>
  </xdr:oneCellAnchor>
  <xdr:twoCellAnchor>
    <xdr:from>
      <xdr:col>1</xdr:col>
      <xdr:colOff>66675</xdr:colOff>
      <xdr:row>5</xdr:row>
      <xdr:rowOff>0</xdr:rowOff>
    </xdr:from>
    <xdr:to>
      <xdr:col>12</xdr:col>
      <xdr:colOff>9525</xdr:colOff>
      <xdr:row>13</xdr:row>
      <xdr:rowOff>38100</xdr:rowOff>
    </xdr:to>
    <xdr:sp>
      <xdr:nvSpPr>
        <xdr:cNvPr id="5" name="TextBox 32"/>
        <xdr:cNvSpPr txBox="1">
          <a:spLocks noChangeArrowheads="1"/>
        </xdr:cNvSpPr>
      </xdr:nvSpPr>
      <xdr:spPr>
        <a:xfrm>
          <a:off x="409575" y="990600"/>
          <a:ext cx="6381750" cy="15621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Basis of Preparation
</a:t>
          </a:r>
          <a:r>
            <a:rPr lang="en-US" cap="none" sz="1100" b="0" i="0" u="none" baseline="0">
              <a:latin typeface="Times New Roman"/>
              <a:ea typeface="Times New Roman"/>
              <a:cs typeface="Times New Roman"/>
            </a:rPr>
            <a:t>This interim report is prepared in accordance with MASB 26 "Interim Financial Reporting" and paragraph 9.22 of the Kuala Lumpur Stock Exchange Listing Requirements, and should be read in conjunction with the Group's annual audited financial statements for the year ended 30 June 2003.
The accounting policies and presentation adopted for the interim financial report are consistent with those adopted for the annual audited financial statements for the year ended 30 June 2003.</a:t>
          </a:r>
        </a:p>
      </xdr:txBody>
    </xdr:sp>
    <xdr:clientData/>
  </xdr:twoCellAnchor>
  <xdr:twoCellAnchor>
    <xdr:from>
      <xdr:col>2</xdr:col>
      <xdr:colOff>66675</xdr:colOff>
      <xdr:row>15</xdr:row>
      <xdr:rowOff>9525</xdr:rowOff>
    </xdr:from>
    <xdr:to>
      <xdr:col>11</xdr:col>
      <xdr:colOff>47625</xdr:colOff>
      <xdr:row>17</xdr:row>
      <xdr:rowOff>180975</xdr:rowOff>
    </xdr:to>
    <xdr:sp>
      <xdr:nvSpPr>
        <xdr:cNvPr id="6" name="TextBox 33"/>
        <xdr:cNvSpPr txBox="1">
          <a:spLocks noChangeArrowheads="1"/>
        </xdr:cNvSpPr>
      </xdr:nvSpPr>
      <xdr:spPr>
        <a:xfrm>
          <a:off x="485775" y="2905125"/>
          <a:ext cx="6286500" cy="552450"/>
        </a:xfrm>
        <a:prstGeom prst="rect">
          <a:avLst/>
        </a:prstGeom>
        <a:noFill/>
        <a:ln w="9525" cmpd="sng">
          <a:noFill/>
        </a:ln>
      </xdr:spPr>
      <xdr:txBody>
        <a:bodyPr vertOverflow="clip" wrap="square"/>
        <a:p>
          <a:pPr algn="just">
            <a:defRPr/>
          </a:pPr>
          <a:r>
            <a:rPr lang="en-US" cap="none" sz="1100" b="0" i="0" u="none" baseline="0"/>
            <a:t>The audit report of the Group's most recent annual audited financial statements for the year ended 30 June 2003 was not qualified.
</a:t>
          </a:r>
        </a:p>
      </xdr:txBody>
    </xdr:sp>
    <xdr:clientData/>
  </xdr:twoCellAnchor>
  <xdr:twoCellAnchor>
    <xdr:from>
      <xdr:col>2</xdr:col>
      <xdr:colOff>66675</xdr:colOff>
      <xdr:row>24</xdr:row>
      <xdr:rowOff>9525</xdr:rowOff>
    </xdr:from>
    <xdr:to>
      <xdr:col>11</xdr:col>
      <xdr:colOff>47625</xdr:colOff>
      <xdr:row>27</xdr:row>
      <xdr:rowOff>19050</xdr:rowOff>
    </xdr:to>
    <xdr:sp>
      <xdr:nvSpPr>
        <xdr:cNvPr id="7" name="TextBox 34"/>
        <xdr:cNvSpPr txBox="1">
          <a:spLocks noChangeArrowheads="1"/>
        </xdr:cNvSpPr>
      </xdr:nvSpPr>
      <xdr:spPr>
        <a:xfrm>
          <a:off x="485775" y="4619625"/>
          <a:ext cx="6286500" cy="581025"/>
        </a:xfrm>
        <a:prstGeom prst="rect">
          <a:avLst/>
        </a:prstGeom>
        <a:noFill/>
        <a:ln w="9525" cmpd="sng">
          <a:noFill/>
        </a:ln>
      </xdr:spPr>
      <xdr:txBody>
        <a:bodyPr vertOverflow="clip" wrap="square"/>
        <a:p>
          <a:pPr algn="just">
            <a:defRPr/>
          </a:pPr>
          <a:r>
            <a:rPr lang="en-US" cap="none" sz="1100" b="0" i="0" u="none" baseline="0"/>
            <a:t>There were no unusual items affecting assets, liabilities, equity, net income or cash flows during the financial period under review.
</a:t>
          </a:r>
        </a:p>
      </xdr:txBody>
    </xdr:sp>
    <xdr:clientData/>
  </xdr:twoCellAnchor>
  <xdr:twoCellAnchor>
    <xdr:from>
      <xdr:col>2</xdr:col>
      <xdr:colOff>9525</xdr:colOff>
      <xdr:row>20</xdr:row>
      <xdr:rowOff>9525</xdr:rowOff>
    </xdr:from>
    <xdr:to>
      <xdr:col>10</xdr:col>
      <xdr:colOff>904875</xdr:colOff>
      <xdr:row>22</xdr:row>
      <xdr:rowOff>38100</xdr:rowOff>
    </xdr:to>
    <xdr:sp>
      <xdr:nvSpPr>
        <xdr:cNvPr id="8" name="TextBox 35"/>
        <xdr:cNvSpPr txBox="1">
          <a:spLocks noChangeArrowheads="1"/>
        </xdr:cNvSpPr>
      </xdr:nvSpPr>
      <xdr:spPr>
        <a:xfrm>
          <a:off x="428625" y="3857625"/>
          <a:ext cx="6286500" cy="409575"/>
        </a:xfrm>
        <a:prstGeom prst="rect">
          <a:avLst/>
        </a:prstGeom>
        <a:noFill/>
        <a:ln w="9525" cmpd="sng">
          <a:noFill/>
        </a:ln>
      </xdr:spPr>
      <xdr:txBody>
        <a:bodyPr vertOverflow="clip" wrap="square"/>
        <a:p>
          <a:pPr algn="just">
            <a:defRPr/>
          </a:pPr>
          <a:r>
            <a:rPr lang="en-US" cap="none" sz="1100" b="0" i="0" u="none" baseline="0"/>
            <a:t>The business operations of the Group were not significantly affected by seasonality and cyclicality factors.
</a:t>
          </a:r>
        </a:p>
      </xdr:txBody>
    </xdr:sp>
    <xdr:clientData/>
  </xdr:twoCellAnchor>
  <xdr:twoCellAnchor>
    <xdr:from>
      <xdr:col>2</xdr:col>
      <xdr:colOff>66675</xdr:colOff>
      <xdr:row>29</xdr:row>
      <xdr:rowOff>9525</xdr:rowOff>
    </xdr:from>
    <xdr:to>
      <xdr:col>11</xdr:col>
      <xdr:colOff>47625</xdr:colOff>
      <xdr:row>31</xdr:row>
      <xdr:rowOff>57150</xdr:rowOff>
    </xdr:to>
    <xdr:sp>
      <xdr:nvSpPr>
        <xdr:cNvPr id="9" name="TextBox 36"/>
        <xdr:cNvSpPr txBox="1">
          <a:spLocks noChangeArrowheads="1"/>
        </xdr:cNvSpPr>
      </xdr:nvSpPr>
      <xdr:spPr>
        <a:xfrm>
          <a:off x="485775" y="5572125"/>
          <a:ext cx="6286500" cy="428625"/>
        </a:xfrm>
        <a:prstGeom prst="rect">
          <a:avLst/>
        </a:prstGeom>
        <a:noFill/>
        <a:ln w="9525" cmpd="sng">
          <a:noFill/>
        </a:ln>
      </xdr:spPr>
      <xdr:txBody>
        <a:bodyPr vertOverflow="clip" wrap="square"/>
        <a:p>
          <a:pPr algn="just">
            <a:defRPr/>
          </a:pPr>
          <a:r>
            <a:rPr lang="en-US" cap="none" sz="1100" b="0" i="0" u="none" baseline="0"/>
            <a:t>There were no changes in estimates of amounts reported in prior financial years that have a material effect in the current quarter.</a:t>
          </a:r>
        </a:p>
      </xdr:txBody>
    </xdr:sp>
    <xdr:clientData/>
  </xdr:twoCellAnchor>
  <xdr:oneCellAnchor>
    <xdr:from>
      <xdr:col>2</xdr:col>
      <xdr:colOff>9525</xdr:colOff>
      <xdr:row>133</xdr:row>
      <xdr:rowOff>0</xdr:rowOff>
    </xdr:from>
    <xdr:ext cx="6286500" cy="619125"/>
    <xdr:sp>
      <xdr:nvSpPr>
        <xdr:cNvPr id="10" name="TextBox 50"/>
        <xdr:cNvSpPr txBox="1">
          <a:spLocks noChangeArrowheads="1"/>
        </xdr:cNvSpPr>
      </xdr:nvSpPr>
      <xdr:spPr>
        <a:xfrm>
          <a:off x="428625" y="25393650"/>
          <a:ext cx="6286500" cy="6191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Events Subsequent to the End of Interim Period
</a:t>
          </a:r>
          <a:r>
            <a:rPr lang="en-US" cap="none" sz="1100" b="0" i="0" u="none" baseline="0">
              <a:latin typeface="Times New Roman"/>
              <a:ea typeface="Times New Roman"/>
              <a:cs typeface="Times New Roman"/>
            </a:rPr>
            <a:t>There were no material events subsequent to the end of the current financial period ended 31 December 2003 up to the date of this report.</a:t>
          </a:r>
        </a:p>
      </xdr:txBody>
    </xdr:sp>
    <xdr:clientData/>
  </xdr:oneCellAnchor>
  <xdr:oneCellAnchor>
    <xdr:from>
      <xdr:col>2</xdr:col>
      <xdr:colOff>19050</xdr:colOff>
      <xdr:row>138</xdr:row>
      <xdr:rowOff>0</xdr:rowOff>
    </xdr:from>
    <xdr:ext cx="6257925" cy="923925"/>
    <xdr:sp>
      <xdr:nvSpPr>
        <xdr:cNvPr id="11" name="TextBox 51"/>
        <xdr:cNvSpPr txBox="1">
          <a:spLocks noChangeArrowheads="1"/>
        </xdr:cNvSpPr>
      </xdr:nvSpPr>
      <xdr:spPr>
        <a:xfrm>
          <a:off x="438150" y="26346150"/>
          <a:ext cx="6257925" cy="9239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Changes in the Composition of the Group
</a:t>
          </a:r>
          <a:r>
            <a:rPr lang="en-US" cap="none" sz="1100" b="0" i="0" u="none" baseline="0">
              <a:latin typeface="Times New Roman"/>
              <a:ea typeface="Times New Roman"/>
              <a:cs typeface="Times New Roman"/>
            </a:rPr>
            <a:t>There were no changes in the composition of the Group for the current financial period to date including business combination, acquisition or disposal of subsidiaries and long term investments, restructuring and discontinuing operations.</a:t>
          </a:r>
        </a:p>
      </xdr:txBody>
    </xdr:sp>
    <xdr:clientData/>
  </xdr:oneCellAnchor>
  <xdr:oneCellAnchor>
    <xdr:from>
      <xdr:col>2</xdr:col>
      <xdr:colOff>9525</xdr:colOff>
      <xdr:row>143</xdr:row>
      <xdr:rowOff>180975</xdr:rowOff>
    </xdr:from>
    <xdr:ext cx="6219825" cy="1000125"/>
    <xdr:sp>
      <xdr:nvSpPr>
        <xdr:cNvPr id="12" name="TextBox 52"/>
        <xdr:cNvSpPr txBox="1">
          <a:spLocks noChangeArrowheads="1"/>
        </xdr:cNvSpPr>
      </xdr:nvSpPr>
      <xdr:spPr>
        <a:xfrm>
          <a:off x="428625" y="27479625"/>
          <a:ext cx="6219825" cy="10001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Contingent Liabilities - Unsecured
</a:t>
          </a:r>
          <a:r>
            <a:rPr lang="en-US" cap="none" sz="1100" b="0" i="0" u="none" baseline="0">
              <a:latin typeface="Times New Roman"/>
              <a:ea typeface="Times New Roman"/>
              <a:cs typeface="Times New Roman"/>
            </a:rPr>
            <a:t>Contingent liabilities of the Group as at the date of this report, comprise bank guarantees given to banks and financial institutions in respect of credit facilities granted to purchasers of development properties amounting to RM478,000 and government bodies and service providers amounting to RM3,347,000. 
</a:t>
          </a:r>
        </a:p>
      </xdr:txBody>
    </xdr:sp>
    <xdr:clientData/>
  </xdr:oneCellAnchor>
  <xdr:oneCellAnchor>
    <xdr:from>
      <xdr:col>2</xdr:col>
      <xdr:colOff>9525</xdr:colOff>
      <xdr:row>217</xdr:row>
      <xdr:rowOff>28575</xdr:rowOff>
    </xdr:from>
    <xdr:ext cx="6267450" cy="390525"/>
    <xdr:sp>
      <xdr:nvSpPr>
        <xdr:cNvPr id="13" name="TextBox 58"/>
        <xdr:cNvSpPr txBox="1">
          <a:spLocks noChangeArrowheads="1"/>
        </xdr:cNvSpPr>
      </xdr:nvSpPr>
      <xdr:spPr>
        <a:xfrm>
          <a:off x="428625" y="41433750"/>
          <a:ext cx="6267450" cy="390525"/>
        </a:xfrm>
        <a:prstGeom prst="rect">
          <a:avLst/>
        </a:prstGeom>
        <a:noFill/>
        <a:ln w="9525" cmpd="sng">
          <a:noFill/>
        </a:ln>
      </xdr:spPr>
      <xdr:txBody>
        <a:bodyPr vertOverflow="clip" wrap="square"/>
        <a:p>
          <a:pPr algn="just">
            <a:defRPr/>
          </a:pPr>
          <a:r>
            <a:rPr lang="en-US" cap="none" sz="1100" b="0" i="0" u="none" baseline="0"/>
            <a:t>There were no profits/(losses) on sale of unquoted investments and/or properties outside the ordinary course of the Group's business for the current quarter and financial period-to-date.</a:t>
          </a:r>
        </a:p>
      </xdr:txBody>
    </xdr:sp>
    <xdr:clientData/>
  </xdr:oneCellAnchor>
  <xdr:oneCellAnchor>
    <xdr:from>
      <xdr:col>2</xdr:col>
      <xdr:colOff>0</xdr:colOff>
      <xdr:row>221</xdr:row>
      <xdr:rowOff>28575</xdr:rowOff>
    </xdr:from>
    <xdr:ext cx="6324600" cy="247650"/>
    <xdr:sp>
      <xdr:nvSpPr>
        <xdr:cNvPr id="14" name="TextBox 59"/>
        <xdr:cNvSpPr txBox="1">
          <a:spLocks noChangeArrowheads="1"/>
        </xdr:cNvSpPr>
      </xdr:nvSpPr>
      <xdr:spPr>
        <a:xfrm>
          <a:off x="419100" y="42195750"/>
          <a:ext cx="6324600" cy="247650"/>
        </a:xfrm>
        <a:prstGeom prst="rect">
          <a:avLst/>
        </a:prstGeom>
        <a:noFill/>
        <a:ln w="9525" cmpd="sng">
          <a:noFill/>
        </a:ln>
      </xdr:spPr>
      <xdr:txBody>
        <a:bodyPr vertOverflow="clip" wrap="square"/>
        <a:p>
          <a:pPr algn="just">
            <a:defRPr/>
          </a:pPr>
          <a:r>
            <a:rPr lang="en-US" cap="none" sz="1100" b="0" i="0" u="none" baseline="0"/>
            <a:t>There were no dealings in quoted securities for the period ended 31 December 2003.
 </a:t>
          </a:r>
        </a:p>
      </xdr:txBody>
    </xdr:sp>
    <xdr:clientData/>
  </xdr:oneCellAnchor>
  <xdr:oneCellAnchor>
    <xdr:from>
      <xdr:col>2</xdr:col>
      <xdr:colOff>19050</xdr:colOff>
      <xdr:row>272</xdr:row>
      <xdr:rowOff>19050</xdr:rowOff>
    </xdr:from>
    <xdr:ext cx="6257925" cy="390525"/>
    <xdr:sp>
      <xdr:nvSpPr>
        <xdr:cNvPr id="15" name="TextBox 61"/>
        <xdr:cNvSpPr txBox="1">
          <a:spLocks noChangeArrowheads="1"/>
        </xdr:cNvSpPr>
      </xdr:nvSpPr>
      <xdr:spPr>
        <a:xfrm>
          <a:off x="438150" y="51939825"/>
          <a:ext cx="6257925" cy="390525"/>
        </a:xfrm>
        <a:prstGeom prst="rect">
          <a:avLst/>
        </a:prstGeom>
        <a:noFill/>
        <a:ln w="9525" cmpd="sng">
          <a:noFill/>
        </a:ln>
      </xdr:spPr>
      <xdr:txBody>
        <a:bodyPr vertOverflow="clip" wrap="square"/>
        <a:p>
          <a:pPr algn="just">
            <a:defRPr/>
          </a:pPr>
          <a:r>
            <a:rPr lang="en-US" cap="none" sz="1100" b="0" i="0" u="none" baseline="0"/>
            <a:t>There were no off balance sheet arrangements entered into nor were there any off balance sheet financial instruments issued as at the date of this report.
</a:t>
          </a:r>
        </a:p>
      </xdr:txBody>
    </xdr:sp>
    <xdr:clientData/>
  </xdr:oneCellAnchor>
  <xdr:oneCellAnchor>
    <xdr:from>
      <xdr:col>2</xdr:col>
      <xdr:colOff>9525</xdr:colOff>
      <xdr:row>276</xdr:row>
      <xdr:rowOff>9525</xdr:rowOff>
    </xdr:from>
    <xdr:ext cx="6191250" cy="514350"/>
    <xdr:sp>
      <xdr:nvSpPr>
        <xdr:cNvPr id="16" name="TextBox 62"/>
        <xdr:cNvSpPr txBox="1">
          <a:spLocks noChangeArrowheads="1"/>
        </xdr:cNvSpPr>
      </xdr:nvSpPr>
      <xdr:spPr>
        <a:xfrm>
          <a:off x="428625" y="52692300"/>
          <a:ext cx="6191250" cy="5143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Litigation
</a:t>
          </a:r>
          <a:r>
            <a:rPr lang="en-US" cap="none" sz="1100" b="0" i="0" u="none" baseline="0">
              <a:latin typeface="Times New Roman"/>
              <a:ea typeface="Times New Roman"/>
              <a:cs typeface="Times New Roman"/>
            </a:rPr>
            <a:t>There has been no material litigation and claim against the Group at the date of this report.</a:t>
          </a:r>
        </a:p>
      </xdr:txBody>
    </xdr:sp>
    <xdr:clientData/>
  </xdr:oneCellAnchor>
  <xdr:oneCellAnchor>
    <xdr:from>
      <xdr:col>2</xdr:col>
      <xdr:colOff>9525</xdr:colOff>
      <xdr:row>231</xdr:row>
      <xdr:rowOff>9525</xdr:rowOff>
    </xdr:from>
    <xdr:ext cx="6257925" cy="438150"/>
    <xdr:sp>
      <xdr:nvSpPr>
        <xdr:cNvPr id="17" name="TextBox 64"/>
        <xdr:cNvSpPr txBox="1">
          <a:spLocks noChangeArrowheads="1"/>
        </xdr:cNvSpPr>
      </xdr:nvSpPr>
      <xdr:spPr>
        <a:xfrm>
          <a:off x="428625" y="44081700"/>
          <a:ext cx="6257925" cy="438150"/>
        </a:xfrm>
        <a:prstGeom prst="rect">
          <a:avLst/>
        </a:prstGeom>
        <a:noFill/>
        <a:ln w="9525" cmpd="sng">
          <a:noFill/>
        </a:ln>
      </xdr:spPr>
      <xdr:txBody>
        <a:bodyPr vertOverflow="clip" wrap="square"/>
        <a:p>
          <a:pPr algn="just">
            <a:defRPr/>
          </a:pPr>
          <a:r>
            <a:rPr lang="en-US" cap="none" sz="1100" b="0" i="0" u="none" baseline="0"/>
            <a:t>There were no corporate proposals announced from the date of the last quarterly report to the date of this announcement.
</a:t>
          </a:r>
        </a:p>
      </xdr:txBody>
    </xdr:sp>
    <xdr:clientData/>
  </xdr:oneCellAnchor>
  <xdr:oneCellAnchor>
    <xdr:from>
      <xdr:col>2</xdr:col>
      <xdr:colOff>9525</xdr:colOff>
      <xdr:row>210</xdr:row>
      <xdr:rowOff>180975</xdr:rowOff>
    </xdr:from>
    <xdr:ext cx="6267450" cy="571500"/>
    <xdr:sp>
      <xdr:nvSpPr>
        <xdr:cNvPr id="18" name="TextBox 65"/>
        <xdr:cNvSpPr txBox="1">
          <a:spLocks noChangeArrowheads="1"/>
        </xdr:cNvSpPr>
      </xdr:nvSpPr>
      <xdr:spPr>
        <a:xfrm>
          <a:off x="428625" y="40252650"/>
          <a:ext cx="6267450" cy="571500"/>
        </a:xfrm>
        <a:prstGeom prst="rect">
          <a:avLst/>
        </a:prstGeom>
        <a:noFill/>
        <a:ln w="9525" cmpd="sng">
          <a:noFill/>
        </a:ln>
      </xdr:spPr>
      <xdr:txBody>
        <a:bodyPr vertOverflow="clip" wrap="square"/>
        <a:p>
          <a:pPr algn="just">
            <a:defRPr/>
          </a:pPr>
          <a:r>
            <a:rPr lang="en-US" cap="none" sz="1100" b="0" i="0" u="none" baseline="0"/>
            <a:t>The Group's effective tax rate of 31% for the current quarter and financial period-to-date was higher than the statutory tax rate mainly due to non-availability of group relief for losses incurred by certain subsidiary companies.</a:t>
          </a:r>
        </a:p>
      </xdr:txBody>
    </xdr:sp>
    <xdr:clientData/>
  </xdr:oneCellAnchor>
  <xdr:oneCellAnchor>
    <xdr:from>
      <xdr:col>2</xdr:col>
      <xdr:colOff>9525</xdr:colOff>
      <xdr:row>42</xdr:row>
      <xdr:rowOff>0</xdr:rowOff>
    </xdr:from>
    <xdr:ext cx="6276975" cy="1447800"/>
    <xdr:sp>
      <xdr:nvSpPr>
        <xdr:cNvPr id="19" name="TextBox 68"/>
        <xdr:cNvSpPr txBox="1">
          <a:spLocks noChangeArrowheads="1"/>
        </xdr:cNvSpPr>
      </xdr:nvSpPr>
      <xdr:spPr>
        <a:xfrm>
          <a:off x="428625" y="8039100"/>
          <a:ext cx="6276975" cy="1447800"/>
        </a:xfrm>
        <a:prstGeom prst="rect">
          <a:avLst/>
        </a:prstGeom>
        <a:noFill/>
        <a:ln w="9525" cmpd="sng">
          <a:noFill/>
        </a:ln>
      </xdr:spPr>
      <xdr:txBody>
        <a:bodyPr vertOverflow="clip" wrap="square"/>
        <a:p>
          <a:pPr algn="just">
            <a:defRPr/>
          </a:pPr>
          <a:r>
            <a:rPr lang="en-US" cap="none" sz="1100" b="0" i="0" u="none" baseline="0"/>
            <a:t>The first and final dividend of 5.5 sen per share comprising 3.0 sen tax exempt and 2.5 sen less tax at 28% for the financial year ended 30 June 2003 (2002: 5 sen per share comprising 2.5 sen tax exempt and 2.5 sen less tax at 28%) has been paid on 18 December 2003 to shareholders registered on the Record of Depositors at the close of business on 27 November 2003.
No interim dividend has been recommended for the financial period ended 31 December 2003.
</a:t>
          </a:r>
        </a:p>
      </xdr:txBody>
    </xdr:sp>
    <xdr:clientData/>
  </xdr:oneCellAnchor>
  <xdr:oneCellAnchor>
    <xdr:from>
      <xdr:col>2</xdr:col>
      <xdr:colOff>28575</xdr:colOff>
      <xdr:row>251</xdr:row>
      <xdr:rowOff>9525</xdr:rowOff>
    </xdr:from>
    <xdr:ext cx="6238875" cy="1943100"/>
    <xdr:sp>
      <xdr:nvSpPr>
        <xdr:cNvPr id="20" name="TextBox 73"/>
        <xdr:cNvSpPr txBox="1">
          <a:spLocks noChangeArrowheads="1"/>
        </xdr:cNvSpPr>
      </xdr:nvSpPr>
      <xdr:spPr>
        <a:xfrm>
          <a:off x="447675" y="47920275"/>
          <a:ext cx="6238875" cy="1943100"/>
        </a:xfrm>
        <a:prstGeom prst="rect">
          <a:avLst/>
        </a:prstGeom>
        <a:noFill/>
        <a:ln w="9525" cmpd="sng">
          <a:noFill/>
        </a:ln>
      </xdr:spPr>
      <xdr:txBody>
        <a:bodyPr vertOverflow="clip" wrap="square"/>
        <a:p>
          <a:pPr algn="just">
            <a:defRPr/>
          </a:pPr>
          <a:r>
            <a:rPr lang="en-US" cap="none" sz="1100" b="0" i="0" u="none" baseline="0"/>
            <a:t>The ICULS is constituted by a debenture dated 11 June 1999 between the Company and Country Heights Holdings Berhad. Interest on ICULS is payable semi annually in arrears and the conversion of ICULS to new ordinary shares is permissible upon the expiry of 12 months from the date of issue or when the development property acquired by the Company through the exchange of ICULS generates income, whichever is later.
The Company has adopted the Transitional Provision allowed by MASB 24 - Financial Instruments: Disclosure and Presentation, where the ICULS continue to be classified as long term liability. Upon the conversion of the ICULS on 10 June 2004, the ordinary share capital arising from the conversion of the ICULS will then be classified as equity.</a:t>
          </a:r>
        </a:p>
      </xdr:txBody>
    </xdr:sp>
    <xdr:clientData/>
  </xdr:oneCellAnchor>
  <xdr:oneCellAnchor>
    <xdr:from>
      <xdr:col>2</xdr:col>
      <xdr:colOff>9525</xdr:colOff>
      <xdr:row>281</xdr:row>
      <xdr:rowOff>0</xdr:rowOff>
    </xdr:from>
    <xdr:ext cx="6276975" cy="1285875"/>
    <xdr:sp>
      <xdr:nvSpPr>
        <xdr:cNvPr id="21" name="TextBox 78"/>
        <xdr:cNvSpPr txBox="1">
          <a:spLocks noChangeArrowheads="1"/>
        </xdr:cNvSpPr>
      </xdr:nvSpPr>
      <xdr:spPr>
        <a:xfrm>
          <a:off x="428625" y="53635275"/>
          <a:ext cx="6276975" cy="1285875"/>
        </a:xfrm>
        <a:prstGeom prst="rect">
          <a:avLst/>
        </a:prstGeom>
        <a:noFill/>
        <a:ln w="9525" cmpd="sng">
          <a:noFill/>
        </a:ln>
      </xdr:spPr>
      <xdr:txBody>
        <a:bodyPr vertOverflow="clip" wrap="square"/>
        <a:p>
          <a:pPr algn="just">
            <a:defRPr/>
          </a:pPr>
          <a:r>
            <a:rPr lang="en-US" cap="none" sz="1100" b="0" i="0" u="none" baseline="0"/>
            <a:t>The first and final dividend of 5.5 sen per share comprising 3.0 sen tax exempt and 2.5 sen less tax at 28% for the financial year ended 30 June 2003 (2002: 5 sen per share comprising 2.5 sen tax exempt and 2.5 sen less tax at 28%) has been paid on 18 December 2003 to shareholders registered on the Record of Depositors at the close of business on 27 November 2003.
No interim dividend has been recommended for the financial period ended 31 December 2003.
</a:t>
          </a:r>
        </a:p>
      </xdr:txBody>
    </xdr:sp>
    <xdr:clientData/>
  </xdr:oneCellAnchor>
  <xdr:oneCellAnchor>
    <xdr:from>
      <xdr:col>2</xdr:col>
      <xdr:colOff>0</xdr:colOff>
      <xdr:row>160</xdr:row>
      <xdr:rowOff>0</xdr:rowOff>
    </xdr:from>
    <xdr:ext cx="6248400" cy="2743200"/>
    <xdr:sp>
      <xdr:nvSpPr>
        <xdr:cNvPr id="22" name="TextBox 79"/>
        <xdr:cNvSpPr txBox="1">
          <a:spLocks noChangeArrowheads="1"/>
        </xdr:cNvSpPr>
      </xdr:nvSpPr>
      <xdr:spPr>
        <a:xfrm>
          <a:off x="419100" y="30537150"/>
          <a:ext cx="6248400" cy="27432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Review of Performance of the Company and its Principal Subsidiaries
</a:t>
          </a:r>
          <a:r>
            <a:rPr lang="en-US" cap="none" sz="1100" b="0" i="0" u="none" baseline="0">
              <a:latin typeface="Times New Roman"/>
              <a:ea typeface="Times New Roman"/>
              <a:cs typeface="Times New Roman"/>
            </a:rPr>
            <a:t>The Group recorded a turnover of RM119.2 million and pre-tax profit of RM25.7 million for the half-year ended 31 December 2003. The first half year performance is mainly attributable to continuous progress of its on-going projects namely, Damai, Aman, Laman Suria, Phase 1 of The Residence in Mont'Kiara and its apartment projects in Cheras namely, Seri Murni, Seri Permai and Seri Mesra. 
Since its launch in March 2003 the RM323 million luxurious condominium development, Aman has been well received and has reached 88% sales. Laman Suria has been completed and is in the process of handing over to its owners after receiving its Certificate of Fitness for occupation recently. The other on-going projects are on target for completion later part of the year.  
Recent launches during the period are mainly bungalow developments namely, The Residence Phase 2 in Mont'Kiara, Seputeh 1128 and Seremban Forest Heights. These projects will contribute favourably to the Group's performance in the second half of the financial year. 
</a:t>
          </a:r>
          <a:r>
            <a:rPr lang="en-US" cap="none" sz="1100" b="0" i="1" u="none" baseline="0">
              <a:latin typeface="Times New Roman"/>
              <a:ea typeface="Times New Roman"/>
              <a:cs typeface="Times New Roman"/>
            </a:rPr>
            <a:t>
</a:t>
          </a:r>
        </a:p>
      </xdr:txBody>
    </xdr:sp>
    <xdr:clientData/>
  </xdr:oneCellAnchor>
  <xdr:oneCellAnchor>
    <xdr:from>
      <xdr:col>2</xdr:col>
      <xdr:colOff>0</xdr:colOff>
      <xdr:row>175</xdr:row>
      <xdr:rowOff>0</xdr:rowOff>
    </xdr:from>
    <xdr:ext cx="6267450" cy="1143000"/>
    <xdr:sp>
      <xdr:nvSpPr>
        <xdr:cNvPr id="23" name="TextBox 80"/>
        <xdr:cNvSpPr txBox="1">
          <a:spLocks noChangeArrowheads="1"/>
        </xdr:cNvSpPr>
      </xdr:nvSpPr>
      <xdr:spPr>
        <a:xfrm>
          <a:off x="419100" y="33394650"/>
          <a:ext cx="6267450" cy="11430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Changes in the Quarterly Results compared to the Results of the Immediate Preceding Quarter
</a:t>
          </a:r>
          <a:r>
            <a:rPr lang="en-US" cap="none" sz="1100" b="0" i="0" u="none" baseline="0">
              <a:latin typeface="Times New Roman"/>
              <a:ea typeface="Times New Roman"/>
              <a:cs typeface="Times New Roman"/>
            </a:rPr>
            <a:t>The Group registered a pre-tax profit of RM14.6 million for the current quarter, an increase of RM3.6 million or 32% compared to the preceding quarter. The increase in the current quarter is mainly attributed to factors highlighted in note B1.</a:t>
          </a:r>
        </a:p>
      </xdr:txBody>
    </xdr:sp>
    <xdr:clientData/>
  </xdr:oneCellAnchor>
  <xdr:oneCellAnchor>
    <xdr:from>
      <xdr:col>2</xdr:col>
      <xdr:colOff>66675</xdr:colOff>
      <xdr:row>181</xdr:row>
      <xdr:rowOff>9525</xdr:rowOff>
    </xdr:from>
    <xdr:ext cx="6229350" cy="2533650"/>
    <xdr:sp>
      <xdr:nvSpPr>
        <xdr:cNvPr id="24" name="TextBox 81"/>
        <xdr:cNvSpPr txBox="1">
          <a:spLocks noChangeArrowheads="1"/>
        </xdr:cNvSpPr>
      </xdr:nvSpPr>
      <xdr:spPr>
        <a:xfrm>
          <a:off x="485775" y="34547175"/>
          <a:ext cx="6229350" cy="25336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Prospects for the Remaining Period up to 30 June 2004
</a:t>
          </a:r>
          <a:r>
            <a:rPr lang="en-US" cap="none" sz="1100" b="0" i="0" u="none" baseline="0">
              <a:latin typeface="Times New Roman"/>
              <a:ea typeface="Times New Roman"/>
              <a:cs typeface="Times New Roman"/>
            </a:rPr>
            <a:t>The Board is optimistic of the Group's prospects for the remaining period up to 30 June 2004, given the favourable economic conditions and the improved property market sentiments in particular. At 31 January 2004, the Group has RM312 million of unbilled sales from its on-going projects, which will be recognised over the next two financial years. 
The Group is on course to launch several other residential developments during this financial year. They include developments in Mont’Kiara and Seremban. These projects will further contribute to the Group's financial performance in the current and subsequent financial year. 
Barring any unforeseen circumstances, the Board of Directors is optimistic about the performance of the Group and is confident that the Group will improve on the current year’s financial performance.
</a:t>
          </a:r>
          <a:r>
            <a:rPr lang="en-US" cap="none" sz="1100" b="0" i="1" u="none" baseline="0">
              <a:latin typeface="Times New Roman"/>
              <a:ea typeface="Times New Roman"/>
              <a:cs typeface="Times New Roman"/>
            </a:rPr>
            <a:t>
</a:t>
          </a:r>
          <a:r>
            <a:rPr lang="en-US" cap="none" sz="1100" b="0" i="0" u="none" baseline="0">
              <a:latin typeface="Times New Roman"/>
              <a:ea typeface="Times New Roman"/>
              <a:cs typeface="Times New Roman"/>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24"/>
  <sheetViews>
    <sheetView tabSelected="1" zoomScale="80" zoomScaleNormal="80" zoomScaleSheetLayoutView="85" workbookViewId="0" topLeftCell="A1">
      <selection activeCell="A1" sqref="A1"/>
    </sheetView>
  </sheetViews>
  <sheetFormatPr defaultColWidth="9.140625" defaultRowHeight="12.75"/>
  <cols>
    <col min="1" max="1" width="6.00390625" style="9" customWidth="1"/>
    <col min="2" max="2" width="3.421875" style="6" customWidth="1"/>
    <col min="3" max="3" width="4.140625" style="1" customWidth="1"/>
    <col min="4" max="4" width="35.8515625" style="1" customWidth="1"/>
    <col min="5" max="5" width="1.8515625" style="1" customWidth="1"/>
    <col min="6" max="6" width="13.00390625" style="1" customWidth="1"/>
    <col min="7" max="7" width="1.421875" style="1" customWidth="1"/>
    <col min="8" max="8" width="13.00390625" style="1" customWidth="1"/>
    <col min="9" max="9" width="1.421875" style="1" customWidth="1"/>
    <col min="10" max="10" width="13.7109375" style="1" customWidth="1"/>
    <col min="11" max="11" width="1.421875" style="1" customWidth="1"/>
    <col min="12" max="12" width="13.7109375" style="1" customWidth="1"/>
    <col min="13" max="13" width="0.85546875" style="1" customWidth="1"/>
    <col min="14" max="16384" width="9.140625" style="1" customWidth="1"/>
  </cols>
  <sheetData>
    <row r="1" ht="15.75">
      <c r="J1" s="150"/>
    </row>
    <row r="2" ht="13.5">
      <c r="J2" s="151"/>
    </row>
    <row r="3" ht="12.75"/>
    <row r="4" ht="12.75"/>
    <row r="5" ht="12.75"/>
    <row r="6" spans="1:12" ht="20.25">
      <c r="A6" s="1"/>
      <c r="E6" s="146" t="s">
        <v>163</v>
      </c>
      <c r="J6" s="32"/>
      <c r="L6" s="28"/>
    </row>
    <row r="7" spans="1:12" ht="16.5">
      <c r="A7" s="1"/>
      <c r="B7" s="31"/>
      <c r="C7" s="30"/>
      <c r="E7" s="3" t="s">
        <v>1</v>
      </c>
      <c r="G7" s="30"/>
      <c r="H7" s="30"/>
      <c r="I7" s="30"/>
      <c r="J7" s="30"/>
      <c r="K7" s="30"/>
      <c r="L7" s="30"/>
    </row>
    <row r="8" spans="1:12" ht="15.75">
      <c r="A8" s="8"/>
      <c r="B8" s="19"/>
      <c r="C8" s="12"/>
      <c r="D8" s="12"/>
      <c r="E8" s="12"/>
      <c r="F8" s="12"/>
      <c r="G8" s="12"/>
      <c r="H8" s="12"/>
      <c r="I8" s="12"/>
      <c r="J8" s="12"/>
      <c r="K8" s="12"/>
      <c r="L8" s="12"/>
    </row>
    <row r="9" spans="1:12" ht="15">
      <c r="A9" s="80" t="s">
        <v>249</v>
      </c>
      <c r="B9" s="84"/>
      <c r="C9" s="2"/>
      <c r="F9" s="2"/>
      <c r="G9" s="2"/>
      <c r="H9" s="2"/>
      <c r="I9" s="2"/>
      <c r="J9" s="2"/>
      <c r="K9" s="2"/>
      <c r="L9" s="2"/>
    </row>
    <row r="10" spans="1:12" ht="15">
      <c r="A10" s="84" t="s">
        <v>37</v>
      </c>
      <c r="B10" s="84"/>
      <c r="C10" s="84"/>
      <c r="F10" s="2"/>
      <c r="G10" s="2"/>
      <c r="H10" s="2"/>
      <c r="I10" s="2"/>
      <c r="J10" s="2"/>
      <c r="K10" s="2"/>
      <c r="L10" s="2"/>
    </row>
    <row r="11" spans="1:12" ht="9.75" customHeight="1">
      <c r="A11" s="84"/>
      <c r="B11" s="84"/>
      <c r="C11" s="84"/>
      <c r="D11" s="2"/>
      <c r="F11" s="2"/>
      <c r="G11" s="2"/>
      <c r="H11" s="2"/>
      <c r="I11" s="2"/>
      <c r="J11" s="2"/>
      <c r="K11" s="2"/>
      <c r="L11" s="2"/>
    </row>
    <row r="12" spans="1:12" ht="15">
      <c r="A12" s="80" t="s">
        <v>123</v>
      </c>
      <c r="B12" s="84"/>
      <c r="C12" s="2"/>
      <c r="D12" s="2"/>
      <c r="F12" s="2"/>
      <c r="G12" s="2"/>
      <c r="H12" s="2"/>
      <c r="I12" s="2"/>
      <c r="J12" s="2"/>
      <c r="K12" s="2"/>
      <c r="L12" s="2"/>
    </row>
    <row r="13" spans="1:12" ht="9.75" customHeight="1">
      <c r="A13" s="24"/>
      <c r="B13" s="84"/>
      <c r="C13" s="2"/>
      <c r="D13" s="2"/>
      <c r="E13" s="2"/>
      <c r="F13" s="3"/>
      <c r="G13" s="21"/>
      <c r="H13" s="4"/>
      <c r="I13" s="21"/>
      <c r="J13" s="3"/>
      <c r="K13" s="2"/>
      <c r="L13" s="4"/>
    </row>
    <row r="14" spans="1:12" ht="15">
      <c r="A14" s="5"/>
      <c r="B14" s="84"/>
      <c r="C14" s="2"/>
      <c r="D14" s="2"/>
      <c r="E14" s="2"/>
      <c r="F14" s="192" t="s">
        <v>24</v>
      </c>
      <c r="G14" s="192"/>
      <c r="H14" s="192"/>
      <c r="I14" s="21"/>
      <c r="J14" s="192" t="s">
        <v>28</v>
      </c>
      <c r="K14" s="192"/>
      <c r="L14" s="192"/>
    </row>
    <row r="15" spans="1:12" ht="15">
      <c r="A15" s="2"/>
      <c r="B15" s="84"/>
      <c r="C15" s="2"/>
      <c r="D15" s="2"/>
      <c r="E15" s="2"/>
      <c r="F15" s="3" t="s">
        <v>19</v>
      </c>
      <c r="G15" s="81"/>
      <c r="H15" s="3" t="s">
        <v>25</v>
      </c>
      <c r="I15" s="81"/>
      <c r="J15" s="3" t="s">
        <v>21</v>
      </c>
      <c r="K15" s="81"/>
      <c r="L15" s="3" t="s">
        <v>25</v>
      </c>
    </row>
    <row r="16" spans="1:12" ht="15">
      <c r="A16" s="2"/>
      <c r="B16" s="84"/>
      <c r="C16" s="2"/>
      <c r="D16" s="2"/>
      <c r="E16" s="2"/>
      <c r="F16" s="4" t="s">
        <v>20</v>
      </c>
      <c r="G16" s="81"/>
      <c r="H16" s="3" t="s">
        <v>26</v>
      </c>
      <c r="I16" s="81"/>
      <c r="J16" s="4" t="s">
        <v>22</v>
      </c>
      <c r="K16" s="81"/>
      <c r="L16" s="3" t="s">
        <v>26</v>
      </c>
    </row>
    <row r="17" spans="1:12" s="2" customFormat="1" ht="16.5" customHeight="1">
      <c r="A17" s="5"/>
      <c r="B17" s="84"/>
      <c r="G17" s="4"/>
      <c r="H17" s="4" t="s">
        <v>27</v>
      </c>
      <c r="I17" s="4"/>
      <c r="K17" s="97"/>
      <c r="L17" s="4" t="s">
        <v>22</v>
      </c>
    </row>
    <row r="18" spans="1:12" s="12" customFormat="1" ht="15.75">
      <c r="A18" s="5"/>
      <c r="B18" s="84"/>
      <c r="C18" s="2"/>
      <c r="D18" s="2"/>
      <c r="E18" s="2"/>
      <c r="F18" s="147" t="s">
        <v>250</v>
      </c>
      <c r="G18" s="3"/>
      <c r="H18" s="147" t="s">
        <v>251</v>
      </c>
      <c r="I18" s="3"/>
      <c r="J18" s="148" t="s">
        <v>250</v>
      </c>
      <c r="K18" s="81"/>
      <c r="L18" s="148" t="s">
        <v>251</v>
      </c>
    </row>
    <row r="19" spans="1:12" s="12" customFormat="1" ht="15.75">
      <c r="A19" s="5"/>
      <c r="B19" s="84"/>
      <c r="C19" s="2"/>
      <c r="D19" s="2"/>
      <c r="E19" s="2"/>
      <c r="F19" s="3" t="s">
        <v>2</v>
      </c>
      <c r="G19" s="3"/>
      <c r="H19" s="3" t="s">
        <v>2</v>
      </c>
      <c r="I19" s="3"/>
      <c r="J19" s="3" t="s">
        <v>2</v>
      </c>
      <c r="K19" s="99"/>
      <c r="L19" s="3" t="s">
        <v>2</v>
      </c>
    </row>
    <row r="20" spans="1:12" s="12" customFormat="1" ht="15.75">
      <c r="A20" s="5"/>
      <c r="B20" s="84"/>
      <c r="C20" s="2"/>
      <c r="D20" s="2"/>
      <c r="E20" s="2"/>
      <c r="F20" s="2"/>
      <c r="G20" s="5"/>
      <c r="H20" s="5"/>
      <c r="I20" s="5"/>
      <c r="J20" s="2"/>
      <c r="K20" s="99"/>
      <c r="L20" s="2"/>
    </row>
    <row r="21" spans="1:12" s="12" customFormat="1" ht="15.75">
      <c r="A21" s="84" t="s">
        <v>29</v>
      </c>
      <c r="B21" s="2"/>
      <c r="C21" s="2"/>
      <c r="D21" s="2"/>
      <c r="E21" s="2"/>
      <c r="F21" s="89">
        <v>73249</v>
      </c>
      <c r="G21" s="100"/>
      <c r="H21" s="101">
        <v>41158</v>
      </c>
      <c r="I21" s="100"/>
      <c r="J21" s="89">
        <v>119159</v>
      </c>
      <c r="K21" s="102"/>
      <c r="L21" s="35">
        <v>77328</v>
      </c>
    </row>
    <row r="22" spans="1:12" s="12" customFormat="1" ht="15.75">
      <c r="A22" s="84"/>
      <c r="B22" s="2"/>
      <c r="C22" s="2"/>
      <c r="D22" s="2"/>
      <c r="E22" s="2"/>
      <c r="F22" s="89"/>
      <c r="G22" s="100"/>
      <c r="H22" s="35"/>
      <c r="I22" s="100"/>
      <c r="J22" s="89"/>
      <c r="K22" s="102"/>
      <c r="L22" s="35"/>
    </row>
    <row r="23" spans="1:12" s="12" customFormat="1" ht="15.75">
      <c r="A23" s="84" t="s">
        <v>84</v>
      </c>
      <c r="B23" s="2"/>
      <c r="C23" s="2"/>
      <c r="D23" s="2"/>
      <c r="E23" s="2"/>
      <c r="F23" s="89">
        <v>-58049</v>
      </c>
      <c r="G23" s="100"/>
      <c r="H23" s="101">
        <v>-31332</v>
      </c>
      <c r="I23" s="100"/>
      <c r="J23" s="103">
        <v>-92144</v>
      </c>
      <c r="K23" s="104"/>
      <c r="L23" s="35">
        <v>-60528</v>
      </c>
    </row>
    <row r="24" spans="1:12" s="12" customFormat="1" ht="15.75">
      <c r="A24" s="84"/>
      <c r="B24" s="2"/>
      <c r="C24" s="2"/>
      <c r="D24" s="2"/>
      <c r="E24" s="2"/>
      <c r="F24" s="89"/>
      <c r="G24" s="100"/>
      <c r="H24" s="35"/>
      <c r="I24" s="100"/>
      <c r="J24" s="89"/>
      <c r="K24" s="102"/>
      <c r="L24" s="35"/>
    </row>
    <row r="25" spans="1:12" s="12" customFormat="1" ht="15.75">
      <c r="A25" s="84" t="s">
        <v>83</v>
      </c>
      <c r="B25" s="2"/>
      <c r="C25" s="2"/>
      <c r="D25" s="2"/>
      <c r="E25" s="2"/>
      <c r="F25" s="94">
        <v>2127</v>
      </c>
      <c r="G25" s="100"/>
      <c r="H25" s="105">
        <v>2175</v>
      </c>
      <c r="I25" s="100"/>
      <c r="J25" s="106">
        <v>3531</v>
      </c>
      <c r="K25" s="35"/>
      <c r="L25" s="105">
        <v>3375</v>
      </c>
    </row>
    <row r="26" spans="1:12" s="12" customFormat="1" ht="15.75">
      <c r="A26" s="84"/>
      <c r="B26" s="2"/>
      <c r="C26" s="2"/>
      <c r="D26" s="2"/>
      <c r="E26" s="2"/>
      <c r="F26" s="103"/>
      <c r="G26" s="100"/>
      <c r="H26" s="101"/>
      <c r="I26" s="100"/>
      <c r="J26" s="103"/>
      <c r="K26" s="102"/>
      <c r="L26" s="101"/>
    </row>
    <row r="27" spans="1:12" s="12" customFormat="1" ht="21" customHeight="1">
      <c r="A27" s="84" t="s">
        <v>58</v>
      </c>
      <c r="B27" s="2"/>
      <c r="C27" s="2"/>
      <c r="D27" s="2"/>
      <c r="E27" s="2"/>
      <c r="F27" s="89">
        <v>17327</v>
      </c>
      <c r="G27" s="107"/>
      <c r="H27" s="35">
        <v>12001</v>
      </c>
      <c r="I27" s="107"/>
      <c r="J27" s="89">
        <v>30546</v>
      </c>
      <c r="K27" s="102"/>
      <c r="L27" s="35">
        <v>20175</v>
      </c>
    </row>
    <row r="28" spans="1:12" s="12" customFormat="1" ht="15.75">
      <c r="A28" s="84"/>
      <c r="B28" s="2"/>
      <c r="C28" s="2"/>
      <c r="D28" s="2"/>
      <c r="E28" s="2"/>
      <c r="F28" s="89"/>
      <c r="G28" s="35"/>
      <c r="H28" s="35"/>
      <c r="I28" s="35"/>
      <c r="J28" s="89"/>
      <c r="K28" s="35"/>
      <c r="L28" s="35"/>
    </row>
    <row r="29" spans="1:12" s="12" customFormat="1" ht="15.75">
      <c r="A29" s="2" t="s">
        <v>91</v>
      </c>
      <c r="B29" s="2"/>
      <c r="C29" s="2"/>
      <c r="D29" s="2"/>
      <c r="E29" s="2"/>
      <c r="F29" s="108">
        <v>-2701</v>
      </c>
      <c r="G29" s="100"/>
      <c r="H29" s="101">
        <v>-622</v>
      </c>
      <c r="I29" s="100"/>
      <c r="J29" s="108">
        <v>-4863</v>
      </c>
      <c r="K29" s="2"/>
      <c r="L29" s="107">
        <v>-1995</v>
      </c>
    </row>
    <row r="30" spans="1:12" s="12" customFormat="1" ht="15.75">
      <c r="A30" s="84"/>
      <c r="B30" s="2"/>
      <c r="C30" s="2"/>
      <c r="D30" s="2"/>
      <c r="E30" s="2"/>
      <c r="F30" s="89"/>
      <c r="G30" s="100"/>
      <c r="H30" s="35"/>
      <c r="I30" s="100"/>
      <c r="J30" s="89"/>
      <c r="K30" s="2"/>
      <c r="L30" s="35"/>
    </row>
    <row r="31" spans="1:12" s="12" customFormat="1" ht="15.75">
      <c r="A31" s="2" t="s">
        <v>86</v>
      </c>
      <c r="B31" s="2"/>
      <c r="C31" s="2"/>
      <c r="D31" s="2"/>
      <c r="E31" s="2"/>
      <c r="F31" s="94">
        <v>0</v>
      </c>
      <c r="G31" s="100"/>
      <c r="H31" s="42">
        <v>0</v>
      </c>
      <c r="I31" s="100"/>
      <c r="J31" s="94">
        <v>0</v>
      </c>
      <c r="K31" s="2"/>
      <c r="L31" s="42">
        <v>0</v>
      </c>
    </row>
    <row r="32" spans="1:12" s="12" customFormat="1" ht="15.75">
      <c r="A32" s="84"/>
      <c r="B32" s="2"/>
      <c r="C32" s="2"/>
      <c r="D32" s="2"/>
      <c r="E32" s="2"/>
      <c r="F32" s="89"/>
      <c r="G32" s="100"/>
      <c r="H32" s="89"/>
      <c r="I32" s="100"/>
      <c r="J32" s="89"/>
      <c r="K32" s="35"/>
      <c r="L32" s="89"/>
    </row>
    <row r="33" spans="1:12" s="12" customFormat="1" ht="20.25" customHeight="1">
      <c r="A33" s="84" t="s">
        <v>85</v>
      </c>
      <c r="B33" s="2"/>
      <c r="C33" s="2"/>
      <c r="D33" s="2"/>
      <c r="E33" s="2"/>
      <c r="F33" s="103">
        <v>14626</v>
      </c>
      <c r="G33" s="100"/>
      <c r="H33" s="101">
        <v>11379</v>
      </c>
      <c r="I33" s="100"/>
      <c r="J33" s="103">
        <v>25683</v>
      </c>
      <c r="K33" s="102"/>
      <c r="L33" s="101">
        <v>18180</v>
      </c>
    </row>
    <row r="34" spans="1:12" s="12" customFormat="1" ht="15.75">
      <c r="A34" s="84"/>
      <c r="B34" s="2"/>
      <c r="C34" s="2"/>
      <c r="D34" s="2"/>
      <c r="E34" s="2"/>
      <c r="F34" s="89"/>
      <c r="G34" s="100"/>
      <c r="H34" s="89"/>
      <c r="I34" s="100"/>
      <c r="J34" s="89"/>
      <c r="K34" s="102"/>
      <c r="L34" s="89"/>
    </row>
    <row r="35" spans="1:12" s="12" customFormat="1" ht="15.75">
      <c r="A35" s="2" t="s">
        <v>59</v>
      </c>
      <c r="B35" s="109" t="s">
        <v>87</v>
      </c>
      <c r="C35" s="2"/>
      <c r="D35" s="2"/>
      <c r="E35" s="2"/>
      <c r="F35" s="89">
        <v>-4453</v>
      </c>
      <c r="G35" s="100"/>
      <c r="H35" s="35">
        <v>-3096</v>
      </c>
      <c r="I35" s="100"/>
      <c r="J35" s="89">
        <v>-8039</v>
      </c>
      <c r="K35" s="102"/>
      <c r="L35" s="35">
        <v>-5222</v>
      </c>
    </row>
    <row r="36" spans="1:13" s="12" customFormat="1" ht="15.75">
      <c r="A36" s="2"/>
      <c r="B36" s="109" t="s">
        <v>88</v>
      </c>
      <c r="C36" s="2"/>
      <c r="D36" s="2"/>
      <c r="E36" s="2"/>
      <c r="F36" s="110">
        <v>0</v>
      </c>
      <c r="G36" s="107"/>
      <c r="H36" s="149">
        <v>0</v>
      </c>
      <c r="I36" s="107"/>
      <c r="J36" s="110">
        <v>0</v>
      </c>
      <c r="K36" s="35"/>
      <c r="L36" s="149">
        <v>0</v>
      </c>
      <c r="M36" s="22"/>
    </row>
    <row r="37" spans="1:12" s="12" customFormat="1" ht="15.75">
      <c r="A37" s="84"/>
      <c r="B37" s="2"/>
      <c r="C37" s="2"/>
      <c r="D37" s="2"/>
      <c r="E37" s="2"/>
      <c r="F37" s="89"/>
      <c r="G37" s="100"/>
      <c r="H37" s="89"/>
      <c r="I37" s="100"/>
      <c r="J37" s="89"/>
      <c r="K37" s="102"/>
      <c r="L37" s="89"/>
    </row>
    <row r="38" spans="1:12" s="12" customFormat="1" ht="21" customHeight="1">
      <c r="A38" s="84" t="s">
        <v>89</v>
      </c>
      <c r="B38" s="81"/>
      <c r="C38" s="2"/>
      <c r="D38" s="2"/>
      <c r="E38" s="2"/>
      <c r="F38" s="89">
        <v>10173</v>
      </c>
      <c r="G38" s="100"/>
      <c r="H38" s="35">
        <v>8283</v>
      </c>
      <c r="I38" s="100"/>
      <c r="J38" s="89">
        <v>17644</v>
      </c>
      <c r="K38" s="102"/>
      <c r="L38" s="35">
        <v>12958</v>
      </c>
    </row>
    <row r="39" spans="1:12" s="12" customFormat="1" ht="15.75">
      <c r="A39" s="84"/>
      <c r="B39" s="2"/>
      <c r="C39" s="2"/>
      <c r="D39" s="2"/>
      <c r="E39" s="2"/>
      <c r="F39" s="89"/>
      <c r="G39" s="100"/>
      <c r="H39" s="89"/>
      <c r="I39" s="100"/>
      <c r="J39" s="89"/>
      <c r="K39" s="102"/>
      <c r="L39" s="89"/>
    </row>
    <row r="40" spans="1:12" s="12" customFormat="1" ht="15.75">
      <c r="A40" s="84" t="s">
        <v>60</v>
      </c>
      <c r="B40" s="81"/>
      <c r="C40" s="2"/>
      <c r="D40" s="2"/>
      <c r="E40" s="2"/>
      <c r="F40" s="94">
        <v>41</v>
      </c>
      <c r="G40" s="100"/>
      <c r="H40" s="42">
        <v>0</v>
      </c>
      <c r="I40" s="100"/>
      <c r="J40" s="94">
        <v>41</v>
      </c>
      <c r="K40" s="35"/>
      <c r="L40" s="42">
        <v>0</v>
      </c>
    </row>
    <row r="41" spans="1:12" s="12" customFormat="1" ht="15.75">
      <c r="A41" s="84"/>
      <c r="B41" s="81"/>
      <c r="C41" s="2"/>
      <c r="D41" s="2"/>
      <c r="E41" s="2"/>
      <c r="F41" s="89"/>
      <c r="G41" s="100"/>
      <c r="H41" s="89"/>
      <c r="I41" s="100"/>
      <c r="J41" s="89"/>
      <c r="K41" s="102"/>
      <c r="L41" s="89"/>
    </row>
    <row r="42" spans="1:12" s="12" customFormat="1" ht="15.75">
      <c r="A42" s="84"/>
      <c r="B42" s="2"/>
      <c r="C42" s="2"/>
      <c r="D42" s="2"/>
      <c r="E42" s="2"/>
      <c r="F42" s="89"/>
      <c r="G42" s="100"/>
      <c r="H42" s="89"/>
      <c r="I42" s="100"/>
      <c r="J42" s="89"/>
      <c r="K42" s="99"/>
      <c r="L42" s="89"/>
    </row>
    <row r="43" spans="1:12" s="12" customFormat="1" ht="16.5" thickBot="1">
      <c r="A43" s="84" t="s">
        <v>90</v>
      </c>
      <c r="B43" s="2"/>
      <c r="C43" s="2"/>
      <c r="D43" s="2"/>
      <c r="E43" s="2"/>
      <c r="F43" s="96">
        <v>10214</v>
      </c>
      <c r="G43" s="100"/>
      <c r="H43" s="95">
        <v>8283</v>
      </c>
      <c r="I43" s="100"/>
      <c r="J43" s="96">
        <v>17685</v>
      </c>
      <c r="K43" s="99"/>
      <c r="L43" s="95">
        <v>12958</v>
      </c>
    </row>
    <row r="44" spans="1:12" s="12" customFormat="1" ht="16.5" thickTop="1">
      <c r="A44" s="84"/>
      <c r="B44" s="81"/>
      <c r="C44" s="109"/>
      <c r="D44" s="2"/>
      <c r="E44" s="109"/>
      <c r="F44" s="89"/>
      <c r="G44" s="100"/>
      <c r="H44" s="100"/>
      <c r="I44" s="100"/>
      <c r="J44" s="89"/>
      <c r="K44" s="99"/>
      <c r="L44" s="35"/>
    </row>
    <row r="45" spans="1:12" s="12" customFormat="1" ht="15.75">
      <c r="A45" s="2"/>
      <c r="B45" s="2"/>
      <c r="C45" s="84"/>
      <c r="D45" s="2"/>
      <c r="E45" s="2"/>
      <c r="F45" s="108" t="s">
        <v>94</v>
      </c>
      <c r="G45" s="107"/>
      <c r="H45" s="107" t="s">
        <v>94</v>
      </c>
      <c r="I45" s="100"/>
      <c r="J45" s="108" t="s">
        <v>94</v>
      </c>
      <c r="K45" s="107"/>
      <c r="L45" s="107" t="s">
        <v>94</v>
      </c>
    </row>
    <row r="46" spans="1:12" s="12" customFormat="1" ht="15.75">
      <c r="A46" s="84" t="s">
        <v>161</v>
      </c>
      <c r="B46" s="2"/>
      <c r="C46" s="2"/>
      <c r="D46" s="2"/>
      <c r="E46" s="2"/>
      <c r="F46" s="89"/>
      <c r="G46" s="100"/>
      <c r="H46" s="100"/>
      <c r="I46" s="100"/>
      <c r="J46" s="89"/>
      <c r="K46" s="99"/>
      <c r="L46" s="2"/>
    </row>
    <row r="47" spans="1:12" s="12" customFormat="1" ht="15.75">
      <c r="A47" s="84"/>
      <c r="B47" s="109" t="s">
        <v>92</v>
      </c>
      <c r="C47" s="2"/>
      <c r="D47" s="2"/>
      <c r="E47" s="2"/>
      <c r="F47" s="111">
        <v>5.425971641610348</v>
      </c>
      <c r="G47" s="100"/>
      <c r="H47" s="134">
        <v>4.48</v>
      </c>
      <c r="I47" s="100"/>
      <c r="J47" s="113">
        <v>9.445971641610347</v>
      </c>
      <c r="K47" s="99"/>
      <c r="L47" s="112">
        <v>7.02</v>
      </c>
    </row>
    <row r="48" spans="1:12" s="12" customFormat="1" ht="15.75">
      <c r="A48" s="84"/>
      <c r="B48" s="109" t="s">
        <v>93</v>
      </c>
      <c r="C48" s="2"/>
      <c r="D48" s="2"/>
      <c r="E48" s="2"/>
      <c r="F48" s="111">
        <v>3.894728744928898</v>
      </c>
      <c r="G48" s="112"/>
      <c r="H48" s="134">
        <v>3.19</v>
      </c>
      <c r="I48" s="112"/>
      <c r="J48" s="113">
        <v>6.764728744928898</v>
      </c>
      <c r="K48" s="114"/>
      <c r="L48" s="112">
        <v>4.99</v>
      </c>
    </row>
    <row r="49" spans="1:12" s="12" customFormat="1" ht="15.75">
      <c r="A49" s="5"/>
      <c r="B49" s="84"/>
      <c r="C49" s="81"/>
      <c r="D49" s="2"/>
      <c r="E49" s="2"/>
      <c r="F49" s="115"/>
      <c r="G49" s="100"/>
      <c r="H49" s="116"/>
      <c r="I49" s="100"/>
      <c r="J49" s="117"/>
      <c r="K49" s="99"/>
      <c r="L49" s="118"/>
    </row>
    <row r="50" spans="1:12" s="12" customFormat="1" ht="15.75">
      <c r="A50" s="5"/>
      <c r="B50" s="84"/>
      <c r="C50" s="81"/>
      <c r="D50" s="2"/>
      <c r="E50" s="2"/>
      <c r="F50" s="2"/>
      <c r="G50" s="2"/>
      <c r="H50" s="2"/>
      <c r="I50" s="2"/>
      <c r="J50" s="2"/>
      <c r="K50" s="2"/>
      <c r="L50" s="2"/>
    </row>
    <row r="51" spans="1:12" s="12" customFormat="1" ht="15.75">
      <c r="A51" s="5"/>
      <c r="B51" s="84"/>
      <c r="C51" s="81"/>
      <c r="D51" s="84"/>
      <c r="E51" s="2"/>
      <c r="F51" s="2"/>
      <c r="G51" s="2"/>
      <c r="H51" s="2"/>
      <c r="I51" s="2"/>
      <c r="J51" s="2"/>
      <c r="K51" s="2"/>
      <c r="L51" s="2"/>
    </row>
    <row r="52" spans="1:12" s="12" customFormat="1" ht="15.75">
      <c r="A52" s="5"/>
      <c r="B52" s="84"/>
      <c r="C52" s="81"/>
      <c r="D52" s="2"/>
      <c r="E52" s="2"/>
      <c r="F52" s="117"/>
      <c r="G52" s="100"/>
      <c r="H52" s="100"/>
      <c r="I52" s="100"/>
      <c r="J52" s="89"/>
      <c r="K52" s="99"/>
      <c r="L52" s="2"/>
    </row>
    <row r="53" spans="1:12" s="12" customFormat="1" ht="15.75">
      <c r="A53" s="5"/>
      <c r="B53" s="84"/>
      <c r="C53" s="81"/>
      <c r="D53" s="2"/>
      <c r="E53" s="2"/>
      <c r="F53" s="119"/>
      <c r="G53" s="100"/>
      <c r="H53" s="100"/>
      <c r="I53" s="100"/>
      <c r="J53" s="89"/>
      <c r="K53" s="99"/>
      <c r="L53" s="2"/>
    </row>
    <row r="54" spans="1:12" s="12" customFormat="1" ht="15.75">
      <c r="A54" s="5"/>
      <c r="B54" s="84"/>
      <c r="C54" s="81"/>
      <c r="D54" s="2"/>
      <c r="E54" s="2"/>
      <c r="F54" s="119"/>
      <c r="G54" s="100"/>
      <c r="H54" s="100"/>
      <c r="I54" s="100"/>
      <c r="J54" s="35"/>
      <c r="K54" s="99"/>
      <c r="L54" s="2"/>
    </row>
    <row r="55" spans="1:12" s="12" customFormat="1" ht="15.75">
      <c r="A55" s="5"/>
      <c r="B55" s="84"/>
      <c r="C55" s="81"/>
      <c r="D55" s="2"/>
      <c r="E55" s="2"/>
      <c r="F55" s="119"/>
      <c r="G55" s="100"/>
      <c r="H55" s="100"/>
      <c r="I55" s="100"/>
      <c r="J55" s="35"/>
      <c r="K55" s="99"/>
      <c r="L55" s="2"/>
    </row>
    <row r="56" spans="1:12" s="12" customFormat="1" ht="15.75">
      <c r="A56" s="5"/>
      <c r="B56" s="84"/>
      <c r="C56" s="81"/>
      <c r="D56" s="2"/>
      <c r="E56" s="2"/>
      <c r="F56" s="119"/>
      <c r="G56" s="100"/>
      <c r="H56" s="100"/>
      <c r="I56" s="100"/>
      <c r="J56" s="35"/>
      <c r="K56" s="99"/>
      <c r="L56" s="2"/>
    </row>
    <row r="57" spans="1:12" s="12" customFormat="1" ht="15.75">
      <c r="A57" s="5"/>
      <c r="B57" s="84"/>
      <c r="C57" s="81"/>
      <c r="D57" s="2"/>
      <c r="E57" s="2"/>
      <c r="F57" s="119"/>
      <c r="G57" s="100"/>
      <c r="H57" s="100"/>
      <c r="I57" s="100"/>
      <c r="J57" s="35"/>
      <c r="K57" s="99"/>
      <c r="L57" s="2"/>
    </row>
    <row r="58" spans="1:12" s="12" customFormat="1" ht="15.75">
      <c r="A58" s="5"/>
      <c r="B58" s="84"/>
      <c r="C58" s="81"/>
      <c r="D58" s="2"/>
      <c r="E58" s="2"/>
      <c r="F58" s="119"/>
      <c r="G58" s="100"/>
      <c r="H58" s="100"/>
      <c r="I58" s="100"/>
      <c r="J58" s="35"/>
      <c r="K58" s="99"/>
      <c r="L58" s="2"/>
    </row>
    <row r="59" spans="1:12" s="12" customFormat="1" ht="15.75">
      <c r="A59" s="5"/>
      <c r="B59" s="84"/>
      <c r="C59" s="81"/>
      <c r="D59" s="2"/>
      <c r="E59" s="2"/>
      <c r="F59" s="119"/>
      <c r="G59" s="100"/>
      <c r="H59" s="100"/>
      <c r="I59" s="100"/>
      <c r="J59" s="35"/>
      <c r="K59" s="99"/>
      <c r="L59" s="2"/>
    </row>
    <row r="60" spans="1:11" s="12" customFormat="1" ht="15.75">
      <c r="A60" s="8"/>
      <c r="B60" s="19"/>
      <c r="C60" s="11"/>
      <c r="F60" s="43"/>
      <c r="G60" s="15"/>
      <c r="H60" s="15"/>
      <c r="I60" s="15"/>
      <c r="J60" s="16"/>
      <c r="K60" s="14"/>
    </row>
    <row r="61" spans="1:11" s="12" customFormat="1" ht="15.75">
      <c r="A61" s="8"/>
      <c r="B61" s="19"/>
      <c r="C61" s="11"/>
      <c r="F61" s="43"/>
      <c r="G61" s="15"/>
      <c r="H61" s="15"/>
      <c r="I61" s="15"/>
      <c r="J61" s="16"/>
      <c r="K61" s="14"/>
    </row>
    <row r="62" spans="1:11" s="12" customFormat="1" ht="15.75">
      <c r="A62" s="8"/>
      <c r="B62" s="19"/>
      <c r="C62" s="11"/>
      <c r="F62" s="43"/>
      <c r="G62" s="15"/>
      <c r="H62" s="15"/>
      <c r="I62" s="15"/>
      <c r="J62" s="16"/>
      <c r="K62" s="14"/>
    </row>
    <row r="63" spans="1:11" s="12" customFormat="1" ht="15.75">
      <c r="A63" s="8"/>
      <c r="B63" s="19"/>
      <c r="C63" s="11"/>
      <c r="F63" s="16"/>
      <c r="G63" s="15"/>
      <c r="H63" s="15"/>
      <c r="I63" s="15"/>
      <c r="J63" s="16"/>
      <c r="K63" s="14"/>
    </row>
    <row r="64" spans="1:13" s="2" customFormat="1" ht="15.75">
      <c r="A64" s="8"/>
      <c r="B64" s="19"/>
      <c r="C64" s="12"/>
      <c r="D64" s="12"/>
      <c r="E64" s="12"/>
      <c r="F64" s="12"/>
      <c r="G64" s="8"/>
      <c r="H64" s="8"/>
      <c r="I64" s="8"/>
      <c r="J64" s="12"/>
      <c r="K64" s="14"/>
      <c r="L64" s="12"/>
      <c r="M64" s="12"/>
    </row>
    <row r="65" spans="1:13" ht="15.75">
      <c r="A65" s="8"/>
      <c r="B65" s="19"/>
      <c r="C65" s="12"/>
      <c r="D65" s="12"/>
      <c r="E65" s="12"/>
      <c r="F65" s="12"/>
      <c r="G65" s="8"/>
      <c r="H65" s="8"/>
      <c r="I65" s="8"/>
      <c r="J65" s="12"/>
      <c r="K65" s="14"/>
      <c r="L65" s="12"/>
      <c r="M65" s="12"/>
    </row>
    <row r="66" spans="1:13" ht="15.75">
      <c r="A66" s="8"/>
      <c r="B66" s="19"/>
      <c r="C66" s="12"/>
      <c r="D66" s="12"/>
      <c r="E66" s="12"/>
      <c r="F66" s="12"/>
      <c r="G66" s="8"/>
      <c r="H66" s="8"/>
      <c r="I66" s="8"/>
      <c r="J66" s="12"/>
      <c r="K66" s="14"/>
      <c r="L66" s="12"/>
      <c r="M66" s="12"/>
    </row>
    <row r="67" spans="1:13" ht="15.75">
      <c r="A67" s="8"/>
      <c r="B67" s="19"/>
      <c r="C67" s="12"/>
      <c r="D67" s="12"/>
      <c r="E67" s="12"/>
      <c r="F67" s="12"/>
      <c r="G67" s="8"/>
      <c r="H67" s="8"/>
      <c r="I67" s="8"/>
      <c r="J67" s="12"/>
      <c r="K67" s="14"/>
      <c r="L67" s="12"/>
      <c r="M67" s="12"/>
    </row>
    <row r="68" spans="1:13" ht="15.75">
      <c r="A68" s="8"/>
      <c r="B68" s="19"/>
      <c r="C68" s="12"/>
      <c r="D68" s="12"/>
      <c r="E68" s="12"/>
      <c r="F68" s="12"/>
      <c r="G68" s="8"/>
      <c r="H68" s="8"/>
      <c r="I68" s="8"/>
      <c r="J68" s="12"/>
      <c r="K68" s="14"/>
      <c r="L68" s="12"/>
      <c r="M68" s="12"/>
    </row>
    <row r="69" spans="1:13" ht="15.75">
      <c r="A69" s="8"/>
      <c r="B69" s="19"/>
      <c r="C69" s="12"/>
      <c r="D69" s="12"/>
      <c r="E69" s="12"/>
      <c r="F69" s="12"/>
      <c r="G69" s="8"/>
      <c r="H69" s="8"/>
      <c r="I69" s="8"/>
      <c r="J69" s="12"/>
      <c r="K69" s="14"/>
      <c r="L69" s="12"/>
      <c r="M69" s="12"/>
    </row>
    <row r="70" spans="1:13" ht="15.75">
      <c r="A70" s="8"/>
      <c r="B70" s="19"/>
      <c r="C70" s="12"/>
      <c r="D70" s="12"/>
      <c r="E70" s="12"/>
      <c r="F70" s="12"/>
      <c r="G70" s="8"/>
      <c r="H70" s="8"/>
      <c r="I70" s="8"/>
      <c r="J70" s="12"/>
      <c r="K70" s="14"/>
      <c r="L70" s="12"/>
      <c r="M70" s="12"/>
    </row>
    <row r="71" spans="1:13" ht="15.75">
      <c r="A71" s="8"/>
      <c r="B71" s="19"/>
      <c r="C71" s="12"/>
      <c r="D71" s="12"/>
      <c r="E71" s="12"/>
      <c r="F71" s="12"/>
      <c r="G71" s="8"/>
      <c r="H71" s="8"/>
      <c r="I71" s="8"/>
      <c r="J71" s="12"/>
      <c r="K71" s="14"/>
      <c r="L71" s="12"/>
      <c r="M71" s="12"/>
    </row>
    <row r="72" spans="1:13" ht="15.75">
      <c r="A72" s="8"/>
      <c r="B72" s="19"/>
      <c r="C72" s="12"/>
      <c r="D72" s="12"/>
      <c r="E72" s="12"/>
      <c r="F72" s="12"/>
      <c r="G72" s="8"/>
      <c r="H72" s="8"/>
      <c r="I72" s="8"/>
      <c r="J72" s="12"/>
      <c r="K72" s="14"/>
      <c r="L72" s="12"/>
      <c r="M72" s="12"/>
    </row>
    <row r="73" spans="1:13" ht="15.75">
      <c r="A73" s="8"/>
      <c r="B73" s="19"/>
      <c r="C73" s="12"/>
      <c r="D73" s="12"/>
      <c r="E73" s="12"/>
      <c r="F73" s="12"/>
      <c r="G73" s="8"/>
      <c r="H73" s="8"/>
      <c r="I73" s="8"/>
      <c r="J73" s="12"/>
      <c r="K73" s="14"/>
      <c r="L73" s="12"/>
      <c r="M73" s="12"/>
    </row>
    <row r="74" spans="1:13" ht="15.75">
      <c r="A74" s="8"/>
      <c r="B74" s="19"/>
      <c r="C74" s="12"/>
      <c r="D74" s="12"/>
      <c r="E74" s="12"/>
      <c r="F74" s="12"/>
      <c r="G74" s="8"/>
      <c r="H74" s="8"/>
      <c r="I74" s="8"/>
      <c r="J74" s="12"/>
      <c r="K74" s="14"/>
      <c r="L74" s="12"/>
      <c r="M74" s="12"/>
    </row>
    <row r="75" spans="1:13" ht="15.75">
      <c r="A75" s="8"/>
      <c r="B75" s="19"/>
      <c r="C75" s="12"/>
      <c r="D75" s="12"/>
      <c r="E75" s="12"/>
      <c r="F75" s="12"/>
      <c r="G75" s="8"/>
      <c r="H75" s="8"/>
      <c r="I75" s="8"/>
      <c r="J75" s="12"/>
      <c r="K75" s="14"/>
      <c r="L75" s="12"/>
      <c r="M75" s="12"/>
    </row>
    <row r="76" spans="1:13" ht="15.75">
      <c r="A76" s="8"/>
      <c r="B76" s="19"/>
      <c r="C76" s="12"/>
      <c r="D76" s="12"/>
      <c r="E76" s="12"/>
      <c r="F76" s="12"/>
      <c r="G76" s="8"/>
      <c r="H76" s="8"/>
      <c r="I76" s="8"/>
      <c r="J76" s="12"/>
      <c r="K76" s="14"/>
      <c r="L76" s="12"/>
      <c r="M76" s="12"/>
    </row>
    <row r="77" spans="1:13" ht="15.75">
      <c r="A77" s="8"/>
      <c r="B77" s="19"/>
      <c r="C77" s="12"/>
      <c r="D77" s="12"/>
      <c r="E77" s="12"/>
      <c r="F77" s="12"/>
      <c r="G77" s="8"/>
      <c r="H77" s="8"/>
      <c r="I77" s="8"/>
      <c r="J77" s="12"/>
      <c r="K77" s="14"/>
      <c r="L77" s="12"/>
      <c r="M77" s="12"/>
    </row>
    <row r="78" spans="1:13" ht="15.75">
      <c r="A78" s="8"/>
      <c r="B78" s="19"/>
      <c r="C78" s="12"/>
      <c r="D78" s="12"/>
      <c r="E78" s="12"/>
      <c r="F78" s="12"/>
      <c r="G78" s="8"/>
      <c r="H78" s="8"/>
      <c r="I78" s="8"/>
      <c r="J78" s="12"/>
      <c r="K78" s="14"/>
      <c r="L78" s="12"/>
      <c r="M78" s="12"/>
    </row>
    <row r="79" spans="1:13" ht="15.75">
      <c r="A79" s="8"/>
      <c r="B79" s="19"/>
      <c r="C79" s="12"/>
      <c r="D79" s="12"/>
      <c r="E79" s="12"/>
      <c r="F79" s="12"/>
      <c r="G79" s="8"/>
      <c r="H79" s="8"/>
      <c r="I79" s="8"/>
      <c r="J79" s="12"/>
      <c r="K79" s="14"/>
      <c r="L79" s="12"/>
      <c r="M79" s="12"/>
    </row>
    <row r="80" spans="1:13" ht="15.75">
      <c r="A80" s="8"/>
      <c r="B80" s="19"/>
      <c r="C80" s="12"/>
      <c r="D80" s="12"/>
      <c r="E80" s="12"/>
      <c r="F80" s="12"/>
      <c r="G80" s="8"/>
      <c r="H80" s="8"/>
      <c r="I80" s="8"/>
      <c r="J80" s="12"/>
      <c r="K80" s="14"/>
      <c r="L80" s="12"/>
      <c r="M80" s="12"/>
    </row>
    <row r="81" spans="1:13" ht="15.75">
      <c r="A81" s="8"/>
      <c r="B81" s="19"/>
      <c r="C81" s="12"/>
      <c r="D81" s="12"/>
      <c r="E81" s="12"/>
      <c r="F81" s="12"/>
      <c r="G81" s="8"/>
      <c r="H81" s="8"/>
      <c r="I81" s="8"/>
      <c r="J81" s="12"/>
      <c r="K81" s="14"/>
      <c r="L81" s="12"/>
      <c r="M81" s="12"/>
    </row>
    <row r="82" spans="1:13" ht="15.75">
      <c r="A82" s="8"/>
      <c r="B82" s="19"/>
      <c r="C82" s="12"/>
      <c r="D82" s="12"/>
      <c r="E82" s="12"/>
      <c r="F82" s="12"/>
      <c r="G82" s="8"/>
      <c r="H82" s="8"/>
      <c r="I82" s="8"/>
      <c r="J82" s="12"/>
      <c r="K82" s="14"/>
      <c r="L82" s="12"/>
      <c r="M82" s="12"/>
    </row>
    <row r="83" spans="1:13" ht="15.75">
      <c r="A83" s="8"/>
      <c r="B83" s="19"/>
      <c r="C83" s="12"/>
      <c r="D83" s="12"/>
      <c r="E83" s="12"/>
      <c r="F83" s="12"/>
      <c r="G83" s="8"/>
      <c r="H83" s="8"/>
      <c r="I83" s="8"/>
      <c r="J83" s="12"/>
      <c r="K83" s="14"/>
      <c r="L83" s="12"/>
      <c r="M83" s="12"/>
    </row>
    <row r="84" spans="1:13" ht="15.75">
      <c r="A84" s="8"/>
      <c r="B84" s="19"/>
      <c r="C84" s="12"/>
      <c r="D84" s="12"/>
      <c r="E84" s="12"/>
      <c r="F84" s="12"/>
      <c r="G84" s="8"/>
      <c r="H84" s="8"/>
      <c r="I84" s="8"/>
      <c r="J84" s="12"/>
      <c r="K84" s="14"/>
      <c r="L84" s="12"/>
      <c r="M84" s="12"/>
    </row>
    <row r="85" spans="1:13" ht="15.75">
      <c r="A85" s="8"/>
      <c r="B85" s="19"/>
      <c r="C85" s="12"/>
      <c r="D85" s="12"/>
      <c r="E85" s="12"/>
      <c r="F85" s="12"/>
      <c r="G85" s="8"/>
      <c r="H85" s="8"/>
      <c r="I85" s="8"/>
      <c r="J85" s="12"/>
      <c r="K85" s="14"/>
      <c r="L85" s="12"/>
      <c r="M85" s="12"/>
    </row>
    <row r="86" spans="1:13" ht="15.75">
      <c r="A86" s="8"/>
      <c r="B86" s="19"/>
      <c r="C86" s="12"/>
      <c r="D86" s="12"/>
      <c r="E86" s="12"/>
      <c r="F86" s="12"/>
      <c r="G86" s="8"/>
      <c r="H86" s="8"/>
      <c r="I86" s="8"/>
      <c r="J86" s="12"/>
      <c r="K86" s="14"/>
      <c r="L86" s="12"/>
      <c r="M86" s="12"/>
    </row>
    <row r="87" spans="1:13" ht="15.75">
      <c r="A87" s="8"/>
      <c r="B87" s="19"/>
      <c r="C87" s="12"/>
      <c r="D87" s="12"/>
      <c r="E87" s="12"/>
      <c r="F87" s="12"/>
      <c r="G87" s="8"/>
      <c r="H87" s="8"/>
      <c r="I87" s="8"/>
      <c r="J87" s="12"/>
      <c r="K87" s="14"/>
      <c r="L87" s="12"/>
      <c r="M87" s="12"/>
    </row>
    <row r="88" spans="1:13" ht="15.75">
      <c r="A88" s="8"/>
      <c r="B88" s="19"/>
      <c r="C88" s="12"/>
      <c r="D88" s="12"/>
      <c r="E88" s="12"/>
      <c r="F88" s="12"/>
      <c r="G88" s="8"/>
      <c r="H88" s="8"/>
      <c r="I88" s="8"/>
      <c r="J88" s="12"/>
      <c r="K88" s="14"/>
      <c r="L88" s="12"/>
      <c r="M88" s="12"/>
    </row>
    <row r="89" spans="7:11" ht="12.75">
      <c r="G89" s="9"/>
      <c r="H89" s="9"/>
      <c r="I89" s="9"/>
      <c r="K89" s="10"/>
    </row>
    <row r="90" spans="7:11" ht="12.75">
      <c r="G90" s="9"/>
      <c r="H90" s="9"/>
      <c r="I90" s="9"/>
      <c r="K90" s="10"/>
    </row>
    <row r="91" spans="7:11" ht="12.75">
      <c r="G91" s="9"/>
      <c r="H91" s="9"/>
      <c r="I91" s="9"/>
      <c r="K91" s="10"/>
    </row>
    <row r="92" spans="7:11" ht="12.75">
      <c r="G92" s="9"/>
      <c r="H92" s="9"/>
      <c r="I92" s="9"/>
      <c r="K92" s="10"/>
    </row>
    <row r="93" spans="7:11" ht="12.75">
      <c r="G93" s="9"/>
      <c r="H93" s="9"/>
      <c r="I93" s="9"/>
      <c r="K93" s="10"/>
    </row>
    <row r="94" spans="7:11" ht="12.75">
      <c r="G94" s="9"/>
      <c r="H94" s="9"/>
      <c r="I94" s="9"/>
      <c r="K94" s="10"/>
    </row>
    <row r="95" spans="7:11" ht="12.75">
      <c r="G95" s="9"/>
      <c r="H95" s="9"/>
      <c r="I95" s="9"/>
      <c r="K95" s="10"/>
    </row>
    <row r="96" spans="7:11" ht="12.75">
      <c r="G96" s="9"/>
      <c r="H96" s="9"/>
      <c r="I96" s="9"/>
      <c r="K96" s="10"/>
    </row>
    <row r="97" spans="7:11" ht="12.75">
      <c r="G97" s="9"/>
      <c r="H97" s="9"/>
      <c r="I97" s="9"/>
      <c r="K97" s="10"/>
    </row>
    <row r="98" spans="7:11" ht="12.75">
      <c r="G98" s="9"/>
      <c r="H98" s="9"/>
      <c r="I98" s="9"/>
      <c r="K98" s="10"/>
    </row>
    <row r="99" spans="7:11" ht="12.75">
      <c r="G99" s="9"/>
      <c r="H99" s="9"/>
      <c r="I99" s="9"/>
      <c r="K99" s="10"/>
    </row>
    <row r="100" spans="7:11" ht="12.75">
      <c r="G100" s="9"/>
      <c r="H100" s="9"/>
      <c r="I100" s="9"/>
      <c r="K100" s="10"/>
    </row>
    <row r="101" spans="7:11" ht="12.75">
      <c r="G101" s="9"/>
      <c r="H101" s="9"/>
      <c r="I101" s="9"/>
      <c r="K101" s="10"/>
    </row>
    <row r="102" spans="7:11" ht="12.75">
      <c r="G102" s="9"/>
      <c r="H102" s="9"/>
      <c r="I102" s="9"/>
      <c r="K102" s="10"/>
    </row>
    <row r="103" spans="7:11" ht="12.75">
      <c r="G103" s="9"/>
      <c r="H103" s="9"/>
      <c r="I103" s="9"/>
      <c r="K103" s="10"/>
    </row>
    <row r="104" spans="7:11" ht="12.75">
      <c r="G104" s="9"/>
      <c r="H104" s="9"/>
      <c r="I104" s="9"/>
      <c r="K104" s="10"/>
    </row>
    <row r="105" spans="7:11" ht="12.75">
      <c r="G105" s="9"/>
      <c r="H105" s="9"/>
      <c r="I105" s="9"/>
      <c r="K105" s="10"/>
    </row>
    <row r="106" spans="7:11" ht="12.75">
      <c r="G106" s="9"/>
      <c r="H106" s="9"/>
      <c r="I106" s="9"/>
      <c r="K106" s="10"/>
    </row>
    <row r="107" spans="7:11" ht="12.75">
      <c r="G107" s="9"/>
      <c r="H107" s="9"/>
      <c r="I107" s="9"/>
      <c r="K107" s="10"/>
    </row>
    <row r="108" spans="7:11" ht="12.75">
      <c r="G108" s="9"/>
      <c r="H108" s="9"/>
      <c r="I108" s="9"/>
      <c r="K108" s="10"/>
    </row>
    <row r="109" spans="7:11" ht="12.75">
      <c r="G109" s="9"/>
      <c r="H109" s="9"/>
      <c r="I109" s="9"/>
      <c r="K109" s="10"/>
    </row>
    <row r="110" spans="7:11" ht="12.75">
      <c r="G110" s="9"/>
      <c r="H110" s="9"/>
      <c r="I110" s="9"/>
      <c r="K110" s="10"/>
    </row>
    <row r="111" spans="7:11" ht="12.75">
      <c r="G111" s="9"/>
      <c r="H111" s="9"/>
      <c r="I111" s="9"/>
      <c r="K111" s="10"/>
    </row>
    <row r="112" spans="7:11" ht="12.75">
      <c r="G112" s="9"/>
      <c r="H112" s="9"/>
      <c r="I112" s="9"/>
      <c r="K112" s="10"/>
    </row>
    <row r="113" spans="7:11" ht="12.75">
      <c r="G113" s="9"/>
      <c r="H113" s="9"/>
      <c r="I113" s="9"/>
      <c r="K113" s="10"/>
    </row>
    <row r="114" spans="7:9" ht="12.75">
      <c r="G114" s="9"/>
      <c r="H114" s="9"/>
      <c r="I114" s="9"/>
    </row>
    <row r="115" spans="7:9" ht="12.75">
      <c r="G115" s="9"/>
      <c r="H115" s="9"/>
      <c r="I115" s="9"/>
    </row>
    <row r="116" spans="7:9" ht="12.75">
      <c r="G116" s="9"/>
      <c r="H116" s="9"/>
      <c r="I116" s="9"/>
    </row>
    <row r="117" spans="7:9" ht="12.75">
      <c r="G117" s="9"/>
      <c r="H117" s="9"/>
      <c r="I117" s="9"/>
    </row>
    <row r="118" spans="7:9" ht="12.75">
      <c r="G118" s="9"/>
      <c r="H118" s="9"/>
      <c r="I118" s="9"/>
    </row>
    <row r="119" spans="7:9" ht="12.75">
      <c r="G119" s="9"/>
      <c r="H119" s="9"/>
      <c r="I119" s="9"/>
    </row>
    <row r="120" spans="7:9" ht="12.75">
      <c r="G120" s="9"/>
      <c r="H120" s="9"/>
      <c r="I120" s="9"/>
    </row>
    <row r="121" spans="7:9" ht="12.75">
      <c r="G121" s="9"/>
      <c r="H121" s="9"/>
      <c r="I121" s="9"/>
    </row>
    <row r="122" spans="7:9" ht="12.75">
      <c r="G122" s="9"/>
      <c r="H122" s="9"/>
      <c r="I122" s="9"/>
    </row>
    <row r="123" spans="7:9" ht="12.75">
      <c r="G123" s="9"/>
      <c r="H123" s="9"/>
      <c r="I123" s="9"/>
    </row>
    <row r="124" spans="7:9" ht="12.75">
      <c r="G124" s="9"/>
      <c r="H124" s="9"/>
      <c r="I124" s="9"/>
    </row>
  </sheetData>
  <sheetProtection password="CCD0" sheet="1" objects="1" scenarios="1"/>
  <mergeCells count="2">
    <mergeCell ref="F14:H14"/>
    <mergeCell ref="J14:L14"/>
  </mergeCells>
  <printOptions/>
  <pageMargins left="0.64" right="0" top="0.75" bottom="0" header="0.25" footer="0"/>
  <pageSetup fitToHeight="2" fitToWidth="2" horizontalDpi="300" verticalDpi="300" orientation="portrait" paperSize="9" scale="88" r:id="rId2"/>
  <headerFooter alignWithMargins="0">
    <oddFooter>&amp;C&amp;"Times New Roman,Regular"&amp;P</oddFooter>
  </headerFooter>
  <drawing r:id="rId1"/>
</worksheet>
</file>

<file path=xl/worksheets/sheet2.xml><?xml version="1.0" encoding="utf-8"?>
<worksheet xmlns="http://schemas.openxmlformats.org/spreadsheetml/2006/main" xmlns:r="http://schemas.openxmlformats.org/officeDocument/2006/relationships">
  <dimension ref="A1:S62"/>
  <sheetViews>
    <sheetView zoomScale="85" zoomScaleNormal="85" zoomScaleSheetLayoutView="85" workbookViewId="0" topLeftCell="A1">
      <selection activeCell="A1" sqref="A1"/>
    </sheetView>
  </sheetViews>
  <sheetFormatPr defaultColWidth="9.140625" defaultRowHeight="12.75"/>
  <cols>
    <col min="1" max="1" width="2.00390625" style="6" customWidth="1"/>
    <col min="2" max="2" width="8.00390625" style="1" customWidth="1"/>
    <col min="3" max="3" width="3.00390625" style="1" customWidth="1"/>
    <col min="4" max="4" width="33.140625" style="1" customWidth="1"/>
    <col min="5" max="5" width="13.7109375" style="1" customWidth="1"/>
    <col min="6" max="6" width="0.9921875" style="1" customWidth="1"/>
    <col min="7" max="7" width="13.57421875" style="1" customWidth="1"/>
    <col min="8" max="8" width="0.85546875" style="1" customWidth="1"/>
    <col min="9" max="9" width="5.28125" style="1" customWidth="1"/>
    <col min="10" max="10" width="0.85546875" style="1" customWidth="1"/>
    <col min="11" max="11" width="13.7109375" style="1" customWidth="1"/>
    <col min="12" max="13" width="0.85546875" style="1" customWidth="1"/>
    <col min="14" max="14" width="13.7109375" style="1" customWidth="1"/>
    <col min="15" max="15" width="13.421875" style="1" customWidth="1"/>
    <col min="16" max="16" width="10.7109375" style="23" bestFit="1" customWidth="1"/>
    <col min="17" max="17" width="12.00390625" style="1" customWidth="1"/>
    <col min="18" max="18" width="1.7109375" style="1" customWidth="1"/>
    <col min="19" max="19" width="18.7109375" style="1" customWidth="1"/>
    <col min="20" max="16384" width="9.140625" style="1" customWidth="1"/>
  </cols>
  <sheetData>
    <row r="1" spans="7:14" ht="12.75">
      <c r="G1" s="33"/>
      <c r="H1" s="33"/>
      <c r="I1" s="33"/>
      <c r="J1" s="33"/>
      <c r="K1" s="33"/>
      <c r="L1" s="33"/>
      <c r="M1" s="33"/>
      <c r="N1" s="33"/>
    </row>
    <row r="2" spans="1:14" ht="18.75">
      <c r="A2" s="7" t="s">
        <v>0</v>
      </c>
      <c r="G2" s="33"/>
      <c r="H2" s="33"/>
      <c r="I2" s="33"/>
      <c r="J2" s="33"/>
      <c r="K2" s="33"/>
      <c r="L2" s="33"/>
      <c r="M2" s="33"/>
      <c r="N2" s="32"/>
    </row>
    <row r="3" spans="1:14" ht="16.5">
      <c r="A3" s="29" t="s">
        <v>1</v>
      </c>
      <c r="G3" s="33"/>
      <c r="H3" s="33"/>
      <c r="J3" s="33"/>
      <c r="K3" s="39"/>
      <c r="L3" s="33"/>
      <c r="M3" s="33"/>
      <c r="N3" s="33"/>
    </row>
    <row r="4" spans="1:11" ht="9" customHeight="1">
      <c r="A4" s="84"/>
      <c r="B4" s="2"/>
      <c r="C4" s="2"/>
      <c r="D4" s="2"/>
      <c r="E4" s="2"/>
      <c r="F4" s="2"/>
      <c r="G4" s="2"/>
      <c r="H4" s="2"/>
      <c r="I4" s="2"/>
      <c r="J4" s="2"/>
      <c r="K4" s="2"/>
    </row>
    <row r="5" spans="1:11" ht="15">
      <c r="A5" s="24" t="str">
        <f>PL!A9</f>
        <v>Interim report for the financial period ended 31 December 2003</v>
      </c>
      <c r="B5" s="2"/>
      <c r="C5" s="2"/>
      <c r="D5" s="2"/>
      <c r="E5" s="2"/>
      <c r="F5" s="2"/>
      <c r="G5" s="2"/>
      <c r="H5" s="2"/>
      <c r="I5" s="2"/>
      <c r="J5" s="2"/>
      <c r="K5" s="2"/>
    </row>
    <row r="6" spans="1:11" ht="15">
      <c r="A6" s="5" t="s">
        <v>37</v>
      </c>
      <c r="B6" s="2"/>
      <c r="C6" s="2"/>
      <c r="D6" s="2"/>
      <c r="E6" s="2"/>
      <c r="F6" s="2"/>
      <c r="G6" s="2"/>
      <c r="H6" s="2"/>
      <c r="I6" s="2"/>
      <c r="J6" s="2"/>
      <c r="K6" s="2"/>
    </row>
    <row r="7" spans="1:11" ht="9" customHeight="1">
      <c r="A7" s="84"/>
      <c r="B7" s="2"/>
      <c r="C7" s="2"/>
      <c r="D7" s="2"/>
      <c r="E7" s="2"/>
      <c r="F7" s="2"/>
      <c r="G7" s="2"/>
      <c r="H7" s="2"/>
      <c r="I7" s="2"/>
      <c r="J7" s="2"/>
      <c r="K7" s="2"/>
    </row>
    <row r="8" spans="1:12" ht="15.75">
      <c r="A8" s="80" t="s">
        <v>122</v>
      </c>
      <c r="B8" s="2"/>
      <c r="C8" s="2"/>
      <c r="D8" s="2"/>
      <c r="E8" s="2"/>
      <c r="F8" s="2"/>
      <c r="G8" s="2"/>
      <c r="H8" s="2"/>
      <c r="I8" s="2"/>
      <c r="J8" s="2"/>
      <c r="K8" s="2"/>
      <c r="L8" s="12"/>
    </row>
    <row r="9" spans="1:16" s="2" customFormat="1" ht="15.75">
      <c r="A9" s="84"/>
      <c r="G9" s="3" t="s">
        <v>39</v>
      </c>
      <c r="K9" s="3" t="s">
        <v>39</v>
      </c>
      <c r="L9" s="12"/>
      <c r="P9" s="24"/>
    </row>
    <row r="10" spans="1:16" s="2" customFormat="1" ht="15.75">
      <c r="A10" s="84"/>
      <c r="G10" s="147" t="s">
        <v>250</v>
      </c>
      <c r="H10" s="3"/>
      <c r="I10" s="3"/>
      <c r="J10" s="3"/>
      <c r="K10" s="147" t="s">
        <v>205</v>
      </c>
      <c r="L10" s="13"/>
      <c r="M10" s="3"/>
      <c r="N10" s="3"/>
      <c r="P10" s="24"/>
    </row>
    <row r="11" spans="1:16" s="2" customFormat="1" ht="15.75">
      <c r="A11" s="84"/>
      <c r="G11" s="3" t="s">
        <v>2</v>
      </c>
      <c r="H11" s="3"/>
      <c r="I11" s="3"/>
      <c r="J11" s="3"/>
      <c r="K11" s="3" t="s">
        <v>2</v>
      </c>
      <c r="L11" s="45"/>
      <c r="M11" s="3"/>
      <c r="P11" s="24"/>
    </row>
    <row r="12" spans="1:16" s="2" customFormat="1" ht="15.75">
      <c r="A12" s="80" t="s">
        <v>231</v>
      </c>
      <c r="G12" s="3"/>
      <c r="H12" s="3"/>
      <c r="I12" s="3"/>
      <c r="L12" s="45"/>
      <c r="M12" s="3"/>
      <c r="P12" s="24"/>
    </row>
    <row r="13" spans="1:16" s="2" customFormat="1" ht="15.75">
      <c r="A13" s="84" t="s">
        <v>100</v>
      </c>
      <c r="G13" s="21">
        <v>180180</v>
      </c>
      <c r="K13" s="2">
        <v>177091</v>
      </c>
      <c r="L13" s="13"/>
      <c r="M13" s="3"/>
      <c r="O13" s="3"/>
      <c r="P13" s="27"/>
    </row>
    <row r="14" spans="1:16" s="2" customFormat="1" ht="15.75">
      <c r="A14" s="2" t="s">
        <v>31</v>
      </c>
      <c r="G14" s="21">
        <v>144564</v>
      </c>
      <c r="K14" s="2">
        <v>142325</v>
      </c>
      <c r="L14" s="13"/>
      <c r="M14" s="3"/>
      <c r="O14" s="3"/>
      <c r="P14" s="26"/>
    </row>
    <row r="15" spans="1:16" s="12" customFormat="1" ht="15.75">
      <c r="A15" s="84" t="s">
        <v>99</v>
      </c>
      <c r="B15" s="2"/>
      <c r="C15" s="2"/>
      <c r="D15" s="2"/>
      <c r="E15" s="2"/>
      <c r="F15" s="2"/>
      <c r="G15" s="21">
        <v>1</v>
      </c>
      <c r="H15" s="2"/>
      <c r="I15" s="2"/>
      <c r="J15" s="2"/>
      <c r="K15" s="2">
        <v>1</v>
      </c>
      <c r="P15" s="27"/>
    </row>
    <row r="16" spans="1:16" s="12" customFormat="1" ht="15.75">
      <c r="A16" s="84" t="s">
        <v>208</v>
      </c>
      <c r="B16" s="2"/>
      <c r="C16" s="2"/>
      <c r="D16" s="2"/>
      <c r="E16" s="2"/>
      <c r="F16" s="2"/>
      <c r="G16" s="21">
        <v>229</v>
      </c>
      <c r="H16" s="2"/>
      <c r="I16" s="2"/>
      <c r="J16" s="2"/>
      <c r="K16" s="2">
        <v>229</v>
      </c>
      <c r="P16" s="27"/>
    </row>
    <row r="17" spans="1:16" s="12" customFormat="1" ht="21" customHeight="1">
      <c r="A17" s="84"/>
      <c r="B17" s="2"/>
      <c r="C17" s="2"/>
      <c r="D17" s="2"/>
      <c r="E17" s="2"/>
      <c r="F17" s="82"/>
      <c r="G17" s="83">
        <v>324974</v>
      </c>
      <c r="H17" s="82"/>
      <c r="I17" s="2"/>
      <c r="J17" s="82"/>
      <c r="K17" s="82">
        <v>319646</v>
      </c>
      <c r="L17" s="38"/>
      <c r="P17" s="27"/>
    </row>
    <row r="18" spans="1:16" s="12" customFormat="1" ht="12" customHeight="1">
      <c r="A18" s="84"/>
      <c r="B18" s="2"/>
      <c r="C18" s="2"/>
      <c r="D18" s="2"/>
      <c r="E18" s="2"/>
      <c r="F18" s="2"/>
      <c r="G18" s="21"/>
      <c r="H18" s="2"/>
      <c r="I18" s="2"/>
      <c r="J18" s="2"/>
      <c r="K18" s="2"/>
      <c r="P18" s="27"/>
    </row>
    <row r="19" spans="1:16" s="12" customFormat="1" ht="15.75">
      <c r="A19" s="80" t="s">
        <v>32</v>
      </c>
      <c r="B19" s="2"/>
      <c r="C19" s="2"/>
      <c r="D19" s="2"/>
      <c r="E19" s="2"/>
      <c r="F19" s="2"/>
      <c r="G19" s="21"/>
      <c r="H19" s="2"/>
      <c r="I19" s="2"/>
      <c r="J19" s="2"/>
      <c r="K19" s="2"/>
      <c r="P19" s="27"/>
    </row>
    <row r="20" spans="1:16" s="12" customFormat="1" ht="15.75">
      <c r="A20" s="2" t="s">
        <v>220</v>
      </c>
      <c r="B20" s="2"/>
      <c r="C20" s="2"/>
      <c r="D20" s="2"/>
      <c r="E20" s="2"/>
      <c r="F20" s="85"/>
      <c r="G20" s="86">
        <v>295802</v>
      </c>
      <c r="H20" s="87"/>
      <c r="I20" s="35"/>
      <c r="J20" s="85"/>
      <c r="K20" s="88">
        <v>290648</v>
      </c>
      <c r="L20" s="36"/>
      <c r="P20" s="27"/>
    </row>
    <row r="21" spans="1:16" s="12" customFormat="1" ht="15.75">
      <c r="A21" s="2" t="s">
        <v>98</v>
      </c>
      <c r="B21" s="2"/>
      <c r="C21" s="2"/>
      <c r="D21" s="2"/>
      <c r="E21" s="2"/>
      <c r="F21" s="40"/>
      <c r="G21" s="89">
        <v>11366</v>
      </c>
      <c r="H21" s="90"/>
      <c r="I21" s="35"/>
      <c r="J21" s="40"/>
      <c r="K21" s="35">
        <v>13509</v>
      </c>
      <c r="L21" s="37"/>
      <c r="P21" s="27"/>
    </row>
    <row r="22" spans="1:16" s="12" customFormat="1" ht="15.75">
      <c r="A22" s="84" t="s">
        <v>97</v>
      </c>
      <c r="B22" s="2"/>
      <c r="C22" s="2"/>
      <c r="D22" s="2"/>
      <c r="E22" s="2"/>
      <c r="F22" s="40"/>
      <c r="G22" s="21">
        <v>73428</v>
      </c>
      <c r="H22" s="90"/>
      <c r="I22" s="35"/>
      <c r="J22" s="40"/>
      <c r="K22" s="35">
        <v>30673</v>
      </c>
      <c r="L22" s="37"/>
      <c r="P22" s="27"/>
    </row>
    <row r="23" spans="1:16" s="12" customFormat="1" ht="15.75">
      <c r="A23" s="2" t="s">
        <v>33</v>
      </c>
      <c r="B23" s="2"/>
      <c r="C23" s="2"/>
      <c r="D23" s="2"/>
      <c r="E23" s="2"/>
      <c r="F23" s="40"/>
      <c r="G23" s="89">
        <v>14533</v>
      </c>
      <c r="H23" s="90"/>
      <c r="I23" s="35"/>
      <c r="J23" s="40"/>
      <c r="K23" s="35">
        <v>11954</v>
      </c>
      <c r="L23" s="37"/>
      <c r="P23" s="27"/>
    </row>
    <row r="24" spans="1:16" s="12" customFormat="1" ht="15.75">
      <c r="A24" s="166" t="s">
        <v>224</v>
      </c>
      <c r="B24" s="2"/>
      <c r="C24" s="2"/>
      <c r="D24" s="2"/>
      <c r="E24" s="2"/>
      <c r="F24" s="41"/>
      <c r="G24" s="89">
        <v>28858</v>
      </c>
      <c r="H24" s="91"/>
      <c r="I24" s="35"/>
      <c r="J24" s="40"/>
      <c r="K24" s="35">
        <v>42948</v>
      </c>
      <c r="L24" s="37"/>
      <c r="P24" s="27"/>
    </row>
    <row r="25" spans="1:16" s="12" customFormat="1" ht="21" customHeight="1">
      <c r="A25" s="84"/>
      <c r="B25" s="2"/>
      <c r="C25" s="2"/>
      <c r="D25" s="2"/>
      <c r="E25" s="2"/>
      <c r="F25" s="41"/>
      <c r="G25" s="83">
        <v>423987</v>
      </c>
      <c r="H25" s="91"/>
      <c r="I25" s="35"/>
      <c r="J25" s="92"/>
      <c r="K25" s="82">
        <v>389732</v>
      </c>
      <c r="L25" s="44"/>
      <c r="P25" s="27"/>
    </row>
    <row r="26" spans="1:16" s="12" customFormat="1" ht="12" customHeight="1">
      <c r="A26" s="84"/>
      <c r="B26" s="2"/>
      <c r="C26" s="2"/>
      <c r="D26" s="2"/>
      <c r="E26" s="2"/>
      <c r="F26" s="2"/>
      <c r="G26" s="21"/>
      <c r="H26" s="2"/>
      <c r="I26" s="2"/>
      <c r="J26" s="2"/>
      <c r="K26" s="35"/>
      <c r="L26" s="16"/>
      <c r="P26" s="27"/>
    </row>
    <row r="27" spans="1:16" s="12" customFormat="1" ht="15.75">
      <c r="A27" s="21" t="s">
        <v>34</v>
      </c>
      <c r="B27" s="2"/>
      <c r="C27" s="2"/>
      <c r="D27" s="2"/>
      <c r="E27" s="2"/>
      <c r="F27" s="2"/>
      <c r="G27" s="21"/>
      <c r="H27" s="2"/>
      <c r="I27" s="2"/>
      <c r="J27" s="2"/>
      <c r="K27" s="35"/>
      <c r="L27" s="16"/>
      <c r="P27" s="27"/>
    </row>
    <row r="28" spans="1:16" s="12" customFormat="1" ht="15.75">
      <c r="A28" s="84" t="s">
        <v>96</v>
      </c>
      <c r="B28" s="2"/>
      <c r="C28" s="2"/>
      <c r="D28" s="2"/>
      <c r="E28" s="2"/>
      <c r="F28" s="85"/>
      <c r="G28" s="86">
        <v>96621</v>
      </c>
      <c r="H28" s="87"/>
      <c r="I28" s="35"/>
      <c r="J28" s="85"/>
      <c r="K28" s="88">
        <v>88617</v>
      </c>
      <c r="L28" s="36"/>
      <c r="P28" s="27"/>
    </row>
    <row r="29" spans="1:16" s="12" customFormat="1" ht="15.75">
      <c r="A29" s="84" t="s">
        <v>95</v>
      </c>
      <c r="B29" s="2"/>
      <c r="C29" s="2"/>
      <c r="D29" s="2"/>
      <c r="E29" s="2"/>
      <c r="F29" s="40"/>
      <c r="G29" s="89">
        <v>3155</v>
      </c>
      <c r="H29" s="90"/>
      <c r="I29" s="2"/>
      <c r="J29" s="40"/>
      <c r="K29" s="35">
        <v>3739</v>
      </c>
      <c r="L29" s="37"/>
      <c r="P29" s="27"/>
    </row>
    <row r="30" spans="1:16" s="12" customFormat="1" ht="15.75">
      <c r="A30" s="84" t="s">
        <v>160</v>
      </c>
      <c r="B30" s="2"/>
      <c r="C30" s="2"/>
      <c r="D30" s="2"/>
      <c r="E30" s="2"/>
      <c r="F30" s="40"/>
      <c r="G30" s="89">
        <v>10524</v>
      </c>
      <c r="H30" s="90"/>
      <c r="I30" s="35"/>
      <c r="J30" s="40"/>
      <c r="K30" s="35">
        <v>9370</v>
      </c>
      <c r="L30" s="37"/>
      <c r="P30" s="27"/>
    </row>
    <row r="31" spans="1:16" s="12" customFormat="1" ht="15.75">
      <c r="A31" s="2" t="s">
        <v>233</v>
      </c>
      <c r="B31" s="2"/>
      <c r="C31" s="2"/>
      <c r="D31" s="2"/>
      <c r="E31" s="2"/>
      <c r="F31" s="40"/>
      <c r="G31" s="89">
        <v>6116</v>
      </c>
      <c r="H31" s="90"/>
      <c r="I31" s="35"/>
      <c r="J31" s="40"/>
      <c r="K31" s="35">
        <v>3595</v>
      </c>
      <c r="L31" s="37"/>
      <c r="P31" s="27"/>
    </row>
    <row r="32" spans="1:16" s="12" customFormat="1" ht="21" customHeight="1">
      <c r="A32" s="84"/>
      <c r="B32" s="2"/>
      <c r="C32" s="2"/>
      <c r="D32" s="2"/>
      <c r="E32" s="2"/>
      <c r="F32" s="92"/>
      <c r="G32" s="83">
        <v>116416</v>
      </c>
      <c r="H32" s="93"/>
      <c r="I32" s="35"/>
      <c r="J32" s="92"/>
      <c r="K32" s="82">
        <v>105321</v>
      </c>
      <c r="L32" s="44"/>
      <c r="P32" s="27"/>
    </row>
    <row r="33" spans="1:16" s="12" customFormat="1" ht="15.75">
      <c r="A33" s="84"/>
      <c r="B33" s="2"/>
      <c r="C33" s="2"/>
      <c r="D33" s="2"/>
      <c r="E33" s="2"/>
      <c r="F33" s="2"/>
      <c r="G33" s="21"/>
      <c r="H33" s="2"/>
      <c r="I33" s="2"/>
      <c r="J33" s="35"/>
      <c r="K33" s="35"/>
      <c r="L33" s="16"/>
      <c r="P33" s="27"/>
    </row>
    <row r="34" spans="1:16" s="12" customFormat="1" ht="15.75">
      <c r="A34" s="21" t="s">
        <v>35</v>
      </c>
      <c r="B34" s="2"/>
      <c r="C34" s="2"/>
      <c r="D34" s="2"/>
      <c r="E34" s="2"/>
      <c r="F34" s="42"/>
      <c r="G34" s="94">
        <v>307571</v>
      </c>
      <c r="H34" s="42"/>
      <c r="I34" s="2"/>
      <c r="J34" s="42"/>
      <c r="K34" s="42">
        <v>284411</v>
      </c>
      <c r="L34" s="17"/>
      <c r="P34" s="27"/>
    </row>
    <row r="35" spans="1:16" s="12" customFormat="1" ht="9" customHeight="1">
      <c r="A35" s="84"/>
      <c r="B35" s="2"/>
      <c r="C35" s="2"/>
      <c r="D35" s="2"/>
      <c r="E35" s="2"/>
      <c r="F35" s="2"/>
      <c r="G35" s="21"/>
      <c r="H35" s="2"/>
      <c r="I35" s="2"/>
      <c r="J35" s="35"/>
      <c r="K35" s="35"/>
      <c r="L35" s="16"/>
      <c r="P35" s="27"/>
    </row>
    <row r="36" spans="1:16" s="12" customFormat="1" ht="21" customHeight="1" thickBot="1">
      <c r="A36" s="84"/>
      <c r="B36" s="2"/>
      <c r="C36" s="2"/>
      <c r="D36" s="2"/>
      <c r="E36" s="2"/>
      <c r="F36" s="95"/>
      <c r="G36" s="96">
        <v>632545</v>
      </c>
      <c r="H36" s="95"/>
      <c r="I36" s="35"/>
      <c r="J36" s="95"/>
      <c r="K36" s="95">
        <v>604057</v>
      </c>
      <c r="L36" s="18"/>
      <c r="P36" s="27"/>
    </row>
    <row r="37" spans="1:16" s="12" customFormat="1" ht="12" customHeight="1" thickTop="1">
      <c r="A37" s="84"/>
      <c r="B37" s="2"/>
      <c r="C37" s="2"/>
      <c r="D37" s="2"/>
      <c r="E37" s="2"/>
      <c r="F37" s="2"/>
      <c r="G37" s="89"/>
      <c r="H37" s="35"/>
      <c r="I37" s="35"/>
      <c r="J37" s="35"/>
      <c r="K37" s="35"/>
      <c r="L37" s="16"/>
      <c r="P37" s="27"/>
    </row>
    <row r="38" spans="1:16" s="12" customFormat="1" ht="15.75">
      <c r="A38" s="80" t="s">
        <v>101</v>
      </c>
      <c r="B38" s="2"/>
      <c r="C38" s="2"/>
      <c r="D38" s="2"/>
      <c r="E38" s="2"/>
      <c r="F38" s="2"/>
      <c r="G38" s="21"/>
      <c r="H38" s="2"/>
      <c r="I38" s="2"/>
      <c r="J38" s="2"/>
      <c r="K38" s="2"/>
      <c r="P38" s="27"/>
    </row>
    <row r="39" spans="1:16" s="12" customFormat="1" ht="15.75">
      <c r="A39" s="2" t="s">
        <v>36</v>
      </c>
      <c r="B39" s="2"/>
      <c r="C39" s="2"/>
      <c r="D39" s="2"/>
      <c r="E39" s="2"/>
      <c r="F39" s="2"/>
      <c r="L39" s="16"/>
      <c r="P39" s="27"/>
    </row>
    <row r="40" spans="1:16" s="12" customFormat="1" ht="15.75">
      <c r="A40" s="2"/>
      <c r="B40" s="2" t="s">
        <v>215</v>
      </c>
      <c r="C40" s="2"/>
      <c r="D40" s="2"/>
      <c r="E40" s="2"/>
      <c r="F40" s="2"/>
      <c r="G40" s="21">
        <v>188936</v>
      </c>
      <c r="H40" s="2"/>
      <c r="I40" s="2"/>
      <c r="J40" s="2"/>
      <c r="K40" s="2">
        <v>185090</v>
      </c>
      <c r="L40" s="16"/>
      <c r="P40" s="27"/>
    </row>
    <row r="41" spans="1:16" s="12" customFormat="1" ht="15.75">
      <c r="A41" s="2" t="s">
        <v>6</v>
      </c>
      <c r="B41" s="2"/>
      <c r="C41" s="2"/>
      <c r="D41" s="2"/>
      <c r="E41" s="2"/>
      <c r="F41" s="42"/>
      <c r="G41" s="94">
        <v>180013</v>
      </c>
      <c r="H41" s="42"/>
      <c r="I41" s="2"/>
      <c r="J41" s="42"/>
      <c r="K41" s="42">
        <v>169173</v>
      </c>
      <c r="L41" s="17"/>
      <c r="P41" s="27"/>
    </row>
    <row r="42" spans="1:19" s="12" customFormat="1" ht="9" customHeight="1">
      <c r="A42" s="84"/>
      <c r="B42" s="2"/>
      <c r="C42" s="2"/>
      <c r="D42" s="2"/>
      <c r="E42" s="35"/>
      <c r="F42" s="35"/>
      <c r="G42" s="89"/>
      <c r="H42" s="35"/>
      <c r="I42" s="35"/>
      <c r="J42" s="35"/>
      <c r="K42" s="2"/>
      <c r="L42" s="16"/>
      <c r="P42" s="27"/>
      <c r="S42" s="20"/>
    </row>
    <row r="43" spans="1:16" s="12" customFormat="1" ht="21" customHeight="1">
      <c r="A43" s="2" t="s">
        <v>102</v>
      </c>
      <c r="B43" s="2"/>
      <c r="C43" s="2"/>
      <c r="D43" s="2"/>
      <c r="E43" s="35"/>
      <c r="F43" s="35"/>
      <c r="G43" s="21">
        <v>368949</v>
      </c>
      <c r="H43" s="35"/>
      <c r="I43" s="35"/>
      <c r="J43" s="35"/>
      <c r="K43" s="2">
        <v>354263</v>
      </c>
      <c r="L43" s="16"/>
      <c r="P43" s="27"/>
    </row>
    <row r="44" spans="1:16" s="12" customFormat="1" ht="9" customHeight="1">
      <c r="A44" s="2"/>
      <c r="B44" s="2"/>
      <c r="C44" s="2"/>
      <c r="D44" s="2"/>
      <c r="E44" s="35"/>
      <c r="F44" s="35"/>
      <c r="G44" s="21"/>
      <c r="H44" s="35"/>
      <c r="I44" s="35"/>
      <c r="J44" s="35"/>
      <c r="K44" s="2"/>
      <c r="L44" s="16"/>
      <c r="P44" s="27"/>
    </row>
    <row r="45" spans="1:16" s="12" customFormat="1" ht="15.75" customHeight="1">
      <c r="A45" s="2" t="s">
        <v>60</v>
      </c>
      <c r="B45" s="2"/>
      <c r="C45" s="2"/>
      <c r="D45" s="2"/>
      <c r="E45" s="35"/>
      <c r="F45" s="35"/>
      <c r="G45" s="21">
        <v>4536</v>
      </c>
      <c r="H45" s="35"/>
      <c r="I45" s="35"/>
      <c r="J45" s="35"/>
      <c r="K45" s="2">
        <v>4077</v>
      </c>
      <c r="L45" s="16"/>
      <c r="P45" s="27"/>
    </row>
    <row r="46" spans="1:16" s="12" customFormat="1" ht="12" customHeight="1">
      <c r="A46" s="2"/>
      <c r="B46" s="2"/>
      <c r="C46" s="2"/>
      <c r="D46" s="2"/>
      <c r="E46" s="2"/>
      <c r="F46" s="2"/>
      <c r="G46" s="21"/>
      <c r="H46" s="2"/>
      <c r="I46" s="2"/>
      <c r="J46" s="2"/>
      <c r="K46" s="35"/>
      <c r="L46" s="16"/>
      <c r="P46" s="27"/>
    </row>
    <row r="47" spans="1:16" s="12" customFormat="1" ht="15.75">
      <c r="A47" s="21" t="s">
        <v>232</v>
      </c>
      <c r="B47" s="2"/>
      <c r="C47" s="2"/>
      <c r="D47" s="2"/>
      <c r="E47" s="2"/>
      <c r="F47" s="2"/>
      <c r="G47" s="21"/>
      <c r="H47" s="2"/>
      <c r="I47" s="2"/>
      <c r="J47" s="2"/>
      <c r="K47" s="35"/>
      <c r="L47" s="16"/>
      <c r="P47" s="27"/>
    </row>
    <row r="48" spans="1:16" s="12" customFormat="1" ht="15.75">
      <c r="A48" s="2" t="s">
        <v>159</v>
      </c>
      <c r="B48" s="2"/>
      <c r="C48" s="2"/>
      <c r="D48" s="2"/>
      <c r="E48" s="2"/>
      <c r="F48" s="2"/>
      <c r="G48" s="21">
        <v>164000</v>
      </c>
      <c r="H48" s="2"/>
      <c r="I48" s="2"/>
      <c r="J48" s="2"/>
      <c r="K48" s="35">
        <v>150000</v>
      </c>
      <c r="L48" s="16"/>
      <c r="P48" s="27"/>
    </row>
    <row r="49" spans="1:16" s="12" customFormat="1" ht="15.75">
      <c r="A49" s="2" t="s">
        <v>157</v>
      </c>
      <c r="B49" s="2"/>
      <c r="C49" s="2"/>
      <c r="D49" s="2"/>
      <c r="E49" s="2"/>
      <c r="F49" s="2"/>
      <c r="G49" s="21">
        <v>89000</v>
      </c>
      <c r="H49" s="2"/>
      <c r="I49" s="2"/>
      <c r="J49" s="2"/>
      <c r="K49" s="2">
        <v>89000</v>
      </c>
      <c r="P49" s="27"/>
    </row>
    <row r="50" spans="1:16" s="12" customFormat="1" ht="15.75">
      <c r="A50" s="2" t="s">
        <v>158</v>
      </c>
      <c r="B50" s="2"/>
      <c r="C50" s="2"/>
      <c r="D50" s="2"/>
      <c r="E50" s="2"/>
      <c r="F50" s="2"/>
      <c r="G50" s="21">
        <v>5702</v>
      </c>
      <c r="H50" s="2"/>
      <c r="I50" s="2"/>
      <c r="J50" s="2"/>
      <c r="K50" s="2">
        <v>6359</v>
      </c>
      <c r="P50" s="27"/>
    </row>
    <row r="51" spans="1:16" s="12" customFormat="1" ht="15.75">
      <c r="A51" s="2" t="s">
        <v>228</v>
      </c>
      <c r="B51" s="2"/>
      <c r="C51" s="2"/>
      <c r="D51" s="2"/>
      <c r="E51" s="2"/>
      <c r="F51" s="42"/>
      <c r="G51" s="94">
        <v>358</v>
      </c>
      <c r="H51" s="42"/>
      <c r="I51" s="2"/>
      <c r="J51" s="42"/>
      <c r="K51" s="42">
        <v>358</v>
      </c>
      <c r="L51" s="17"/>
      <c r="P51" s="27"/>
    </row>
    <row r="52" spans="1:16" s="12" customFormat="1" ht="9" customHeight="1">
      <c r="A52" s="2"/>
      <c r="B52" s="2"/>
      <c r="C52" s="2"/>
      <c r="D52" s="2"/>
      <c r="E52" s="2"/>
      <c r="F52" s="2"/>
      <c r="G52" s="21"/>
      <c r="H52" s="2"/>
      <c r="I52" s="2"/>
      <c r="J52" s="2"/>
      <c r="K52" s="2"/>
      <c r="P52" s="27"/>
    </row>
    <row r="53" spans="1:16" s="12" customFormat="1" ht="21" customHeight="1" thickBot="1">
      <c r="A53" s="84"/>
      <c r="B53" s="2"/>
      <c r="C53" s="2"/>
      <c r="D53" s="2"/>
      <c r="E53" s="2"/>
      <c r="F53" s="95"/>
      <c r="G53" s="96">
        <v>632545</v>
      </c>
      <c r="H53" s="95"/>
      <c r="I53" s="35"/>
      <c r="J53" s="95"/>
      <c r="K53" s="95">
        <v>604057</v>
      </c>
      <c r="L53" s="18"/>
      <c r="P53" s="27"/>
    </row>
    <row r="54" spans="1:16" s="12" customFormat="1" ht="9" customHeight="1" thickTop="1">
      <c r="A54" s="84"/>
      <c r="B54" s="2"/>
      <c r="C54" s="2"/>
      <c r="D54" s="2"/>
      <c r="E54" s="2"/>
      <c r="F54" s="35"/>
      <c r="G54" s="89"/>
      <c r="H54" s="35"/>
      <c r="I54" s="35"/>
      <c r="J54" s="35"/>
      <c r="K54" s="35"/>
      <c r="L54" s="16"/>
      <c r="P54" s="27"/>
    </row>
    <row r="55" spans="1:16" s="12" customFormat="1" ht="15.75">
      <c r="A55" s="21" t="s">
        <v>145</v>
      </c>
      <c r="B55" s="21"/>
      <c r="C55" s="21"/>
      <c r="D55" s="21"/>
      <c r="E55" s="21"/>
      <c r="F55" s="21"/>
      <c r="G55" s="111">
        <v>1.952772367362493</v>
      </c>
      <c r="H55" s="21"/>
      <c r="I55" s="21"/>
      <c r="J55" s="21"/>
      <c r="K55" s="134">
        <v>1.9140039980550003</v>
      </c>
      <c r="P55" s="25"/>
    </row>
    <row r="56" spans="1:16" s="12" customFormat="1" ht="15.75">
      <c r="A56" s="21"/>
      <c r="B56" s="21"/>
      <c r="C56" s="21"/>
      <c r="D56" s="21"/>
      <c r="E56" s="21"/>
      <c r="F56" s="21"/>
      <c r="G56" s="111"/>
      <c r="H56" s="21"/>
      <c r="I56" s="21"/>
      <c r="J56" s="21"/>
      <c r="K56" s="134"/>
      <c r="P56" s="25"/>
    </row>
    <row r="57" spans="1:16" s="12" customFormat="1" ht="15.75">
      <c r="A57" s="84"/>
      <c r="B57" s="2"/>
      <c r="C57" s="2"/>
      <c r="D57" s="2"/>
      <c r="E57" s="2"/>
      <c r="F57" s="2"/>
      <c r="G57" s="2"/>
      <c r="H57" s="2"/>
      <c r="I57" s="2"/>
      <c r="J57" s="2"/>
      <c r="K57" s="2"/>
      <c r="P57" s="25"/>
    </row>
    <row r="58" spans="1:16" s="12" customFormat="1" ht="15.75">
      <c r="A58" s="84"/>
      <c r="B58" s="2"/>
      <c r="C58" s="2"/>
      <c r="D58" s="2"/>
      <c r="E58" s="2"/>
      <c r="F58" s="2"/>
      <c r="G58" s="2"/>
      <c r="H58" s="2"/>
      <c r="I58" s="2"/>
      <c r="J58" s="2"/>
      <c r="K58" s="2"/>
      <c r="P58" s="25"/>
    </row>
    <row r="59" spans="1:16" s="12" customFormat="1" ht="15.75">
      <c r="A59" s="84"/>
      <c r="B59" s="2"/>
      <c r="C59" s="2"/>
      <c r="D59" s="2"/>
      <c r="E59" s="2"/>
      <c r="F59" s="2"/>
      <c r="G59" s="2"/>
      <c r="H59" s="2"/>
      <c r="I59" s="2"/>
      <c r="J59" s="2"/>
      <c r="K59" s="2"/>
      <c r="P59" s="25"/>
    </row>
    <row r="60" spans="1:16" s="12" customFormat="1" ht="15.75">
      <c r="A60" s="84"/>
      <c r="B60" s="2"/>
      <c r="C60" s="2"/>
      <c r="D60" s="2"/>
      <c r="E60" s="2"/>
      <c r="F60" s="2"/>
      <c r="G60" s="2"/>
      <c r="H60" s="2"/>
      <c r="I60" s="2"/>
      <c r="J60" s="2"/>
      <c r="K60" s="2"/>
      <c r="P60" s="25"/>
    </row>
    <row r="61" spans="1:16" s="12" customFormat="1" ht="15.75">
      <c r="A61" s="84"/>
      <c r="B61" s="2"/>
      <c r="C61" s="2"/>
      <c r="D61" s="2"/>
      <c r="E61" s="2"/>
      <c r="F61" s="2"/>
      <c r="G61" s="2"/>
      <c r="H61" s="2"/>
      <c r="I61" s="2"/>
      <c r="J61" s="2"/>
      <c r="K61" s="2"/>
      <c r="P61" s="25"/>
    </row>
    <row r="62" spans="1:16" s="12" customFormat="1" ht="15.75">
      <c r="A62" s="84"/>
      <c r="B62" s="2"/>
      <c r="C62" s="2"/>
      <c r="D62" s="2"/>
      <c r="E62" s="2"/>
      <c r="F62" s="2"/>
      <c r="G62" s="2"/>
      <c r="H62" s="2"/>
      <c r="I62" s="2"/>
      <c r="J62" s="2"/>
      <c r="K62" s="2"/>
      <c r="P62" s="25"/>
    </row>
  </sheetData>
  <sheetProtection password="CCD0" sheet="1" objects="1" scenarios="1"/>
  <printOptions/>
  <pageMargins left="0.9" right="0.25" top="0.75" bottom="0.196850393700787" header="1.011811024" footer="0.2"/>
  <pageSetup firstPageNumber="2" useFirstPageNumber="1" fitToHeight="3" horizontalDpi="600" verticalDpi="600" orientation="portrait" paperSize="9" scale="88" r:id="rId2"/>
  <headerFooter alignWithMargins="0">
    <oddFooter>&amp;C&amp;"Times New Roman,Regular"&amp;P</oddFooter>
  </headerFooter>
  <rowBreaks count="1" manualBreakCount="1">
    <brk id="59" max="11" man="1"/>
  </rowBreaks>
  <drawing r:id="rId1"/>
</worksheet>
</file>

<file path=xl/worksheets/sheet3.xml><?xml version="1.0" encoding="utf-8"?>
<worksheet xmlns="http://schemas.openxmlformats.org/spreadsheetml/2006/main" xmlns:r="http://schemas.openxmlformats.org/officeDocument/2006/relationships">
  <dimension ref="A1:AL34"/>
  <sheetViews>
    <sheetView zoomScale="85" zoomScaleNormal="85" zoomScaleSheetLayoutView="85" workbookViewId="0" topLeftCell="A1">
      <selection activeCell="A3" sqref="A3"/>
    </sheetView>
  </sheetViews>
  <sheetFormatPr defaultColWidth="9.140625" defaultRowHeight="15.75" customHeight="1"/>
  <cols>
    <col min="1" max="1" width="33.140625" style="50" customWidth="1"/>
    <col min="2" max="2" width="7.140625" style="50" customWidth="1"/>
    <col min="3" max="3" width="13.00390625" style="50" customWidth="1"/>
    <col min="4" max="4" width="2.00390625" style="50" customWidth="1"/>
    <col min="5" max="5" width="13.00390625" style="50" customWidth="1"/>
    <col min="6" max="6" width="2.140625" style="50" customWidth="1"/>
    <col min="7" max="7" width="13.00390625" style="50" customWidth="1"/>
    <col min="8" max="8" width="2.140625" style="63" customWidth="1"/>
    <col min="9" max="9" width="13.00390625" style="50" customWidth="1"/>
    <col min="10" max="11" width="2.140625" style="50" customWidth="1"/>
    <col min="12" max="12" width="13.00390625" style="50" customWidth="1"/>
    <col min="13" max="13" width="2.140625" style="50" customWidth="1"/>
    <col min="14" max="14" width="13.00390625" style="50" customWidth="1"/>
    <col min="15" max="15" width="7.57421875" style="50" customWidth="1"/>
    <col min="16" max="16" width="12.421875" style="50" customWidth="1"/>
    <col min="17" max="17" width="8.00390625" style="50" customWidth="1"/>
    <col min="18" max="148" width="11.140625" style="50" customWidth="1"/>
    <col min="149" max="16384" width="10.28125" style="50" customWidth="1"/>
  </cols>
  <sheetData>
    <row r="1" spans="1:2" s="47" customFormat="1" ht="15.75" customHeight="1">
      <c r="A1" s="7" t="s">
        <v>0</v>
      </c>
      <c r="B1" s="46"/>
    </row>
    <row r="2" spans="1:2" s="47" customFormat="1" ht="15.75" customHeight="1">
      <c r="A2" s="29" t="s">
        <v>1</v>
      </c>
      <c r="B2" s="46"/>
    </row>
    <row r="3" spans="1:2" s="47" customFormat="1" ht="9" customHeight="1">
      <c r="A3" s="46"/>
      <c r="B3" s="46"/>
    </row>
    <row r="4" spans="1:38" s="47" customFormat="1" ht="15.75" customHeight="1">
      <c r="A4" s="24" t="str">
        <f>PL!A9</f>
        <v>Interim report for the financial period ended 31 December 2003</v>
      </c>
      <c r="B4" s="135"/>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s="47" customFormat="1" ht="15.75" customHeight="1">
      <c r="A5" s="5" t="s">
        <v>37</v>
      </c>
      <c r="B5" s="135"/>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s="47" customFormat="1" ht="9"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s="47" customFormat="1" ht="15.75" customHeight="1">
      <c r="A7" s="135" t="s">
        <v>103</v>
      </c>
      <c r="B7" s="135"/>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1:38" s="47" customFormat="1" ht="15.75" customHeight="1">
      <c r="A8" s="152" t="s">
        <v>252</v>
      </c>
      <c r="B8" s="152"/>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row>
    <row r="9" spans="1:38" s="48" customFormat="1" ht="15.75" customHeight="1">
      <c r="A9" s="136"/>
      <c r="B9" s="136"/>
      <c r="C9" s="136"/>
      <c r="D9" s="136"/>
      <c r="E9" s="136"/>
      <c r="F9" s="136"/>
      <c r="G9" s="136"/>
      <c r="H9" s="136"/>
      <c r="I9" s="50"/>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row>
    <row r="10" spans="1:38" s="48" customFormat="1" ht="15.75" customHeight="1">
      <c r="A10" s="136"/>
      <c r="B10" s="136"/>
      <c r="C10" s="70"/>
      <c r="D10" s="70"/>
      <c r="E10" s="153" t="s">
        <v>104</v>
      </c>
      <c r="F10" s="153"/>
      <c r="G10" s="153"/>
      <c r="H10" s="153"/>
      <c r="I10" s="153"/>
      <c r="J10" s="69"/>
      <c r="K10" s="136"/>
      <c r="L10" s="154" t="s">
        <v>105</v>
      </c>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row>
    <row r="11" spans="1:38" s="48" customFormat="1" ht="15.75" customHeight="1">
      <c r="A11" s="136"/>
      <c r="B11" s="136"/>
      <c r="C11" s="136" t="s">
        <v>106</v>
      </c>
      <c r="D11" s="136"/>
      <c r="E11" s="136" t="s">
        <v>107</v>
      </c>
      <c r="F11" s="136"/>
      <c r="G11" s="136" t="s">
        <v>106</v>
      </c>
      <c r="H11" s="136"/>
      <c r="I11" s="136" t="s">
        <v>108</v>
      </c>
      <c r="J11" s="136"/>
      <c r="K11" s="136"/>
      <c r="L11" s="136" t="s">
        <v>109</v>
      </c>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row>
    <row r="12" spans="1:38" s="49" customFormat="1" ht="15.75" customHeight="1">
      <c r="A12" s="135" t="s">
        <v>51</v>
      </c>
      <c r="B12" s="135"/>
      <c r="C12" s="155" t="s">
        <v>110</v>
      </c>
      <c r="D12" s="155"/>
      <c r="E12" s="155" t="s">
        <v>111</v>
      </c>
      <c r="F12" s="155"/>
      <c r="G12" s="155" t="s">
        <v>112</v>
      </c>
      <c r="H12" s="155"/>
      <c r="I12" s="155" t="s">
        <v>111</v>
      </c>
      <c r="J12" s="155"/>
      <c r="K12" s="155"/>
      <c r="L12" s="155" t="s">
        <v>113</v>
      </c>
      <c r="M12" s="155"/>
      <c r="N12" s="155" t="s">
        <v>82</v>
      </c>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row>
    <row r="13" spans="1:38" s="47" customFormat="1" ht="15.75" customHeight="1">
      <c r="A13" s="50"/>
      <c r="B13" s="136"/>
      <c r="C13" s="136" t="s">
        <v>2</v>
      </c>
      <c r="D13" s="50"/>
      <c r="E13" s="136" t="str">
        <f>+C13</f>
        <v>RM'000</v>
      </c>
      <c r="F13" s="136"/>
      <c r="G13" s="136" t="str">
        <f>+E13</f>
        <v>RM'000</v>
      </c>
      <c r="H13" s="50"/>
      <c r="I13" s="136" t="str">
        <f>+E13</f>
        <v>RM'000</v>
      </c>
      <c r="J13" s="50"/>
      <c r="K13" s="50"/>
      <c r="L13" s="136" t="s">
        <v>2</v>
      </c>
      <c r="M13" s="50"/>
      <c r="N13" s="136" t="str">
        <f>+L13</f>
        <v>RM'000</v>
      </c>
      <c r="O13" s="50"/>
      <c r="P13" s="50"/>
      <c r="Q13" s="50"/>
      <c r="R13" s="50"/>
      <c r="S13" s="50"/>
      <c r="T13" s="50"/>
      <c r="U13" s="50"/>
      <c r="V13" s="50"/>
      <c r="W13" s="50"/>
      <c r="X13" s="50"/>
      <c r="Y13" s="50"/>
      <c r="Z13" s="50"/>
      <c r="AA13" s="50"/>
      <c r="AB13" s="50"/>
      <c r="AC13" s="50"/>
      <c r="AD13" s="50"/>
      <c r="AE13" s="50"/>
      <c r="AF13" s="50"/>
      <c r="AG13" s="50"/>
      <c r="AH13" s="50"/>
      <c r="AI13" s="50"/>
      <c r="AJ13" s="50"/>
      <c r="AK13" s="50"/>
      <c r="AL13" s="50"/>
    </row>
    <row r="14" spans="1:38" s="47" customFormat="1" ht="15.75" customHeight="1">
      <c r="A14" s="50"/>
      <c r="B14" s="136"/>
      <c r="C14" s="136"/>
      <c r="D14" s="50"/>
      <c r="E14" s="136"/>
      <c r="F14" s="136"/>
      <c r="G14" s="136"/>
      <c r="H14" s="50"/>
      <c r="I14" s="136"/>
      <c r="J14" s="50"/>
      <c r="K14" s="50"/>
      <c r="L14" s="136"/>
      <c r="M14" s="50"/>
      <c r="N14" s="136"/>
      <c r="O14" s="50"/>
      <c r="P14" s="50"/>
      <c r="Q14" s="50"/>
      <c r="R14" s="50"/>
      <c r="S14" s="50"/>
      <c r="T14" s="50"/>
      <c r="U14" s="50"/>
      <c r="V14" s="50"/>
      <c r="W14" s="50"/>
      <c r="X14" s="50"/>
      <c r="Y14" s="50"/>
      <c r="Z14" s="50"/>
      <c r="AA14" s="50"/>
      <c r="AB14" s="50"/>
      <c r="AC14" s="50"/>
      <c r="AD14" s="50"/>
      <c r="AE14" s="50"/>
      <c r="AF14" s="50"/>
      <c r="AG14" s="50"/>
      <c r="AH14" s="50"/>
      <c r="AI14" s="50"/>
      <c r="AJ14" s="50"/>
      <c r="AK14" s="50"/>
      <c r="AL14" s="50"/>
    </row>
    <row r="15" spans="1:14" ht="15.75" customHeight="1">
      <c r="A15" s="61" t="s">
        <v>225</v>
      </c>
      <c r="B15" s="61"/>
      <c r="C15" s="57">
        <v>184232</v>
      </c>
      <c r="D15" s="52"/>
      <c r="E15" s="53">
        <v>2805</v>
      </c>
      <c r="F15" s="53"/>
      <c r="G15" s="53">
        <v>17248</v>
      </c>
      <c r="H15" s="52"/>
      <c r="I15" s="53">
        <v>-46</v>
      </c>
      <c r="J15" s="52"/>
      <c r="K15" s="52"/>
      <c r="L15" s="53">
        <v>124689</v>
      </c>
      <c r="M15" s="52"/>
      <c r="N15" s="57">
        <v>328928</v>
      </c>
    </row>
    <row r="16" spans="1:14" ht="15.75" customHeight="1">
      <c r="A16" s="50" t="s">
        <v>114</v>
      </c>
      <c r="C16" s="52">
        <v>858</v>
      </c>
      <c r="D16" s="52"/>
      <c r="E16" s="53">
        <v>0</v>
      </c>
      <c r="F16" s="53"/>
      <c r="G16" s="53">
        <v>16</v>
      </c>
      <c r="H16" s="52"/>
      <c r="I16" s="53">
        <v>0</v>
      </c>
      <c r="J16" s="52"/>
      <c r="K16" s="52"/>
      <c r="L16" s="53">
        <v>0</v>
      </c>
      <c r="M16" s="52"/>
      <c r="N16" s="57">
        <v>874</v>
      </c>
    </row>
    <row r="17" spans="1:14" ht="15.75" customHeight="1">
      <c r="A17" s="50" t="s">
        <v>209</v>
      </c>
      <c r="C17" s="52">
        <v>0</v>
      </c>
      <c r="D17" s="52"/>
      <c r="E17" s="53">
        <v>-141</v>
      </c>
      <c r="F17" s="53"/>
      <c r="G17" s="53">
        <v>0</v>
      </c>
      <c r="H17" s="52"/>
      <c r="I17" s="53">
        <v>0</v>
      </c>
      <c r="J17" s="52"/>
      <c r="K17" s="52"/>
      <c r="L17" s="53">
        <v>0</v>
      </c>
      <c r="M17" s="52"/>
      <c r="N17" s="57">
        <v>-141</v>
      </c>
    </row>
    <row r="18" spans="1:14" ht="15.75" customHeight="1">
      <c r="A18" s="50" t="s">
        <v>115</v>
      </c>
      <c r="C18" s="52"/>
      <c r="D18" s="52"/>
      <c r="E18" s="53"/>
      <c r="F18" s="53"/>
      <c r="G18" s="53"/>
      <c r="H18" s="52"/>
      <c r="I18" s="53"/>
      <c r="J18" s="52"/>
      <c r="K18" s="52"/>
      <c r="L18" s="53"/>
      <c r="M18" s="52"/>
      <c r="N18" s="57"/>
    </row>
    <row r="19" spans="1:14" ht="15.75" customHeight="1">
      <c r="A19" s="50" t="s">
        <v>218</v>
      </c>
      <c r="C19" s="52">
        <v>0</v>
      </c>
      <c r="D19" s="52"/>
      <c r="E19" s="53">
        <v>0</v>
      </c>
      <c r="F19" s="53"/>
      <c r="G19" s="53">
        <v>0</v>
      </c>
      <c r="H19" s="52"/>
      <c r="I19" s="53">
        <v>2656</v>
      </c>
      <c r="J19" s="52"/>
      <c r="K19" s="52"/>
      <c r="L19" s="53">
        <v>0</v>
      </c>
      <c r="M19" s="52"/>
      <c r="N19" s="57">
        <v>2656</v>
      </c>
    </row>
    <row r="20" spans="1:14" ht="15.75" customHeight="1">
      <c r="A20" s="50" t="s">
        <v>207</v>
      </c>
      <c r="C20" s="57">
        <v>0</v>
      </c>
      <c r="D20" s="52"/>
      <c r="E20" s="53">
        <v>0</v>
      </c>
      <c r="F20" s="53"/>
      <c r="G20" s="53">
        <v>0</v>
      </c>
      <c r="H20" s="52"/>
      <c r="I20" s="53">
        <v>0</v>
      </c>
      <c r="J20" s="52"/>
      <c r="K20" s="52"/>
      <c r="L20" s="53">
        <v>29883</v>
      </c>
      <c r="M20" s="52"/>
      <c r="N20" s="57">
        <v>29883</v>
      </c>
    </row>
    <row r="21" spans="1:14" ht="15.75" customHeight="1">
      <c r="A21" s="60" t="s">
        <v>162</v>
      </c>
      <c r="B21" s="136"/>
      <c r="C21" s="55">
        <v>0</v>
      </c>
      <c r="D21" s="55"/>
      <c r="E21" s="56">
        <v>0</v>
      </c>
      <c r="F21" s="56"/>
      <c r="G21" s="56">
        <v>0</v>
      </c>
      <c r="H21" s="55"/>
      <c r="I21" s="56">
        <v>0</v>
      </c>
      <c r="J21" s="55"/>
      <c r="K21" s="55"/>
      <c r="L21" s="56">
        <v>-7937</v>
      </c>
      <c r="M21" s="52"/>
      <c r="N21" s="55">
        <v>-7937</v>
      </c>
    </row>
    <row r="22" spans="3:14" ht="12" customHeight="1">
      <c r="C22" s="52"/>
      <c r="D22" s="52"/>
      <c r="E22" s="52"/>
      <c r="F22" s="51"/>
      <c r="G22" s="51"/>
      <c r="H22" s="52"/>
      <c r="I22" s="51"/>
      <c r="J22" s="52"/>
      <c r="K22" s="52"/>
      <c r="L22" s="51"/>
      <c r="M22" s="52"/>
      <c r="N22" s="51"/>
    </row>
    <row r="23" spans="1:18" s="61" customFormat="1" ht="15.75" customHeight="1">
      <c r="A23" s="50" t="s">
        <v>206</v>
      </c>
      <c r="C23" s="167">
        <v>185090</v>
      </c>
      <c r="D23" s="167"/>
      <c r="E23" s="167">
        <v>2664</v>
      </c>
      <c r="F23" s="167"/>
      <c r="G23" s="167">
        <v>17264</v>
      </c>
      <c r="H23" s="167"/>
      <c r="I23" s="167">
        <v>2610</v>
      </c>
      <c r="J23" s="167"/>
      <c r="K23" s="167"/>
      <c r="L23" s="167">
        <v>146635</v>
      </c>
      <c r="M23" s="167"/>
      <c r="N23" s="167">
        <v>354263</v>
      </c>
      <c r="O23" s="62"/>
      <c r="P23" s="62"/>
      <c r="Q23" s="62"/>
      <c r="R23" s="62"/>
    </row>
    <row r="24" spans="1:18" ht="15.75" customHeight="1">
      <c r="A24" s="50" t="s">
        <v>114</v>
      </c>
      <c r="C24" s="168">
        <v>3846</v>
      </c>
      <c r="D24" s="168"/>
      <c r="E24" s="168">
        <v>0</v>
      </c>
      <c r="F24" s="168"/>
      <c r="G24" s="168">
        <v>177</v>
      </c>
      <c r="H24" s="51"/>
      <c r="I24" s="168">
        <v>0</v>
      </c>
      <c r="J24" s="168"/>
      <c r="K24" s="168"/>
      <c r="L24" s="168">
        <v>0</v>
      </c>
      <c r="M24" s="168"/>
      <c r="N24" s="167">
        <v>4023</v>
      </c>
      <c r="O24" s="54"/>
      <c r="P24" s="54"/>
      <c r="Q24" s="54"/>
      <c r="R24" s="54"/>
    </row>
    <row r="25" spans="1:18" ht="15.75" customHeight="1">
      <c r="A25" s="50" t="s">
        <v>115</v>
      </c>
      <c r="C25" s="168"/>
      <c r="D25" s="168"/>
      <c r="E25" s="168"/>
      <c r="F25" s="168"/>
      <c r="G25" s="168"/>
      <c r="H25" s="51"/>
      <c r="I25" s="168"/>
      <c r="J25" s="168"/>
      <c r="K25" s="168"/>
      <c r="L25" s="169"/>
      <c r="M25" s="168"/>
      <c r="N25" s="167"/>
      <c r="O25" s="54"/>
      <c r="P25" s="54"/>
      <c r="Q25" s="54"/>
      <c r="R25" s="54"/>
    </row>
    <row r="26" spans="1:18" ht="15.75" customHeight="1">
      <c r="A26" s="50" t="s">
        <v>218</v>
      </c>
      <c r="C26" s="168">
        <v>0</v>
      </c>
      <c r="D26" s="168"/>
      <c r="E26" s="168">
        <v>0</v>
      </c>
      <c r="F26" s="168"/>
      <c r="G26" s="168">
        <v>0</v>
      </c>
      <c r="H26" s="51"/>
      <c r="I26" s="170">
        <v>1346</v>
      </c>
      <c r="J26" s="168"/>
      <c r="K26" s="168"/>
      <c r="L26" s="168">
        <v>0</v>
      </c>
      <c r="M26" s="168"/>
      <c r="N26" s="167">
        <v>1346</v>
      </c>
      <c r="O26" s="54"/>
      <c r="P26" s="54"/>
      <c r="Q26" s="54"/>
      <c r="R26" s="54"/>
    </row>
    <row r="27" spans="1:18" ht="15.75" customHeight="1">
      <c r="A27" s="50" t="s">
        <v>226</v>
      </c>
      <c r="C27" s="167">
        <v>0</v>
      </c>
      <c r="D27" s="167"/>
      <c r="E27" s="167">
        <v>0</v>
      </c>
      <c r="F27" s="167"/>
      <c r="G27" s="167">
        <v>0</v>
      </c>
      <c r="H27" s="188"/>
      <c r="I27" s="167">
        <v>0</v>
      </c>
      <c r="J27" s="167"/>
      <c r="K27" s="167"/>
      <c r="L27" s="171">
        <v>17685</v>
      </c>
      <c r="M27" s="167"/>
      <c r="N27" s="167">
        <v>17685</v>
      </c>
      <c r="O27" s="54"/>
      <c r="P27" s="54"/>
      <c r="Q27" s="54"/>
      <c r="R27" s="54"/>
    </row>
    <row r="28" spans="1:18" ht="15.75" customHeight="1">
      <c r="A28" s="60" t="s">
        <v>162</v>
      </c>
      <c r="B28" s="136"/>
      <c r="C28" s="167">
        <v>0</v>
      </c>
      <c r="D28" s="167"/>
      <c r="E28" s="167">
        <v>0</v>
      </c>
      <c r="F28" s="167"/>
      <c r="G28" s="167">
        <v>0</v>
      </c>
      <c r="H28" s="188"/>
      <c r="I28" s="167">
        <v>0</v>
      </c>
      <c r="J28" s="167"/>
      <c r="K28" s="167"/>
      <c r="L28" s="171">
        <v>-8368</v>
      </c>
      <c r="M28" s="167"/>
      <c r="N28" s="167">
        <v>-8368</v>
      </c>
      <c r="O28" s="54"/>
      <c r="P28" s="54"/>
      <c r="Q28" s="54"/>
      <c r="R28" s="54"/>
    </row>
    <row r="29" spans="3:18" ht="15.75" customHeight="1">
      <c r="C29" s="189"/>
      <c r="D29" s="189"/>
      <c r="E29" s="189"/>
      <c r="F29" s="189"/>
      <c r="G29" s="189"/>
      <c r="H29" s="190"/>
      <c r="I29" s="189"/>
      <c r="J29" s="189"/>
      <c r="K29" s="189"/>
      <c r="L29" s="191"/>
      <c r="M29" s="167"/>
      <c r="N29" s="189"/>
      <c r="O29" s="54"/>
      <c r="P29" s="54"/>
      <c r="Q29" s="54"/>
      <c r="R29" s="54"/>
    </row>
    <row r="30" spans="1:18" ht="15.75" customHeight="1" thickBot="1">
      <c r="A30" s="50" t="s">
        <v>253</v>
      </c>
      <c r="C30" s="172">
        <v>188936</v>
      </c>
      <c r="D30" s="172"/>
      <c r="E30" s="172">
        <v>2664</v>
      </c>
      <c r="F30" s="172"/>
      <c r="G30" s="172">
        <v>17441</v>
      </c>
      <c r="H30" s="172"/>
      <c r="I30" s="172">
        <v>3956</v>
      </c>
      <c r="J30" s="172"/>
      <c r="K30" s="172"/>
      <c r="L30" s="173">
        <v>155952</v>
      </c>
      <c r="M30" s="167"/>
      <c r="N30" s="172">
        <v>368949</v>
      </c>
      <c r="O30" s="54"/>
      <c r="P30" s="54"/>
      <c r="Q30" s="54"/>
      <c r="R30" s="54"/>
    </row>
    <row r="31" spans="3:18" ht="15.75" customHeight="1">
      <c r="C31" s="57"/>
      <c r="D31" s="57"/>
      <c r="E31" s="57"/>
      <c r="F31" s="57"/>
      <c r="G31" s="57"/>
      <c r="H31" s="57"/>
      <c r="I31" s="57"/>
      <c r="J31" s="57"/>
      <c r="K31" s="57"/>
      <c r="L31" s="57"/>
      <c r="M31" s="57"/>
      <c r="N31" s="57"/>
      <c r="O31" s="54"/>
      <c r="P31" s="54"/>
      <c r="Q31" s="54"/>
      <c r="R31" s="54"/>
    </row>
    <row r="32" spans="3:18" ht="15.75" customHeight="1">
      <c r="C32" s="57"/>
      <c r="D32" s="57"/>
      <c r="E32" s="57"/>
      <c r="F32" s="57"/>
      <c r="G32" s="57"/>
      <c r="H32" s="57"/>
      <c r="I32" s="57"/>
      <c r="J32" s="57"/>
      <c r="K32" s="57"/>
      <c r="L32" s="57"/>
      <c r="M32" s="57"/>
      <c r="N32" s="57"/>
      <c r="O32" s="54"/>
      <c r="P32" s="54"/>
      <c r="Q32" s="54"/>
      <c r="R32" s="54"/>
    </row>
    <row r="33" spans="3:14" ht="15.75" customHeight="1">
      <c r="C33" s="61"/>
      <c r="D33" s="61"/>
      <c r="E33" s="61"/>
      <c r="F33" s="61"/>
      <c r="G33" s="61"/>
      <c r="H33" s="61"/>
      <c r="I33" s="61"/>
      <c r="J33" s="61"/>
      <c r="K33" s="61"/>
      <c r="L33" s="61"/>
      <c r="M33" s="61"/>
      <c r="N33" s="61"/>
    </row>
    <row r="34" spans="1:2" ht="15.75" customHeight="1">
      <c r="A34" s="135"/>
      <c r="B34" s="135"/>
    </row>
  </sheetData>
  <sheetProtection password="CCD0" sheet="1" objects="1" scenarios="1"/>
  <printOptions/>
  <pageMargins left="0.75" right="0.37" top="0.74" bottom="0" header="0.52" footer="0"/>
  <pageSetup firstPageNumber="3" useFirstPageNumber="1" horizontalDpi="600" verticalDpi="600" orientation="landscape" paperSize="9" scale="88"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I65"/>
  <sheetViews>
    <sheetView zoomScale="80" zoomScaleNormal="80" zoomScaleSheetLayoutView="85" workbookViewId="0" topLeftCell="A1">
      <selection activeCell="A3" sqref="A3"/>
    </sheetView>
  </sheetViews>
  <sheetFormatPr defaultColWidth="9.140625" defaultRowHeight="15.75" customHeight="1"/>
  <cols>
    <col min="1" max="2" width="4.140625" style="61" customWidth="1"/>
    <col min="3" max="3" width="4.57421875" style="61" customWidth="1"/>
    <col min="4" max="4" width="42.00390625" style="61" customWidth="1"/>
    <col min="5" max="5" width="12.57421875" style="78" customWidth="1"/>
    <col min="6" max="6" width="12.421875" style="61" customWidth="1"/>
    <col min="7" max="7" width="3.8515625" style="61" customWidth="1"/>
    <col min="8" max="8" width="12.421875" style="130" customWidth="1"/>
    <col min="9" max="9" width="0.85546875" style="65" customWidth="1"/>
    <col min="10" max="137" width="11.140625" style="61" customWidth="1"/>
    <col min="138" max="16384" width="10.28125" style="61" customWidth="1"/>
  </cols>
  <sheetData>
    <row r="1" spans="1:6" ht="15.75" customHeight="1">
      <c r="A1" s="24" t="s">
        <v>0</v>
      </c>
      <c r="F1" s="65"/>
    </row>
    <row r="2" spans="1:6" ht="15.75" customHeight="1">
      <c r="A2" s="24" t="s">
        <v>1</v>
      </c>
      <c r="F2" s="65"/>
    </row>
    <row r="3" spans="1:6" ht="9" customHeight="1">
      <c r="A3" s="64"/>
      <c r="F3" s="65"/>
    </row>
    <row r="4" spans="1:6" ht="15.75" customHeight="1">
      <c r="A4" s="24" t="str">
        <f>PL!A9</f>
        <v>Interim report for the financial period ended 31 December 2003</v>
      </c>
      <c r="F4" s="65"/>
    </row>
    <row r="5" spans="1:6" ht="15.75" customHeight="1">
      <c r="A5" s="5" t="s">
        <v>37</v>
      </c>
      <c r="F5" s="65"/>
    </row>
    <row r="6" spans="1:6" ht="9" customHeight="1">
      <c r="A6" s="64"/>
      <c r="F6" s="65"/>
    </row>
    <row r="7" spans="1:6" ht="15.75" customHeight="1">
      <c r="A7" s="64" t="s">
        <v>121</v>
      </c>
      <c r="F7" s="65"/>
    </row>
    <row r="8" spans="1:8" ht="15.75" customHeight="1">
      <c r="A8" s="64" t="str">
        <f>'EQ'!A8</f>
        <v>FOR THE PERIOD ENDED 31 DECEMBER 2003</v>
      </c>
      <c r="F8" s="138" t="s">
        <v>256</v>
      </c>
      <c r="G8" s="138"/>
      <c r="H8" s="138" t="s">
        <v>210</v>
      </c>
    </row>
    <row r="9" spans="1:9" ht="15.75" customHeight="1">
      <c r="A9" s="64"/>
      <c r="E9" s="70"/>
      <c r="F9" s="144" t="s">
        <v>250</v>
      </c>
      <c r="G9" s="136"/>
      <c r="H9" s="133" t="s">
        <v>205</v>
      </c>
      <c r="I9" s="137"/>
    </row>
    <row r="10" spans="1:9" ht="15.75" customHeight="1">
      <c r="A10" s="64"/>
      <c r="E10" s="70"/>
      <c r="F10" s="138" t="s">
        <v>2</v>
      </c>
      <c r="G10" s="136"/>
      <c r="H10" s="160" t="s">
        <v>2</v>
      </c>
      <c r="I10" s="138"/>
    </row>
    <row r="11" spans="1:5" ht="15.75" customHeight="1">
      <c r="A11" s="64" t="s">
        <v>135</v>
      </c>
      <c r="E11" s="70"/>
    </row>
    <row r="12" spans="1:9" ht="9" customHeight="1">
      <c r="A12" s="64"/>
      <c r="E12" s="70"/>
      <c r="F12" s="59"/>
      <c r="G12" s="57"/>
      <c r="I12" s="59"/>
    </row>
    <row r="13" spans="1:9" ht="15.75" customHeight="1">
      <c r="A13" s="61" t="s">
        <v>116</v>
      </c>
      <c r="E13" s="70"/>
      <c r="F13" s="174">
        <v>25683</v>
      </c>
      <c r="G13" s="35"/>
      <c r="H13" s="130">
        <v>42322</v>
      </c>
      <c r="I13" s="59"/>
    </row>
    <row r="14" spans="1:9" ht="9" customHeight="1">
      <c r="A14" s="64"/>
      <c r="E14" s="70"/>
      <c r="F14" s="174"/>
      <c r="G14" s="57"/>
      <c r="H14" s="59"/>
      <c r="I14" s="59"/>
    </row>
    <row r="15" spans="1:9" ht="15.75" customHeight="1">
      <c r="A15" s="61" t="s">
        <v>132</v>
      </c>
      <c r="E15" s="70"/>
      <c r="F15" s="174"/>
      <c r="G15" s="57"/>
      <c r="H15" s="59"/>
      <c r="I15" s="59"/>
    </row>
    <row r="16" spans="2:9" ht="15.75" customHeight="1">
      <c r="B16" s="61" t="s">
        <v>133</v>
      </c>
      <c r="E16" s="70"/>
      <c r="F16" s="174">
        <v>5329.167</v>
      </c>
      <c r="G16" s="57"/>
      <c r="H16" s="59">
        <v>2219</v>
      </c>
      <c r="I16" s="59"/>
    </row>
    <row r="17" spans="2:9" ht="15.75" customHeight="1">
      <c r="B17" s="61" t="s">
        <v>134</v>
      </c>
      <c r="E17" s="70"/>
      <c r="F17" s="175">
        <v>1.7</v>
      </c>
      <c r="G17" s="57"/>
      <c r="H17" s="66">
        <v>-8359</v>
      </c>
      <c r="I17" s="59"/>
    </row>
    <row r="18" spans="6:9" ht="9" customHeight="1">
      <c r="F18" s="167"/>
      <c r="G18" s="57"/>
      <c r="H18" s="57"/>
      <c r="I18" s="57"/>
    </row>
    <row r="19" spans="1:9" ht="15.75" customHeight="1">
      <c r="A19" s="61" t="s">
        <v>131</v>
      </c>
      <c r="F19" s="174">
        <v>31013.867000000002</v>
      </c>
      <c r="G19" s="57"/>
      <c r="H19" s="59">
        <v>36182</v>
      </c>
      <c r="I19" s="59"/>
    </row>
    <row r="20" spans="5:9" ht="15.75" customHeight="1">
      <c r="E20" s="70"/>
      <c r="F20" s="174"/>
      <c r="G20" s="57"/>
      <c r="H20" s="59"/>
      <c r="I20" s="59"/>
    </row>
    <row r="21" spans="1:9" ht="15.75" customHeight="1">
      <c r="A21" s="64" t="s">
        <v>117</v>
      </c>
      <c r="F21" s="176"/>
      <c r="G21" s="57"/>
      <c r="H21" s="67"/>
      <c r="I21" s="59"/>
    </row>
    <row r="22" spans="1:9" ht="9" customHeight="1">
      <c r="A22" s="68"/>
      <c r="F22" s="171"/>
      <c r="G22" s="57"/>
      <c r="H22" s="58"/>
      <c r="I22" s="59"/>
    </row>
    <row r="23" spans="2:9" ht="15.75" customHeight="1">
      <c r="B23" s="50" t="s">
        <v>124</v>
      </c>
      <c r="F23" s="174">
        <v>-41050.327</v>
      </c>
      <c r="G23" s="57"/>
      <c r="H23" s="59">
        <v>21003</v>
      </c>
      <c r="I23" s="59"/>
    </row>
    <row r="24" spans="2:9" ht="15.75" customHeight="1">
      <c r="B24" s="50" t="s">
        <v>125</v>
      </c>
      <c r="E24" s="70"/>
      <c r="F24" s="177">
        <v>-7844</v>
      </c>
      <c r="G24" s="57"/>
      <c r="H24" s="129">
        <v>-14644</v>
      </c>
      <c r="I24" s="59"/>
    </row>
    <row r="25" spans="1:9" ht="15.75" customHeight="1">
      <c r="A25" s="50"/>
      <c r="F25" s="174"/>
      <c r="G25" s="57"/>
      <c r="H25" s="59"/>
      <c r="I25" s="59"/>
    </row>
    <row r="26" spans="1:9" ht="15.75" customHeight="1">
      <c r="A26" s="50" t="s">
        <v>234</v>
      </c>
      <c r="F26" s="174">
        <v>-17880.46</v>
      </c>
      <c r="G26" s="57"/>
      <c r="H26" s="59">
        <v>42541</v>
      </c>
      <c r="I26" s="59"/>
    </row>
    <row r="27" spans="1:9" ht="15.75" customHeight="1">
      <c r="A27" s="50"/>
      <c r="F27" s="174"/>
      <c r="G27" s="57"/>
      <c r="H27" s="59"/>
      <c r="I27" s="59"/>
    </row>
    <row r="28" spans="1:8" ht="15.75" customHeight="1">
      <c r="A28" s="64" t="s">
        <v>118</v>
      </c>
      <c r="E28" s="70"/>
      <c r="F28" s="178"/>
      <c r="H28" s="65"/>
    </row>
    <row r="29" spans="1:9" ht="9" customHeight="1">
      <c r="A29" s="64"/>
      <c r="E29" s="70"/>
      <c r="F29" s="179"/>
      <c r="G29" s="62"/>
      <c r="H29" s="71"/>
      <c r="I29" s="72"/>
    </row>
    <row r="30" spans="2:9" ht="15.75" customHeight="1">
      <c r="B30" s="61" t="s">
        <v>219</v>
      </c>
      <c r="E30" s="79"/>
      <c r="F30" s="180">
        <v>-585.014</v>
      </c>
      <c r="G30" s="57"/>
      <c r="H30" s="73">
        <v>-56011</v>
      </c>
      <c r="I30" s="61"/>
    </row>
    <row r="31" spans="2:9" ht="15.75" customHeight="1">
      <c r="B31" s="61" t="s">
        <v>151</v>
      </c>
      <c r="E31" s="79"/>
      <c r="F31" s="180">
        <v>10</v>
      </c>
      <c r="G31" s="57"/>
      <c r="H31" s="73">
        <v>4431</v>
      </c>
      <c r="I31" s="61"/>
    </row>
    <row r="32" spans="2:9" ht="15.75" customHeight="1">
      <c r="B32" s="61" t="s">
        <v>147</v>
      </c>
      <c r="E32" s="79"/>
      <c r="F32" s="180">
        <v>-1565.8656885</v>
      </c>
      <c r="G32" s="57"/>
      <c r="H32" s="73">
        <v>0</v>
      </c>
      <c r="I32" s="61"/>
    </row>
    <row r="33" spans="2:9" ht="15.75" customHeight="1">
      <c r="B33" s="61" t="s">
        <v>148</v>
      </c>
      <c r="E33" s="79"/>
      <c r="F33" s="180">
        <v>0</v>
      </c>
      <c r="G33" s="57"/>
      <c r="H33" s="73">
        <v>13603</v>
      </c>
      <c r="I33" s="61"/>
    </row>
    <row r="34" spans="2:9" ht="15.75" customHeight="1">
      <c r="B34" s="61" t="s">
        <v>213</v>
      </c>
      <c r="E34" s="79"/>
      <c r="F34" s="180">
        <v>0</v>
      </c>
      <c r="G34" s="57"/>
      <c r="H34" s="73">
        <v>4052</v>
      </c>
      <c r="I34" s="61"/>
    </row>
    <row r="35" spans="2:9" ht="15.75" customHeight="1">
      <c r="B35" s="61" t="s">
        <v>152</v>
      </c>
      <c r="E35" s="70"/>
      <c r="F35" s="181">
        <v>-2239</v>
      </c>
      <c r="G35" s="57"/>
      <c r="H35" s="74">
        <v>-6704</v>
      </c>
      <c r="I35" s="61"/>
    </row>
    <row r="36" spans="1:9" ht="15.75" customHeight="1">
      <c r="A36" s="50"/>
      <c r="E36" s="70"/>
      <c r="F36" s="174"/>
      <c r="G36" s="57"/>
      <c r="H36" s="59"/>
      <c r="I36" s="59"/>
    </row>
    <row r="37" spans="1:9" ht="15.75" customHeight="1">
      <c r="A37" s="50" t="s">
        <v>153</v>
      </c>
      <c r="E37" s="70"/>
      <c r="F37" s="174">
        <v>-4379.8796885</v>
      </c>
      <c r="G37" s="57"/>
      <c r="H37" s="59">
        <v>-40629</v>
      </c>
      <c r="I37" s="59"/>
    </row>
    <row r="38" spans="6:9" ht="15.75" customHeight="1">
      <c r="F38" s="174"/>
      <c r="G38" s="57"/>
      <c r="H38" s="59"/>
      <c r="I38" s="59"/>
    </row>
    <row r="39" spans="1:9" ht="15.75" customHeight="1">
      <c r="A39" s="64" t="s">
        <v>119</v>
      </c>
      <c r="F39" s="174"/>
      <c r="G39" s="57"/>
      <c r="H39" s="59"/>
      <c r="I39" s="59"/>
    </row>
    <row r="40" spans="6:9" ht="9" customHeight="1">
      <c r="F40" s="182"/>
      <c r="G40" s="57"/>
      <c r="H40" s="75"/>
      <c r="I40" s="59"/>
    </row>
    <row r="41" spans="2:9" ht="15.75" customHeight="1">
      <c r="B41" s="50" t="s">
        <v>120</v>
      </c>
      <c r="F41" s="180">
        <v>4023</v>
      </c>
      <c r="G41" s="57"/>
      <c r="H41" s="73">
        <v>874</v>
      </c>
      <c r="I41" s="59"/>
    </row>
    <row r="42" spans="2:9" ht="15.75" customHeight="1">
      <c r="B42" s="50" t="s">
        <v>211</v>
      </c>
      <c r="F42" s="187">
        <v>0</v>
      </c>
      <c r="G42" s="57"/>
      <c r="H42" s="73">
        <v>9370</v>
      </c>
      <c r="I42" s="59"/>
    </row>
    <row r="43" spans="2:9" ht="15.75" customHeight="1">
      <c r="B43" s="50" t="s">
        <v>246</v>
      </c>
      <c r="F43" s="180">
        <v>14000</v>
      </c>
      <c r="G43" s="57"/>
      <c r="H43" s="73">
        <v>0</v>
      </c>
      <c r="I43" s="59"/>
    </row>
    <row r="44" spans="2:9" ht="15.75" customHeight="1">
      <c r="B44" s="50" t="s">
        <v>214</v>
      </c>
      <c r="F44" s="180">
        <v>159</v>
      </c>
      <c r="G44" s="57"/>
      <c r="H44" s="73">
        <v>120</v>
      </c>
      <c r="I44" s="59"/>
    </row>
    <row r="45" spans="2:9" ht="15.75" customHeight="1">
      <c r="B45" s="50" t="s">
        <v>164</v>
      </c>
      <c r="F45" s="180">
        <v>-8368</v>
      </c>
      <c r="G45" s="57"/>
      <c r="H45" s="73">
        <v>-7937</v>
      </c>
      <c r="I45" s="59"/>
    </row>
    <row r="46" spans="2:9" ht="15.75" customHeight="1">
      <c r="B46" s="50" t="s">
        <v>136</v>
      </c>
      <c r="F46" s="183">
        <v>-211.745</v>
      </c>
      <c r="G46" s="57"/>
      <c r="H46" s="145">
        <v>-428</v>
      </c>
      <c r="I46" s="59"/>
    </row>
    <row r="47" spans="1:9" ht="15.75" customHeight="1">
      <c r="A47" s="64"/>
      <c r="F47" s="174"/>
      <c r="G47" s="57"/>
      <c r="I47" s="59"/>
    </row>
    <row r="48" spans="1:9" ht="15.75" customHeight="1">
      <c r="A48" s="65" t="s">
        <v>235</v>
      </c>
      <c r="F48" s="174">
        <v>9602.255</v>
      </c>
      <c r="G48" s="57"/>
      <c r="H48" s="156">
        <v>1999</v>
      </c>
      <c r="I48" s="59"/>
    </row>
    <row r="49" spans="1:9" ht="15.75" customHeight="1">
      <c r="A49" s="65" t="s">
        <v>212</v>
      </c>
      <c r="F49" s="174">
        <v>-1432</v>
      </c>
      <c r="G49" s="57"/>
      <c r="H49" s="156">
        <v>2524</v>
      </c>
      <c r="I49" s="59"/>
    </row>
    <row r="50" spans="6:9" ht="15.75" customHeight="1">
      <c r="F50" s="167"/>
      <c r="G50" s="57"/>
      <c r="I50" s="59"/>
    </row>
    <row r="51" spans="1:9" ht="15.75" customHeight="1">
      <c r="A51" s="61" t="s">
        <v>236</v>
      </c>
      <c r="F51" s="184">
        <v>-14090.084688499997</v>
      </c>
      <c r="G51" s="57"/>
      <c r="H51" s="156">
        <v>6435</v>
      </c>
      <c r="I51" s="59"/>
    </row>
    <row r="52" spans="6:9" ht="15.75" customHeight="1">
      <c r="F52" s="167"/>
      <c r="G52" s="57"/>
      <c r="I52" s="59"/>
    </row>
    <row r="53" spans="1:9" ht="15.75" customHeight="1">
      <c r="A53" s="64" t="s">
        <v>229</v>
      </c>
      <c r="B53" s="64"/>
      <c r="F53" s="175">
        <v>42948</v>
      </c>
      <c r="G53" s="57"/>
      <c r="H53" s="157">
        <v>36513</v>
      </c>
      <c r="I53" s="59"/>
    </row>
    <row r="54" spans="1:9" ht="15.75" customHeight="1">
      <c r="A54" s="64"/>
      <c r="B54" s="64"/>
      <c r="F54" s="174"/>
      <c r="G54" s="57"/>
      <c r="H54" s="158"/>
      <c r="I54" s="59"/>
    </row>
    <row r="55" spans="1:9" ht="15.75" customHeight="1" thickBot="1">
      <c r="A55" s="64" t="s">
        <v>230</v>
      </c>
      <c r="B55" s="64"/>
      <c r="E55" s="70"/>
      <c r="F55" s="185">
        <v>28857.9153115</v>
      </c>
      <c r="G55" s="57"/>
      <c r="H55" s="159">
        <v>42948</v>
      </c>
      <c r="I55" s="59"/>
    </row>
    <row r="56" spans="6:9" ht="15.75" customHeight="1">
      <c r="F56" s="59"/>
      <c r="G56" s="57"/>
      <c r="I56" s="59"/>
    </row>
    <row r="57" spans="6:9" ht="15.75" customHeight="1">
      <c r="F57" s="59"/>
      <c r="G57" s="57"/>
      <c r="I57" s="59"/>
    </row>
    <row r="58" ht="15.75" customHeight="1">
      <c r="F58" s="65"/>
    </row>
    <row r="59" ht="15.75" customHeight="1">
      <c r="F59" s="65"/>
    </row>
    <row r="60" ht="15.75" customHeight="1">
      <c r="F60" s="65"/>
    </row>
    <row r="61" spans="1:9" ht="15.75" customHeight="1">
      <c r="A61" s="76"/>
      <c r="B61" s="64"/>
      <c r="H61" s="156"/>
      <c r="I61" s="77"/>
    </row>
    <row r="62" spans="5:6" ht="15.75" customHeight="1">
      <c r="E62" s="61"/>
      <c r="F62" s="78"/>
    </row>
    <row r="63" spans="5:6" ht="15.75" customHeight="1">
      <c r="E63" s="61"/>
      <c r="F63" s="78"/>
    </row>
    <row r="64" spans="5:6" ht="15.75" customHeight="1">
      <c r="E64" s="61"/>
      <c r="F64" s="78"/>
    </row>
    <row r="65" spans="5:6" ht="15.75" customHeight="1">
      <c r="E65" s="61"/>
      <c r="F65" s="78"/>
    </row>
  </sheetData>
  <sheetProtection password="CCD0" sheet="1" objects="1" scenarios="1"/>
  <printOptions/>
  <pageMargins left="0.748031496062992" right="0.47" top="0.75" bottom="0.22" header="0.511811023622047" footer="0.2"/>
  <pageSetup firstPageNumber="4" useFirstPageNumber="1" fitToHeight="4" horizontalDpi="600" verticalDpi="600" orientation="portrait" paperSize="9" scale="88" r:id="rId2"/>
  <headerFooter alignWithMargins="0">
    <oddFooter>&amp;C&amp;"Times New Roman,Regular"&amp;P</oddFooter>
  </headerFooter>
  <drawing r:id="rId1"/>
</worksheet>
</file>

<file path=xl/worksheets/sheet5.xml><?xml version="1.0" encoding="utf-8"?>
<worksheet xmlns="http://schemas.openxmlformats.org/spreadsheetml/2006/main" xmlns:r="http://schemas.openxmlformats.org/officeDocument/2006/relationships">
  <dimension ref="A1:Q862"/>
  <sheetViews>
    <sheetView zoomScale="75" zoomScaleNormal="75" zoomScaleSheetLayoutView="75" workbookViewId="0" topLeftCell="A1">
      <selection activeCell="A1" sqref="A1"/>
    </sheetView>
  </sheetViews>
  <sheetFormatPr defaultColWidth="9.140625" defaultRowHeight="12.75"/>
  <cols>
    <col min="1" max="1" width="5.140625" style="6" customWidth="1"/>
    <col min="2" max="2" width="1.1484375" style="1" customWidth="1"/>
    <col min="3" max="3" width="3.00390625" style="1" customWidth="1"/>
    <col min="4" max="4" width="34.140625" style="1" customWidth="1"/>
    <col min="5" max="5" width="13.7109375" style="1" customWidth="1"/>
    <col min="6" max="6" width="0.9921875" style="1" customWidth="1"/>
    <col min="7" max="7" width="13.57421875" style="1" customWidth="1"/>
    <col min="8" max="8" width="0.85546875" style="1" customWidth="1"/>
    <col min="9" max="9" width="13.7109375" style="1" customWidth="1"/>
    <col min="10" max="10" width="0.85546875" style="1" customWidth="1"/>
    <col min="11" max="11" width="13.7109375" style="1" customWidth="1"/>
    <col min="12" max="12" width="0.85546875" style="1" customWidth="1"/>
    <col min="13" max="13" width="13.00390625" style="1" customWidth="1"/>
    <col min="14" max="14" width="0.85546875" style="1" customWidth="1"/>
    <col min="15" max="15" width="11.421875" style="1" customWidth="1"/>
    <col min="16" max="16" width="0.85546875" style="1" customWidth="1"/>
    <col min="17" max="17" width="13.7109375" style="1" customWidth="1"/>
    <col min="18" max="18" width="1.7109375" style="1" customWidth="1"/>
    <col min="19" max="19" width="18.7109375" style="1" customWidth="1"/>
    <col min="20" max="16384" width="9.140625" style="1" customWidth="1"/>
  </cols>
  <sheetData>
    <row r="1" spans="7:17" ht="12.75">
      <c r="G1" s="33"/>
      <c r="H1" s="33"/>
      <c r="I1" s="33"/>
      <c r="J1" s="33"/>
      <c r="K1" s="33"/>
      <c r="L1" s="33"/>
      <c r="M1" s="33"/>
      <c r="N1" s="33"/>
      <c r="O1" s="33"/>
      <c r="P1" s="33"/>
      <c r="Q1" s="33"/>
    </row>
    <row r="2" spans="1:17" ht="18.75">
      <c r="A2" s="7" t="s">
        <v>0</v>
      </c>
      <c r="G2" s="33"/>
      <c r="H2" s="33"/>
      <c r="I2" s="33"/>
      <c r="J2" s="33"/>
      <c r="K2" s="33"/>
      <c r="L2" s="33"/>
      <c r="M2" s="33"/>
      <c r="N2" s="33"/>
      <c r="O2" s="33"/>
      <c r="P2" s="33"/>
      <c r="Q2" s="32"/>
    </row>
    <row r="3" spans="1:17" ht="16.5">
      <c r="A3" s="29" t="s">
        <v>1</v>
      </c>
      <c r="G3" s="33"/>
      <c r="H3" s="33"/>
      <c r="J3" s="33"/>
      <c r="K3" s="39"/>
      <c r="L3" s="33"/>
      <c r="M3" s="33"/>
      <c r="N3" s="33"/>
      <c r="O3" s="33"/>
      <c r="P3" s="33"/>
      <c r="Q3" s="33"/>
    </row>
    <row r="4" s="2" customFormat="1" ht="15">
      <c r="A4" s="84"/>
    </row>
    <row r="5" s="2" customFormat="1" ht="15">
      <c r="A5" s="84"/>
    </row>
    <row r="6" s="2" customFormat="1" ht="15">
      <c r="A6" s="84" t="s">
        <v>165</v>
      </c>
    </row>
    <row r="7" s="2" customFormat="1" ht="15">
      <c r="A7" s="84"/>
    </row>
    <row r="8" s="2" customFormat="1" ht="15">
      <c r="A8" s="84"/>
    </row>
    <row r="9" s="2" customFormat="1" ht="15">
      <c r="A9" s="84"/>
    </row>
    <row r="10" s="2" customFormat="1" ht="15">
      <c r="A10" s="84"/>
    </row>
    <row r="11" s="2" customFormat="1" ht="15">
      <c r="A11" s="84"/>
    </row>
    <row r="12" s="2" customFormat="1" ht="15">
      <c r="A12" s="84"/>
    </row>
    <row r="13" s="2" customFormat="1" ht="15">
      <c r="A13" s="84"/>
    </row>
    <row r="14" s="2" customFormat="1" ht="15">
      <c r="A14" s="84"/>
    </row>
    <row r="15" spans="1:3" s="2" customFormat="1" ht="15">
      <c r="A15" s="84" t="s">
        <v>166</v>
      </c>
      <c r="C15" s="21" t="s">
        <v>154</v>
      </c>
    </row>
    <row r="16" s="2" customFormat="1" ht="15">
      <c r="A16" s="84"/>
    </row>
    <row r="17" s="2" customFormat="1" ht="15">
      <c r="A17" s="84"/>
    </row>
    <row r="18" s="2" customFormat="1" ht="15">
      <c r="A18" s="84"/>
    </row>
    <row r="19" s="2" customFormat="1" ht="15">
      <c r="A19" s="84"/>
    </row>
    <row r="20" spans="1:3" s="2" customFormat="1" ht="15">
      <c r="A20" s="84" t="s">
        <v>167</v>
      </c>
      <c r="C20" s="21" t="s">
        <v>155</v>
      </c>
    </row>
    <row r="21" s="2" customFormat="1" ht="15">
      <c r="A21" s="84"/>
    </row>
    <row r="22" s="2" customFormat="1" ht="15">
      <c r="A22" s="84"/>
    </row>
    <row r="23" s="2" customFormat="1" ht="15">
      <c r="A23" s="84"/>
    </row>
    <row r="24" spans="1:3" s="2" customFormat="1" ht="15">
      <c r="A24" s="84" t="s">
        <v>168</v>
      </c>
      <c r="C24" s="21" t="s">
        <v>169</v>
      </c>
    </row>
    <row r="25" spans="1:3" s="2" customFormat="1" ht="15">
      <c r="A25" s="84"/>
      <c r="C25" s="21"/>
    </row>
    <row r="26" spans="1:3" s="2" customFormat="1" ht="15">
      <c r="A26" s="84"/>
      <c r="C26" s="21"/>
    </row>
    <row r="27" spans="1:3" s="2" customFormat="1" ht="15">
      <c r="A27" s="84"/>
      <c r="C27" s="21"/>
    </row>
    <row r="28" spans="1:3" s="2" customFormat="1" ht="15">
      <c r="A28" s="84"/>
      <c r="C28" s="21"/>
    </row>
    <row r="29" spans="1:3" s="2" customFormat="1" ht="15">
      <c r="A29" s="84" t="s">
        <v>170</v>
      </c>
      <c r="C29" s="21" t="s">
        <v>156</v>
      </c>
    </row>
    <row r="30" spans="1:3" s="2" customFormat="1" ht="15">
      <c r="A30" s="84"/>
      <c r="C30" s="21"/>
    </row>
    <row r="31" spans="1:3" s="2" customFormat="1" ht="15">
      <c r="A31" s="84"/>
      <c r="C31" s="21"/>
    </row>
    <row r="32" spans="1:3" s="2" customFormat="1" ht="15">
      <c r="A32" s="84"/>
      <c r="C32" s="21"/>
    </row>
    <row r="33" spans="1:3" s="2" customFormat="1" ht="15">
      <c r="A33" s="84"/>
      <c r="C33" s="21"/>
    </row>
    <row r="34" spans="1:3" s="2" customFormat="1" ht="15">
      <c r="A34" s="84" t="s">
        <v>171</v>
      </c>
      <c r="C34" s="21"/>
    </row>
    <row r="35" spans="1:3" s="2" customFormat="1" ht="15">
      <c r="A35" s="84"/>
      <c r="C35" s="21"/>
    </row>
    <row r="36" spans="1:3" s="2" customFormat="1" ht="15">
      <c r="A36" s="84"/>
      <c r="C36" s="21"/>
    </row>
    <row r="37" spans="1:3" s="2" customFormat="1" ht="15">
      <c r="A37" s="84"/>
      <c r="C37" s="21"/>
    </row>
    <row r="38" spans="1:3" s="2" customFormat="1" ht="15">
      <c r="A38" s="84"/>
      <c r="C38" s="21"/>
    </row>
    <row r="39" spans="1:3" s="2" customFormat="1" ht="15">
      <c r="A39" s="84"/>
      <c r="C39" s="21"/>
    </row>
    <row r="40" spans="1:3" s="2" customFormat="1" ht="15">
      <c r="A40" s="84"/>
      <c r="C40" s="21"/>
    </row>
    <row r="41" spans="1:3" s="2" customFormat="1" ht="15">
      <c r="A41" s="84"/>
      <c r="C41" s="21"/>
    </row>
    <row r="42" spans="1:3" s="2" customFormat="1" ht="15">
      <c r="A42" s="84" t="s">
        <v>172</v>
      </c>
      <c r="C42" s="21" t="s">
        <v>197</v>
      </c>
    </row>
    <row r="43" s="2" customFormat="1" ht="15">
      <c r="A43" s="84"/>
    </row>
    <row r="44" spans="1:3" s="2" customFormat="1" ht="15">
      <c r="A44" s="84"/>
      <c r="C44" s="21"/>
    </row>
    <row r="45" spans="1:3" s="2" customFormat="1" ht="15">
      <c r="A45" s="84"/>
      <c r="C45" s="21"/>
    </row>
    <row r="46" spans="1:3" s="2" customFormat="1" ht="15">
      <c r="A46" s="84"/>
      <c r="C46" s="21"/>
    </row>
    <row r="47" spans="1:3" s="2" customFormat="1" ht="15">
      <c r="A47" s="84"/>
      <c r="C47" s="21"/>
    </row>
    <row r="48" s="2" customFormat="1" ht="15">
      <c r="A48" s="84"/>
    </row>
    <row r="49" spans="1:3" s="2" customFormat="1" ht="15">
      <c r="A49" s="84"/>
      <c r="C49" s="21"/>
    </row>
    <row r="50" spans="1:3" s="2" customFormat="1" ht="15">
      <c r="A50" s="84"/>
      <c r="C50" s="21"/>
    </row>
    <row r="51" spans="1:3" s="2" customFormat="1" ht="15">
      <c r="A51" s="84"/>
      <c r="C51" s="21"/>
    </row>
    <row r="52" spans="1:3" s="2" customFormat="1" ht="15">
      <c r="A52" s="84"/>
      <c r="C52" s="21"/>
    </row>
    <row r="53" spans="1:3" s="2" customFormat="1" ht="15">
      <c r="A53" s="84"/>
      <c r="C53" s="21"/>
    </row>
    <row r="54" spans="1:3" s="2" customFormat="1" ht="15">
      <c r="A54" s="84"/>
      <c r="C54" s="21"/>
    </row>
    <row r="55" spans="1:3" s="2" customFormat="1" ht="15">
      <c r="A55" s="84"/>
      <c r="C55" s="21"/>
    </row>
    <row r="56" spans="1:3" s="2" customFormat="1" ht="15">
      <c r="A56" s="84"/>
      <c r="C56" s="21"/>
    </row>
    <row r="57" spans="1:3" s="2" customFormat="1" ht="15">
      <c r="A57" s="84"/>
      <c r="C57" s="21"/>
    </row>
    <row r="58" spans="1:3" s="2" customFormat="1" ht="15">
      <c r="A58" s="84"/>
      <c r="C58" s="21"/>
    </row>
    <row r="59" spans="1:3" s="2" customFormat="1" ht="15">
      <c r="A59" s="84"/>
      <c r="C59" s="21"/>
    </row>
    <row r="60" spans="1:3" s="2" customFormat="1" ht="15">
      <c r="A60" s="84"/>
      <c r="C60" s="21"/>
    </row>
    <row r="61" spans="1:3" s="2" customFormat="1" ht="15">
      <c r="A61" s="84" t="s">
        <v>173</v>
      </c>
      <c r="C61" s="80" t="s">
        <v>12</v>
      </c>
    </row>
    <row r="62" s="2" customFormat="1" ht="15">
      <c r="A62" s="84"/>
    </row>
    <row r="63" spans="1:17" s="2" customFormat="1" ht="15">
      <c r="A63" s="84"/>
      <c r="C63" s="80" t="s">
        <v>52</v>
      </c>
      <c r="E63" s="3" t="s">
        <v>42</v>
      </c>
      <c r="F63" s="3"/>
      <c r="G63" s="3" t="s">
        <v>44</v>
      </c>
      <c r="H63" s="3"/>
      <c r="I63" s="3" t="s">
        <v>42</v>
      </c>
      <c r="J63" s="3"/>
      <c r="K63" s="3" t="s">
        <v>48</v>
      </c>
      <c r="L63" s="3"/>
      <c r="M63" s="3" t="s">
        <v>23</v>
      </c>
      <c r="N63" s="3"/>
      <c r="O63" s="3" t="s">
        <v>50</v>
      </c>
      <c r="P63" s="81"/>
      <c r="Q63" s="3" t="s">
        <v>51</v>
      </c>
    </row>
    <row r="64" spans="1:17" s="2" customFormat="1" ht="15">
      <c r="A64" s="84"/>
      <c r="C64" s="80" t="s">
        <v>73</v>
      </c>
      <c r="E64" s="142" t="s">
        <v>43</v>
      </c>
      <c r="F64" s="142"/>
      <c r="G64" s="142" t="s">
        <v>45</v>
      </c>
      <c r="H64" s="142"/>
      <c r="I64" s="142" t="s">
        <v>47</v>
      </c>
      <c r="J64" s="142"/>
      <c r="K64" s="142" t="s">
        <v>49</v>
      </c>
      <c r="L64" s="142"/>
      <c r="M64" s="142"/>
      <c r="N64" s="142"/>
      <c r="O64" s="3" t="s">
        <v>247</v>
      </c>
      <c r="P64" s="125"/>
      <c r="Q64" s="142"/>
    </row>
    <row r="65" spans="1:17" s="2" customFormat="1" ht="15">
      <c r="A65" s="84"/>
      <c r="E65" s="142"/>
      <c r="F65" s="142"/>
      <c r="G65" s="142" t="s">
        <v>46</v>
      </c>
      <c r="H65" s="142"/>
      <c r="I65" s="142"/>
      <c r="J65" s="142"/>
      <c r="K65" s="142"/>
      <c r="L65" s="142"/>
      <c r="M65" s="142"/>
      <c r="N65" s="142"/>
      <c r="O65" s="3" t="s">
        <v>248</v>
      </c>
      <c r="P65" s="125"/>
      <c r="Q65" s="142"/>
    </row>
    <row r="66" spans="1:17" s="2" customFormat="1" ht="15">
      <c r="A66" s="84"/>
      <c r="E66" s="142" t="s">
        <v>10</v>
      </c>
      <c r="F66" s="142"/>
      <c r="G66" s="142" t="s">
        <v>2</v>
      </c>
      <c r="H66" s="142"/>
      <c r="I66" s="142" t="s">
        <v>2</v>
      </c>
      <c r="J66" s="142"/>
      <c r="K66" s="142" t="s">
        <v>2</v>
      </c>
      <c r="L66" s="142"/>
      <c r="M66" s="142" t="s">
        <v>2</v>
      </c>
      <c r="N66" s="142"/>
      <c r="O66" s="142" t="s">
        <v>2</v>
      </c>
      <c r="P66" s="125"/>
      <c r="Q66" s="142" t="s">
        <v>2</v>
      </c>
    </row>
    <row r="67" spans="1:17" s="2" customFormat="1" ht="15">
      <c r="A67" s="84"/>
      <c r="C67" s="2" t="s">
        <v>254</v>
      </c>
      <c r="E67" s="125"/>
      <c r="F67" s="125"/>
      <c r="G67" s="125"/>
      <c r="H67" s="125"/>
      <c r="I67" s="125"/>
      <c r="J67" s="125"/>
      <c r="K67" s="125"/>
      <c r="L67" s="125"/>
      <c r="M67" s="125"/>
      <c r="N67" s="125"/>
      <c r="O67" s="125"/>
      <c r="P67" s="125"/>
      <c r="Q67" s="125"/>
    </row>
    <row r="68" spans="1:17" s="2" customFormat="1" ht="15">
      <c r="A68" s="84"/>
      <c r="C68" s="21" t="s">
        <v>29</v>
      </c>
      <c r="E68" s="100"/>
      <c r="F68" s="100"/>
      <c r="G68" s="35"/>
      <c r="H68" s="35"/>
      <c r="I68" s="35"/>
      <c r="J68" s="35"/>
      <c r="K68" s="35"/>
      <c r="L68" s="35"/>
      <c r="M68" s="35"/>
      <c r="N68" s="35"/>
      <c r="O68" s="35"/>
      <c r="P68" s="35"/>
      <c r="Q68" s="35"/>
    </row>
    <row r="69" spans="1:17" s="2" customFormat="1" ht="15">
      <c r="A69" s="84"/>
      <c r="C69" s="2" t="s">
        <v>53</v>
      </c>
      <c r="E69" s="35">
        <v>110617.125</v>
      </c>
      <c r="F69" s="35"/>
      <c r="G69" s="35">
        <v>205.95400000000006</v>
      </c>
      <c r="H69" s="35"/>
      <c r="I69" s="35">
        <v>2068.037</v>
      </c>
      <c r="J69" s="35"/>
      <c r="K69" s="35">
        <v>3888.3630000000003</v>
      </c>
      <c r="L69" s="35"/>
      <c r="M69" s="35">
        <v>2379.51</v>
      </c>
      <c r="N69" s="35"/>
      <c r="O69" s="35"/>
      <c r="P69" s="35"/>
      <c r="Q69" s="35"/>
    </row>
    <row r="70" spans="1:17" s="2" customFormat="1" ht="15">
      <c r="A70" s="84"/>
      <c r="C70" s="2" t="s">
        <v>54</v>
      </c>
      <c r="E70" s="42">
        <v>56862.859</v>
      </c>
      <c r="F70" s="42"/>
      <c r="G70" s="42">
        <v>748.137</v>
      </c>
      <c r="H70" s="42"/>
      <c r="I70" s="42">
        <v>356.67</v>
      </c>
      <c r="J70" s="42"/>
      <c r="K70" s="42">
        <v>370.432</v>
      </c>
      <c r="L70" s="42"/>
      <c r="M70" s="42">
        <v>0</v>
      </c>
      <c r="N70" s="35"/>
      <c r="O70" s="35">
        <v>-58338.098</v>
      </c>
      <c r="P70" s="35"/>
      <c r="Q70" s="35"/>
    </row>
    <row r="71" spans="1:17" s="2" customFormat="1" ht="15.75" thickBot="1">
      <c r="A71" s="84"/>
      <c r="C71" s="2" t="s">
        <v>55</v>
      </c>
      <c r="E71" s="126">
        <v>167479.984</v>
      </c>
      <c r="F71" s="126"/>
      <c r="G71" s="126">
        <v>954.091</v>
      </c>
      <c r="H71" s="126"/>
      <c r="I71" s="126">
        <v>2424.707</v>
      </c>
      <c r="J71" s="126"/>
      <c r="K71" s="126">
        <v>4257.795</v>
      </c>
      <c r="L71" s="126"/>
      <c r="M71" s="126">
        <v>2379.51</v>
      </c>
      <c r="N71" s="126"/>
      <c r="O71" s="126">
        <v>-58338.098</v>
      </c>
      <c r="P71" s="34"/>
      <c r="Q71" s="34">
        <v>119158.989</v>
      </c>
    </row>
    <row r="72" spans="1:17" s="2" customFormat="1" ht="15">
      <c r="A72" s="84"/>
      <c r="E72" s="35"/>
      <c r="F72" s="35"/>
      <c r="G72" s="35"/>
      <c r="H72" s="35"/>
      <c r="I72" s="35"/>
      <c r="J72" s="35"/>
      <c r="K72" s="35"/>
      <c r="L72" s="35"/>
      <c r="M72" s="35"/>
      <c r="N72" s="35"/>
      <c r="O72" s="35"/>
      <c r="P72" s="35"/>
      <c r="Q72" s="35"/>
    </row>
    <row r="73" spans="1:17" s="2" customFormat="1" ht="15">
      <c r="A73" s="84"/>
      <c r="C73" s="21" t="s">
        <v>56</v>
      </c>
      <c r="E73" s="35"/>
      <c r="F73" s="35"/>
      <c r="G73" s="35"/>
      <c r="H73" s="35"/>
      <c r="I73" s="35"/>
      <c r="J73" s="35"/>
      <c r="K73" s="35"/>
      <c r="L73" s="35"/>
      <c r="M73" s="35"/>
      <c r="N73" s="35"/>
      <c r="O73" s="35"/>
      <c r="P73" s="35"/>
      <c r="Q73" s="35"/>
    </row>
    <row r="74" spans="1:17" s="2" customFormat="1" ht="15">
      <c r="A74" s="84"/>
      <c r="C74" s="2" t="s">
        <v>237</v>
      </c>
      <c r="E74" s="35">
        <v>25978.684</v>
      </c>
      <c r="F74" s="35"/>
      <c r="G74" s="35">
        <v>-226.39</v>
      </c>
      <c r="H74" s="35"/>
      <c r="I74" s="35">
        <v>633.176</v>
      </c>
      <c r="J74" s="35"/>
      <c r="K74" s="35">
        <v>2685.407</v>
      </c>
      <c r="L74" s="35"/>
      <c r="M74" s="35">
        <v>-401.629</v>
      </c>
      <c r="N74" s="35"/>
      <c r="O74" s="35">
        <v>1439.833</v>
      </c>
      <c r="P74" s="35"/>
      <c r="Q74" s="35">
        <v>30109.081</v>
      </c>
    </row>
    <row r="75" spans="1:17" s="2" customFormat="1" ht="15">
      <c r="A75" s="84"/>
      <c r="C75" s="2" t="s">
        <v>57</v>
      </c>
      <c r="E75" s="35"/>
      <c r="F75" s="35"/>
      <c r="G75" s="35"/>
      <c r="H75" s="35"/>
      <c r="I75" s="35"/>
      <c r="J75" s="35"/>
      <c r="K75" s="35"/>
      <c r="L75" s="35"/>
      <c r="M75" s="35"/>
      <c r="N75" s="35"/>
      <c r="O75" s="35"/>
      <c r="P75" s="35"/>
      <c r="Q75" s="42">
        <v>0</v>
      </c>
    </row>
    <row r="76" spans="1:17" s="2" customFormat="1" ht="15">
      <c r="A76" s="84"/>
      <c r="C76" s="2" t="s">
        <v>58</v>
      </c>
      <c r="E76" s="35"/>
      <c r="F76" s="35"/>
      <c r="G76" s="35"/>
      <c r="H76" s="35"/>
      <c r="I76" s="35"/>
      <c r="J76" s="35"/>
      <c r="K76" s="35"/>
      <c r="L76" s="35"/>
      <c r="M76" s="35"/>
      <c r="N76" s="35"/>
      <c r="O76" s="35"/>
      <c r="P76" s="35"/>
      <c r="Q76" s="35">
        <v>30109.081</v>
      </c>
    </row>
    <row r="77" spans="1:17" s="2" customFormat="1" ht="15">
      <c r="A77" s="84"/>
      <c r="C77" s="2" t="s">
        <v>91</v>
      </c>
      <c r="E77" s="35"/>
      <c r="F77" s="35"/>
      <c r="G77" s="35"/>
      <c r="H77" s="35"/>
      <c r="I77" s="35"/>
      <c r="J77" s="35"/>
      <c r="K77" s="35"/>
      <c r="L77" s="35"/>
      <c r="M77" s="35"/>
      <c r="N77" s="35"/>
      <c r="O77" s="35"/>
      <c r="P77" s="35"/>
      <c r="Q77" s="35">
        <v>-4863</v>
      </c>
    </row>
    <row r="78" spans="1:17" s="2" customFormat="1" ht="15">
      <c r="A78" s="84"/>
      <c r="C78" s="2" t="s">
        <v>71</v>
      </c>
      <c r="E78" s="35"/>
      <c r="F78" s="35"/>
      <c r="G78" s="35"/>
      <c r="H78" s="35"/>
      <c r="I78" s="35"/>
      <c r="J78" s="35"/>
      <c r="K78" s="35"/>
      <c r="L78" s="35"/>
      <c r="M78" s="35"/>
      <c r="N78" s="35"/>
      <c r="O78" s="35"/>
      <c r="P78" s="35"/>
      <c r="Q78" s="35">
        <v>436.673</v>
      </c>
    </row>
    <row r="79" spans="1:17" s="2" customFormat="1" ht="15">
      <c r="A79" s="84"/>
      <c r="C79" s="2" t="s">
        <v>239</v>
      </c>
      <c r="E79" s="35"/>
      <c r="F79" s="35"/>
      <c r="G79" s="35"/>
      <c r="H79" s="35"/>
      <c r="I79" s="35"/>
      <c r="J79" s="35"/>
      <c r="K79" s="35"/>
      <c r="L79" s="35"/>
      <c r="M79" s="35"/>
      <c r="N79" s="35"/>
      <c r="P79" s="35"/>
      <c r="Q79" s="42">
        <v>0</v>
      </c>
    </row>
    <row r="80" spans="1:17" s="2" customFormat="1" ht="15">
      <c r="A80" s="84"/>
      <c r="C80" s="2" t="s">
        <v>75</v>
      </c>
      <c r="E80" s="35"/>
      <c r="F80" s="35"/>
      <c r="G80" s="35"/>
      <c r="H80" s="35"/>
      <c r="I80" s="35"/>
      <c r="J80" s="35"/>
      <c r="K80" s="35"/>
      <c r="L80" s="35"/>
      <c r="M80" s="35"/>
      <c r="N80" s="35"/>
      <c r="O80" s="35"/>
      <c r="P80" s="35"/>
      <c r="Q80" s="35">
        <v>25682.753999999997</v>
      </c>
    </row>
    <row r="81" spans="1:17" s="2" customFormat="1" ht="15">
      <c r="A81" s="84"/>
      <c r="C81" s="2" t="s">
        <v>59</v>
      </c>
      <c r="E81" s="35"/>
      <c r="F81" s="35"/>
      <c r="G81" s="35"/>
      <c r="H81" s="35"/>
      <c r="I81" s="35"/>
      <c r="J81" s="35"/>
      <c r="K81" s="35"/>
      <c r="L81" s="35"/>
      <c r="M81" s="35"/>
      <c r="N81" s="35"/>
      <c r="O81" s="35"/>
      <c r="P81" s="35"/>
      <c r="Q81" s="35">
        <v>-8039</v>
      </c>
    </row>
    <row r="82" spans="1:17" s="2" customFormat="1" ht="15">
      <c r="A82" s="84"/>
      <c r="C82" s="2" t="s">
        <v>240</v>
      </c>
      <c r="E82" s="35"/>
      <c r="F82" s="35"/>
      <c r="G82" s="35"/>
      <c r="H82" s="35"/>
      <c r="I82" s="35"/>
      <c r="J82" s="35"/>
      <c r="K82" s="35"/>
      <c r="L82" s="35"/>
      <c r="M82" s="35"/>
      <c r="N82" s="35"/>
      <c r="O82" s="35"/>
      <c r="P82" s="35"/>
      <c r="Q82" s="42">
        <v>0</v>
      </c>
    </row>
    <row r="83" spans="1:17" s="2" customFormat="1" ht="15">
      <c r="A83" s="84"/>
      <c r="C83" s="2" t="s">
        <v>76</v>
      </c>
      <c r="E83" s="35"/>
      <c r="F83" s="35"/>
      <c r="G83" s="35"/>
      <c r="H83" s="35"/>
      <c r="I83" s="35"/>
      <c r="J83" s="35"/>
      <c r="K83" s="35"/>
      <c r="L83" s="35"/>
      <c r="M83" s="35"/>
      <c r="N83" s="35"/>
      <c r="O83" s="35"/>
      <c r="P83" s="35"/>
      <c r="Q83" s="35">
        <v>17643.753999999997</v>
      </c>
    </row>
    <row r="84" spans="1:17" s="2" customFormat="1" ht="15">
      <c r="A84" s="84"/>
      <c r="C84" s="2" t="s">
        <v>60</v>
      </c>
      <c r="E84" s="35"/>
      <c r="F84" s="35"/>
      <c r="G84" s="35"/>
      <c r="H84" s="35"/>
      <c r="I84" s="35"/>
      <c r="J84" s="35"/>
      <c r="K84" s="35"/>
      <c r="L84" s="35"/>
      <c r="M84" s="35"/>
      <c r="N84" s="35"/>
      <c r="O84" s="35"/>
      <c r="P84" s="35"/>
      <c r="Q84" s="35">
        <v>41</v>
      </c>
    </row>
    <row r="85" spans="1:17" s="2" customFormat="1" ht="15">
      <c r="A85" s="84"/>
      <c r="C85" s="2" t="s">
        <v>90</v>
      </c>
      <c r="E85" s="35"/>
      <c r="F85" s="35"/>
      <c r="G85" s="35"/>
      <c r="H85" s="35"/>
      <c r="I85" s="35"/>
      <c r="J85" s="35"/>
      <c r="K85" s="35"/>
      <c r="L85" s="35"/>
      <c r="M85" s="35"/>
      <c r="N85" s="35"/>
      <c r="O85" s="35"/>
      <c r="P85" s="35"/>
      <c r="Q85" s="82">
        <v>17684.753999999997</v>
      </c>
    </row>
    <row r="86" spans="1:17" s="2" customFormat="1" ht="15">
      <c r="A86" s="84"/>
      <c r="E86" s="35"/>
      <c r="F86" s="35"/>
      <c r="G86" s="35"/>
      <c r="H86" s="35"/>
      <c r="I86" s="35"/>
      <c r="J86" s="35"/>
      <c r="K86" s="35"/>
      <c r="L86" s="35"/>
      <c r="M86" s="35"/>
      <c r="N86" s="35"/>
      <c r="O86" s="35"/>
      <c r="P86" s="35"/>
      <c r="Q86" s="35"/>
    </row>
    <row r="87" spans="1:17" s="2" customFormat="1" ht="15">
      <c r="A87" s="84"/>
      <c r="C87" s="2" t="s">
        <v>255</v>
      </c>
      <c r="E87" s="35"/>
      <c r="F87" s="35"/>
      <c r="G87" s="35"/>
      <c r="H87" s="35"/>
      <c r="I87" s="35"/>
      <c r="J87" s="35"/>
      <c r="K87" s="35"/>
      <c r="L87" s="35"/>
      <c r="M87" s="35"/>
      <c r="N87" s="35"/>
      <c r="O87" s="35"/>
      <c r="P87" s="35"/>
      <c r="Q87" s="35"/>
    </row>
    <row r="88" spans="1:17" s="2" customFormat="1" ht="15">
      <c r="A88" s="84"/>
      <c r="C88" s="21" t="s">
        <v>61</v>
      </c>
      <c r="E88" s="35"/>
      <c r="F88" s="35"/>
      <c r="G88" s="35"/>
      <c r="H88" s="35"/>
      <c r="I88" s="35"/>
      <c r="J88" s="35"/>
      <c r="K88" s="35"/>
      <c r="L88" s="35"/>
      <c r="M88" s="35"/>
      <c r="N88" s="35"/>
      <c r="O88" s="35"/>
      <c r="P88" s="35"/>
      <c r="Q88" s="35"/>
    </row>
    <row r="89" spans="1:17" s="2" customFormat="1" ht="15">
      <c r="A89" s="84"/>
      <c r="C89" s="2" t="s">
        <v>62</v>
      </c>
      <c r="E89" s="35">
        <v>599514.8662</v>
      </c>
      <c r="F89" s="35"/>
      <c r="G89" s="35">
        <v>1265.092</v>
      </c>
      <c r="H89" s="35"/>
      <c r="I89" s="35">
        <v>2154.953</v>
      </c>
      <c r="J89" s="35"/>
      <c r="K89" s="35">
        <v>144642.45419999998</v>
      </c>
      <c r="L89" s="35"/>
      <c r="M89" s="35">
        <v>1383.047</v>
      </c>
      <c r="N89" s="35"/>
      <c r="O89" s="35">
        <v>0</v>
      </c>
      <c r="P89" s="35"/>
      <c r="Q89" s="35">
        <v>748960.4124</v>
      </c>
    </row>
    <row r="90" spans="1:17" s="2" customFormat="1" ht="15">
      <c r="A90" s="84"/>
      <c r="C90" s="2" t="s">
        <v>238</v>
      </c>
      <c r="E90" s="35">
        <v>0</v>
      </c>
      <c r="F90" s="35"/>
      <c r="G90" s="35">
        <v>0</v>
      </c>
      <c r="H90" s="35"/>
      <c r="I90" s="35">
        <v>1.282</v>
      </c>
      <c r="J90" s="35"/>
      <c r="K90" s="35">
        <v>0</v>
      </c>
      <c r="L90" s="35"/>
      <c r="M90" s="35">
        <v>0</v>
      </c>
      <c r="N90" s="35"/>
      <c r="O90" s="35"/>
      <c r="P90" s="35"/>
      <c r="Q90" s="35">
        <v>1.282</v>
      </c>
    </row>
    <row r="91" spans="1:17" s="2" customFormat="1" ht="15">
      <c r="A91" s="84"/>
      <c r="C91" s="2" t="s">
        <v>63</v>
      </c>
      <c r="E91" s="35"/>
      <c r="F91" s="35"/>
      <c r="G91" s="35"/>
      <c r="H91" s="35"/>
      <c r="I91" s="35"/>
      <c r="J91" s="35"/>
      <c r="K91" s="35"/>
      <c r="L91" s="35"/>
      <c r="M91" s="35"/>
      <c r="N91" s="35"/>
      <c r="O91" s="35"/>
      <c r="P91" s="35"/>
      <c r="Q91" s="35">
        <v>0</v>
      </c>
    </row>
    <row r="92" spans="1:17" s="2" customFormat="1" ht="15">
      <c r="A92" s="84"/>
      <c r="C92" s="2" t="s">
        <v>64</v>
      </c>
      <c r="E92" s="35"/>
      <c r="F92" s="35"/>
      <c r="G92" s="35"/>
      <c r="H92" s="35"/>
      <c r="I92" s="35"/>
      <c r="J92" s="35"/>
      <c r="K92" s="35"/>
      <c r="L92" s="35"/>
      <c r="M92" s="35"/>
      <c r="N92" s="35"/>
      <c r="O92" s="35"/>
      <c r="P92" s="35"/>
      <c r="Q92" s="82">
        <v>748961.1944</v>
      </c>
    </row>
    <row r="93" spans="1:17" s="2" customFormat="1" ht="15">
      <c r="A93" s="84"/>
      <c r="E93" s="35"/>
      <c r="F93" s="35"/>
      <c r="G93" s="35"/>
      <c r="H93" s="35"/>
      <c r="I93" s="35"/>
      <c r="J93" s="35"/>
      <c r="K93" s="35"/>
      <c r="L93" s="35"/>
      <c r="M93" s="35"/>
      <c r="N93" s="35"/>
      <c r="O93" s="35"/>
      <c r="P93" s="35"/>
      <c r="Q93" s="35"/>
    </row>
    <row r="94" spans="1:17" s="2" customFormat="1" ht="15">
      <c r="A94" s="84"/>
      <c r="C94" s="2" t="s">
        <v>65</v>
      </c>
      <c r="E94" s="35">
        <v>-341044.428</v>
      </c>
      <c r="F94" s="35"/>
      <c r="G94" s="35">
        <v>-4248.149</v>
      </c>
      <c r="H94" s="35"/>
      <c r="I94" s="35">
        <v>-474.411</v>
      </c>
      <c r="J94" s="35"/>
      <c r="K94" s="35">
        <v>-25264.401</v>
      </c>
      <c r="L94" s="35"/>
      <c r="M94" s="35">
        <v>-4445.701</v>
      </c>
      <c r="N94" s="35"/>
      <c r="O94" s="35">
        <v>0</v>
      </c>
      <c r="P94" s="35"/>
      <c r="Q94" s="35">
        <v>-375476.49</v>
      </c>
    </row>
    <row r="95" spans="1:17" s="2" customFormat="1" ht="15">
      <c r="A95" s="84"/>
      <c r="C95" s="2" t="s">
        <v>66</v>
      </c>
      <c r="E95" s="35"/>
      <c r="F95" s="35"/>
      <c r="G95" s="35"/>
      <c r="H95" s="35"/>
      <c r="I95" s="35"/>
      <c r="J95" s="35"/>
      <c r="K95" s="35"/>
      <c r="L95" s="35"/>
      <c r="M95" s="35"/>
      <c r="N95" s="35"/>
      <c r="O95" s="35"/>
      <c r="P95" s="35"/>
      <c r="Q95" s="35">
        <v>0</v>
      </c>
    </row>
    <row r="96" spans="1:17" s="2" customFormat="1" ht="15">
      <c r="A96" s="84"/>
      <c r="C96" s="2" t="s">
        <v>67</v>
      </c>
      <c r="E96" s="35"/>
      <c r="F96" s="35"/>
      <c r="G96" s="35"/>
      <c r="H96" s="35"/>
      <c r="I96" s="35"/>
      <c r="J96" s="35"/>
      <c r="K96" s="35"/>
      <c r="L96" s="35"/>
      <c r="M96" s="35"/>
      <c r="N96" s="35"/>
      <c r="O96" s="35"/>
      <c r="P96" s="35"/>
      <c r="Q96" s="82">
        <v>-375476.49</v>
      </c>
    </row>
    <row r="97" spans="1:17" s="2" customFormat="1" ht="15">
      <c r="A97" s="84"/>
      <c r="E97" s="35"/>
      <c r="F97" s="35"/>
      <c r="G97" s="35"/>
      <c r="H97" s="35"/>
      <c r="I97" s="35"/>
      <c r="J97" s="35"/>
      <c r="K97" s="35"/>
      <c r="L97" s="35"/>
      <c r="M97" s="35"/>
      <c r="N97" s="35"/>
      <c r="O97" s="35"/>
      <c r="P97" s="35"/>
      <c r="Q97" s="35"/>
    </row>
    <row r="98" spans="1:17" s="2" customFormat="1" ht="15">
      <c r="A98" s="84"/>
      <c r="C98" s="2" t="s">
        <v>68</v>
      </c>
      <c r="E98" s="35">
        <v>273.548</v>
      </c>
      <c r="F98" s="35"/>
      <c r="G98" s="35">
        <v>1.14</v>
      </c>
      <c r="H98" s="35"/>
      <c r="I98" s="35">
        <v>35.701</v>
      </c>
      <c r="J98" s="35"/>
      <c r="K98" s="35">
        <v>225.192</v>
      </c>
      <c r="L98" s="35"/>
      <c r="M98" s="35">
        <v>49.433</v>
      </c>
      <c r="N98" s="35"/>
      <c r="O98" s="35">
        <v>0</v>
      </c>
      <c r="P98" s="35"/>
      <c r="Q98" s="35">
        <v>585.014</v>
      </c>
    </row>
    <row r="99" spans="1:17" s="2" customFormat="1" ht="15">
      <c r="A99" s="84"/>
      <c r="C99" s="2" t="s">
        <v>69</v>
      </c>
      <c r="E99" s="35">
        <v>478.319</v>
      </c>
      <c r="F99" s="35"/>
      <c r="G99" s="35">
        <v>15.301</v>
      </c>
      <c r="H99" s="35"/>
      <c r="I99" s="35">
        <v>40.799</v>
      </c>
      <c r="J99" s="35"/>
      <c r="K99" s="35">
        <v>243.149</v>
      </c>
      <c r="L99" s="35"/>
      <c r="M99" s="35">
        <v>125.772</v>
      </c>
      <c r="N99" s="35"/>
      <c r="O99" s="35">
        <v>0</v>
      </c>
      <c r="P99" s="35"/>
      <c r="Q99" s="35">
        <v>903.34</v>
      </c>
    </row>
    <row r="100" spans="1:17" s="2" customFormat="1" ht="15">
      <c r="A100" s="84"/>
      <c r="C100" s="2" t="s">
        <v>70</v>
      </c>
      <c r="E100" s="35">
        <v>0</v>
      </c>
      <c r="F100" s="35"/>
      <c r="G100" s="35">
        <v>0</v>
      </c>
      <c r="H100" s="35"/>
      <c r="I100" s="35">
        <v>0</v>
      </c>
      <c r="J100" s="35"/>
      <c r="K100" s="35">
        <v>0</v>
      </c>
      <c r="L100" s="35"/>
      <c r="M100" s="35">
        <v>0</v>
      </c>
      <c r="N100" s="35"/>
      <c r="O100" s="35">
        <v>0</v>
      </c>
      <c r="P100" s="35"/>
      <c r="Q100" s="35">
        <v>0</v>
      </c>
    </row>
    <row r="101" spans="1:17" s="2" customFormat="1" ht="15">
      <c r="A101" s="84"/>
      <c r="E101" s="35"/>
      <c r="F101" s="35"/>
      <c r="G101" s="35"/>
      <c r="H101" s="35"/>
      <c r="I101" s="35"/>
      <c r="J101" s="35"/>
      <c r="K101" s="35"/>
      <c r="L101" s="35"/>
      <c r="M101" s="35"/>
      <c r="N101" s="35"/>
      <c r="O101" s="35"/>
      <c r="P101" s="35"/>
      <c r="Q101" s="35"/>
    </row>
    <row r="102" spans="1:17" s="2" customFormat="1" ht="15">
      <c r="A102" s="84"/>
      <c r="E102" s="35"/>
      <c r="F102" s="35"/>
      <c r="G102" s="35"/>
      <c r="H102" s="35"/>
      <c r="I102" s="35"/>
      <c r="J102" s="35"/>
      <c r="K102" s="35"/>
      <c r="L102" s="35"/>
      <c r="M102" s="35"/>
      <c r="N102" s="35"/>
      <c r="O102" s="35"/>
      <c r="P102" s="35"/>
      <c r="Q102" s="35"/>
    </row>
    <row r="103" spans="1:3" s="2" customFormat="1" ht="15">
      <c r="A103" s="84"/>
      <c r="C103" s="21"/>
    </row>
    <row r="104" spans="1:3" s="2" customFormat="1" ht="15">
      <c r="A104" s="84"/>
      <c r="C104" s="21"/>
    </row>
    <row r="105" spans="1:3" s="2" customFormat="1" ht="15">
      <c r="A105" s="84"/>
      <c r="C105" s="21"/>
    </row>
    <row r="106" spans="1:3" s="2" customFormat="1" ht="15">
      <c r="A106" s="84"/>
      <c r="C106" s="21"/>
    </row>
    <row r="107" spans="1:3" s="2" customFormat="1" ht="15">
      <c r="A107" s="84"/>
      <c r="C107" s="21"/>
    </row>
    <row r="108" spans="1:3" s="2" customFormat="1" ht="15">
      <c r="A108" s="84"/>
      <c r="C108" s="21"/>
    </row>
    <row r="109" spans="1:3" s="2" customFormat="1" ht="15">
      <c r="A109" s="84"/>
      <c r="C109" s="21"/>
    </row>
    <row r="110" spans="1:3" s="2" customFormat="1" ht="15">
      <c r="A110" s="84"/>
      <c r="C110" s="21"/>
    </row>
    <row r="111" spans="1:3" s="2" customFormat="1" ht="15">
      <c r="A111" s="84"/>
      <c r="C111" s="21"/>
    </row>
    <row r="112" spans="1:3" s="2" customFormat="1" ht="15">
      <c r="A112" s="84"/>
      <c r="C112" s="21"/>
    </row>
    <row r="113" spans="1:3" s="2" customFormat="1" ht="15">
      <c r="A113" s="84"/>
      <c r="C113" s="21"/>
    </row>
    <row r="114" spans="1:3" s="2" customFormat="1" ht="15">
      <c r="A114" s="84"/>
      <c r="C114" s="21"/>
    </row>
    <row r="115" spans="1:3" s="2" customFormat="1" ht="15">
      <c r="A115" s="84"/>
      <c r="C115" s="21"/>
    </row>
    <row r="116" spans="1:11" s="2" customFormat="1" ht="15">
      <c r="A116" s="84" t="s">
        <v>173</v>
      </c>
      <c r="C116" s="80" t="s">
        <v>146</v>
      </c>
      <c r="E116" s="35"/>
      <c r="F116" s="35"/>
      <c r="G116" s="35"/>
      <c r="H116" s="35"/>
      <c r="I116" s="35"/>
      <c r="J116" s="35"/>
      <c r="K116" s="35"/>
    </row>
    <row r="117" spans="1:11" s="2" customFormat="1" ht="15">
      <c r="A117" s="84"/>
      <c r="E117" s="35"/>
      <c r="F117" s="35"/>
      <c r="G117" s="35"/>
      <c r="H117" s="35"/>
      <c r="I117" s="35"/>
      <c r="J117" s="35"/>
      <c r="K117" s="35"/>
    </row>
    <row r="118" spans="1:11" s="2" customFormat="1" ht="15">
      <c r="A118" s="84"/>
      <c r="C118" s="80" t="s">
        <v>72</v>
      </c>
      <c r="E118" s="4" t="s">
        <v>29</v>
      </c>
      <c r="F118" s="4"/>
      <c r="G118" s="4" t="s">
        <v>64</v>
      </c>
      <c r="H118" s="4"/>
      <c r="I118" s="143" t="s">
        <v>68</v>
      </c>
      <c r="J118" s="35"/>
      <c r="K118" s="35"/>
    </row>
    <row r="119" spans="1:11" s="2" customFormat="1" ht="15">
      <c r="A119" s="84"/>
      <c r="C119" s="80" t="s">
        <v>74</v>
      </c>
      <c r="E119" s="21" t="s">
        <v>241</v>
      </c>
      <c r="F119" s="21"/>
      <c r="G119" s="3" t="s">
        <v>40</v>
      </c>
      <c r="H119" s="21"/>
      <c r="I119" s="21" t="s">
        <v>241</v>
      </c>
      <c r="J119" s="35"/>
      <c r="K119" s="35"/>
    </row>
    <row r="120" spans="1:11" s="2" customFormat="1" ht="15">
      <c r="A120" s="84"/>
      <c r="C120" s="80"/>
      <c r="E120" s="144" t="s">
        <v>250</v>
      </c>
      <c r="F120" s="142"/>
      <c r="G120" s="144" t="s">
        <v>250</v>
      </c>
      <c r="H120" s="142"/>
      <c r="I120" s="144" t="s">
        <v>250</v>
      </c>
      <c r="J120" s="35"/>
      <c r="K120" s="35"/>
    </row>
    <row r="121" spans="1:11" s="2" customFormat="1" ht="15">
      <c r="A121" s="84"/>
      <c r="C121" s="84"/>
      <c r="E121" s="142" t="s">
        <v>10</v>
      </c>
      <c r="F121" s="142"/>
      <c r="G121" s="142" t="s">
        <v>2</v>
      </c>
      <c r="H121" s="142"/>
      <c r="I121" s="142" t="s">
        <v>2</v>
      </c>
      <c r="J121" s="35"/>
      <c r="K121" s="35"/>
    </row>
    <row r="122" spans="1:11" s="2" customFormat="1" ht="15">
      <c r="A122" s="84"/>
      <c r="C122" s="84"/>
      <c r="E122" s="125"/>
      <c r="F122" s="125"/>
      <c r="G122" s="125"/>
      <c r="H122" s="125"/>
      <c r="I122" s="125"/>
      <c r="J122" s="35"/>
      <c r="K122" s="35"/>
    </row>
    <row r="123" spans="1:11" s="2" customFormat="1" ht="15">
      <c r="A123" s="84"/>
      <c r="D123" s="2" t="s">
        <v>18</v>
      </c>
      <c r="E123" s="35">
        <v>116779.479</v>
      </c>
      <c r="F123" s="35"/>
      <c r="G123" s="35">
        <v>697147.368</v>
      </c>
      <c r="H123" s="35"/>
      <c r="I123" s="2">
        <v>535.581</v>
      </c>
      <c r="J123" s="35"/>
      <c r="K123" s="35"/>
    </row>
    <row r="124" spans="1:11" s="2" customFormat="1" ht="15">
      <c r="A124" s="84"/>
      <c r="D124" s="2" t="s">
        <v>30</v>
      </c>
      <c r="E124" s="35">
        <v>2379.51</v>
      </c>
      <c r="F124" s="35"/>
      <c r="G124" s="35">
        <v>34638.197</v>
      </c>
      <c r="H124" s="35"/>
      <c r="I124" s="2">
        <v>49.433</v>
      </c>
      <c r="J124" s="35"/>
      <c r="K124" s="35"/>
    </row>
    <row r="125" spans="1:11" s="2" customFormat="1" ht="15">
      <c r="A125" s="84"/>
      <c r="D125" s="2" t="s">
        <v>41</v>
      </c>
      <c r="E125" s="35">
        <v>0</v>
      </c>
      <c r="F125" s="35"/>
      <c r="G125" s="35">
        <v>17176.2034</v>
      </c>
      <c r="H125" s="35"/>
      <c r="I125" s="2">
        <v>0</v>
      </c>
      <c r="J125" s="35"/>
      <c r="K125" s="35"/>
    </row>
    <row r="126" spans="1:11" s="2" customFormat="1" ht="15.75" thickBot="1">
      <c r="A126" s="84"/>
      <c r="E126" s="126">
        <v>119158.989</v>
      </c>
      <c r="F126" s="126"/>
      <c r="G126" s="126">
        <v>748961.2684000001</v>
      </c>
      <c r="H126" s="126"/>
      <c r="I126" s="126">
        <v>585.014</v>
      </c>
      <c r="J126" s="126"/>
      <c r="K126" s="35"/>
    </row>
    <row r="127" spans="1:3" s="2" customFormat="1" ht="15">
      <c r="A127" s="84"/>
      <c r="C127" s="21"/>
    </row>
    <row r="128" spans="1:3" s="2" customFormat="1" ht="15">
      <c r="A128" s="84"/>
      <c r="C128" s="21"/>
    </row>
    <row r="129" spans="1:3" s="2" customFormat="1" ht="15">
      <c r="A129" s="84" t="s">
        <v>174</v>
      </c>
      <c r="C129" s="21" t="s">
        <v>143</v>
      </c>
    </row>
    <row r="130" spans="1:3" s="2" customFormat="1" ht="15">
      <c r="A130" s="84"/>
      <c r="C130" s="21"/>
    </row>
    <row r="131" spans="1:3" s="2" customFormat="1" ht="15">
      <c r="A131" s="84"/>
      <c r="C131" s="21"/>
    </row>
    <row r="132" spans="1:3" s="2" customFormat="1" ht="15">
      <c r="A132" s="84"/>
      <c r="C132" s="21"/>
    </row>
    <row r="133" spans="1:3" s="2" customFormat="1" ht="15">
      <c r="A133" s="84"/>
      <c r="C133" s="21"/>
    </row>
    <row r="134" spans="1:3" s="2" customFormat="1" ht="15">
      <c r="A134" s="84" t="s">
        <v>175</v>
      </c>
      <c r="C134" s="21"/>
    </row>
    <row r="135" spans="1:3" s="2" customFormat="1" ht="15">
      <c r="A135" s="84"/>
      <c r="C135" s="21"/>
    </row>
    <row r="136" spans="1:3" s="2" customFormat="1" ht="15">
      <c r="A136" s="84"/>
      <c r="C136" s="21"/>
    </row>
    <row r="137" spans="1:3" s="2" customFormat="1" ht="15">
      <c r="A137" s="84"/>
      <c r="C137" s="21"/>
    </row>
    <row r="138" spans="1:3" s="2" customFormat="1" ht="15">
      <c r="A138" s="84"/>
      <c r="C138" s="21"/>
    </row>
    <row r="139" spans="1:3" s="2" customFormat="1" ht="15">
      <c r="A139" s="84" t="s">
        <v>176</v>
      </c>
      <c r="C139" s="21"/>
    </row>
    <row r="140" spans="1:3" s="2" customFormat="1" ht="15">
      <c r="A140" s="84"/>
      <c r="C140" s="21"/>
    </row>
    <row r="141" spans="1:3" s="2" customFormat="1" ht="15">
      <c r="A141" s="84"/>
      <c r="C141" s="21"/>
    </row>
    <row r="142" spans="1:3" s="2" customFormat="1" ht="15">
      <c r="A142" s="84"/>
      <c r="C142" s="21"/>
    </row>
    <row r="143" spans="1:3" s="2" customFormat="1" ht="15">
      <c r="A143" s="84"/>
      <c r="C143" s="21"/>
    </row>
    <row r="144" spans="1:3" s="2" customFormat="1" ht="15">
      <c r="A144" s="84"/>
      <c r="C144" s="21"/>
    </row>
    <row r="145" spans="1:3" s="2" customFormat="1" ht="15">
      <c r="A145" s="84" t="s">
        <v>177</v>
      </c>
      <c r="C145" s="21"/>
    </row>
    <row r="146" spans="1:3" s="2" customFormat="1" ht="15">
      <c r="A146" s="84"/>
      <c r="C146" s="21"/>
    </row>
    <row r="147" s="2" customFormat="1" ht="15">
      <c r="A147" s="84"/>
    </row>
    <row r="148" s="2" customFormat="1" ht="15">
      <c r="A148" s="84"/>
    </row>
    <row r="149" s="2" customFormat="1" ht="15">
      <c r="A149" s="84"/>
    </row>
    <row r="150" s="2" customFormat="1" ht="15">
      <c r="A150" s="84"/>
    </row>
    <row r="151" s="2" customFormat="1" ht="15">
      <c r="A151" s="84"/>
    </row>
    <row r="152" s="2" customFormat="1" ht="15">
      <c r="A152" s="84"/>
    </row>
    <row r="153" s="2" customFormat="1" ht="15">
      <c r="A153" s="84"/>
    </row>
    <row r="154" s="2" customFormat="1" ht="15">
      <c r="A154" s="84"/>
    </row>
    <row r="155" s="2" customFormat="1" ht="15">
      <c r="A155" s="84"/>
    </row>
    <row r="156" s="2" customFormat="1" ht="15">
      <c r="A156" s="84"/>
    </row>
    <row r="157" s="2" customFormat="1" ht="15">
      <c r="A157" s="84"/>
    </row>
    <row r="158" s="2" customFormat="1" ht="15">
      <c r="A158" s="84"/>
    </row>
    <row r="159" spans="1:3" s="2" customFormat="1" ht="15">
      <c r="A159" s="84"/>
      <c r="C159" s="21" t="s">
        <v>178</v>
      </c>
    </row>
    <row r="160" s="2" customFormat="1" ht="15">
      <c r="A160" s="84"/>
    </row>
    <row r="161" s="2" customFormat="1" ht="15">
      <c r="A161" s="84" t="s">
        <v>179</v>
      </c>
    </row>
    <row r="162" s="2" customFormat="1" ht="15">
      <c r="A162" s="84"/>
    </row>
    <row r="163" s="2" customFormat="1" ht="15">
      <c r="A163" s="84"/>
    </row>
    <row r="164" s="2" customFormat="1" ht="15">
      <c r="A164" s="84"/>
    </row>
    <row r="165" s="2" customFormat="1" ht="15">
      <c r="A165" s="84"/>
    </row>
    <row r="166" s="2" customFormat="1" ht="15">
      <c r="A166" s="84"/>
    </row>
    <row r="167" s="2" customFormat="1" ht="15">
      <c r="A167" s="84"/>
    </row>
    <row r="168" s="2" customFormat="1" ht="15">
      <c r="A168" s="84"/>
    </row>
    <row r="169" s="2" customFormat="1" ht="15">
      <c r="A169" s="84"/>
    </row>
    <row r="170" s="2" customFormat="1" ht="15">
      <c r="A170" s="84"/>
    </row>
    <row r="171" s="2" customFormat="1" ht="15">
      <c r="A171" s="84"/>
    </row>
    <row r="172" s="2" customFormat="1" ht="15">
      <c r="A172" s="84"/>
    </row>
    <row r="173" s="2" customFormat="1" ht="15">
      <c r="A173" s="84"/>
    </row>
    <row r="174" s="2" customFormat="1" ht="15">
      <c r="A174" s="84"/>
    </row>
    <row r="175" s="2" customFormat="1" ht="15">
      <c r="A175" s="84"/>
    </row>
    <row r="176" s="2" customFormat="1" ht="15">
      <c r="A176" s="84" t="s">
        <v>180</v>
      </c>
    </row>
    <row r="177" s="2" customFormat="1" ht="15">
      <c r="A177" s="84"/>
    </row>
    <row r="178" s="2" customFormat="1" ht="15">
      <c r="A178" s="84"/>
    </row>
    <row r="179" s="2" customFormat="1" ht="15">
      <c r="A179" s="84"/>
    </row>
    <row r="180" s="2" customFormat="1" ht="15">
      <c r="A180" s="84"/>
    </row>
    <row r="181" spans="1:13" s="2" customFormat="1" ht="15">
      <c r="A181" s="84"/>
      <c r="M181" s="186"/>
    </row>
    <row r="182" s="2" customFormat="1" ht="15">
      <c r="A182" s="84" t="s">
        <v>181</v>
      </c>
    </row>
    <row r="183" s="2" customFormat="1" ht="15">
      <c r="A183" s="84"/>
    </row>
    <row r="184" s="2" customFormat="1" ht="15">
      <c r="A184" s="84"/>
    </row>
    <row r="185" s="2" customFormat="1" ht="15">
      <c r="A185" s="84"/>
    </row>
    <row r="186" s="2" customFormat="1" ht="15">
      <c r="A186" s="84"/>
    </row>
    <row r="187" s="2" customFormat="1" ht="15">
      <c r="A187" s="84"/>
    </row>
    <row r="188" s="2" customFormat="1" ht="15">
      <c r="A188" s="84"/>
    </row>
    <row r="189" s="2" customFormat="1" ht="15">
      <c r="A189" s="84"/>
    </row>
    <row r="190" s="2" customFormat="1" ht="15">
      <c r="A190" s="84"/>
    </row>
    <row r="191" s="2" customFormat="1" ht="15">
      <c r="A191" s="84"/>
    </row>
    <row r="192" s="2" customFormat="1" ht="15">
      <c r="A192" s="84"/>
    </row>
    <row r="193" s="2" customFormat="1" ht="15">
      <c r="A193" s="84"/>
    </row>
    <row r="194" s="2" customFormat="1" ht="15">
      <c r="A194" s="84"/>
    </row>
    <row r="195" spans="1:3" s="2" customFormat="1" ht="15">
      <c r="A195" s="84" t="s">
        <v>182</v>
      </c>
      <c r="C195" s="21" t="s">
        <v>183</v>
      </c>
    </row>
    <row r="196" spans="1:3" s="2" customFormat="1" ht="15">
      <c r="A196" s="84"/>
      <c r="C196" s="2" t="s">
        <v>184</v>
      </c>
    </row>
    <row r="197" s="2" customFormat="1" ht="15">
      <c r="A197" s="84"/>
    </row>
    <row r="198" spans="1:11" s="2" customFormat="1" ht="15">
      <c r="A198" s="84" t="s">
        <v>185</v>
      </c>
      <c r="C198" s="21" t="s">
        <v>5</v>
      </c>
      <c r="H198" s="138"/>
      <c r="I198" s="138"/>
      <c r="J198" s="138"/>
      <c r="K198" s="138"/>
    </row>
    <row r="199" spans="1:11" s="2" customFormat="1" ht="15">
      <c r="A199" s="84"/>
      <c r="E199" s="192" t="s">
        <v>199</v>
      </c>
      <c r="F199" s="192"/>
      <c r="G199" s="192"/>
      <c r="I199" s="192" t="s">
        <v>198</v>
      </c>
      <c r="J199" s="192"/>
      <c r="K199" s="192"/>
    </row>
    <row r="200" spans="1:11" s="2" customFormat="1" ht="15">
      <c r="A200" s="84"/>
      <c r="E200" s="3" t="s">
        <v>19</v>
      </c>
      <c r="F200" s="3"/>
      <c r="G200" s="3" t="s">
        <v>25</v>
      </c>
      <c r="I200" s="3" t="s">
        <v>21</v>
      </c>
      <c r="J200" s="3"/>
      <c r="K200" s="3" t="s">
        <v>25</v>
      </c>
    </row>
    <row r="201" spans="1:11" s="2" customFormat="1" ht="15">
      <c r="A201" s="84"/>
      <c r="E201" s="4" t="s">
        <v>20</v>
      </c>
      <c r="F201" s="3"/>
      <c r="G201" s="3" t="s">
        <v>26</v>
      </c>
      <c r="I201" s="4" t="s">
        <v>22</v>
      </c>
      <c r="J201" s="3"/>
      <c r="K201" s="3" t="s">
        <v>26</v>
      </c>
    </row>
    <row r="202" spans="1:11" s="2" customFormat="1" ht="15">
      <c r="A202" s="84"/>
      <c r="E202" s="4"/>
      <c r="F202" s="3"/>
      <c r="G202" s="4" t="s">
        <v>27</v>
      </c>
      <c r="I202" s="3"/>
      <c r="J202" s="3"/>
      <c r="K202" s="4" t="s">
        <v>22</v>
      </c>
    </row>
    <row r="203" spans="1:11" s="2" customFormat="1" ht="15">
      <c r="A203" s="84"/>
      <c r="E203" s="144" t="s">
        <v>250</v>
      </c>
      <c r="F203" s="3"/>
      <c r="G203" s="144" t="s">
        <v>251</v>
      </c>
      <c r="H203" s="3"/>
      <c r="I203" s="144" t="str">
        <f>E203</f>
        <v>31.12.2003</v>
      </c>
      <c r="J203" s="3"/>
      <c r="K203" s="144" t="str">
        <f>G203</f>
        <v>31.12.2002</v>
      </c>
    </row>
    <row r="204" spans="1:11" s="2" customFormat="1" ht="15">
      <c r="A204" s="84"/>
      <c r="E204" s="3" t="s">
        <v>2</v>
      </c>
      <c r="F204" s="3"/>
      <c r="G204" s="3" t="s">
        <v>2</v>
      </c>
      <c r="H204" s="3"/>
      <c r="I204" s="3" t="s">
        <v>2</v>
      </c>
      <c r="J204" s="3"/>
      <c r="K204" s="3" t="s">
        <v>2</v>
      </c>
    </row>
    <row r="205" spans="1:11" s="2" customFormat="1" ht="15">
      <c r="A205" s="84"/>
      <c r="C205" s="2" t="s">
        <v>126</v>
      </c>
      <c r="H205" s="3"/>
      <c r="I205" s="3"/>
      <c r="J205" s="3"/>
      <c r="K205" s="3"/>
    </row>
    <row r="206" spans="1:11" s="2" customFormat="1" ht="15">
      <c r="A206" s="84"/>
      <c r="D206" s="109" t="s">
        <v>128</v>
      </c>
      <c r="E206" s="21">
        <v>4453</v>
      </c>
      <c r="G206" s="2">
        <v>3096</v>
      </c>
      <c r="H206" s="120"/>
      <c r="I206" s="21">
        <v>8039</v>
      </c>
      <c r="J206" s="3"/>
      <c r="K206" s="2">
        <v>5222</v>
      </c>
    </row>
    <row r="207" spans="1:11" s="2" customFormat="1" ht="15">
      <c r="A207" s="84"/>
      <c r="D207" s="109" t="s">
        <v>129</v>
      </c>
      <c r="E207" s="21">
        <v>0</v>
      </c>
      <c r="G207" s="2">
        <v>0</v>
      </c>
      <c r="H207" s="98"/>
      <c r="I207" s="139">
        <v>0</v>
      </c>
      <c r="J207" s="121"/>
      <c r="K207" s="2">
        <v>0</v>
      </c>
    </row>
    <row r="208" spans="1:11" s="2" customFormat="1" ht="15">
      <c r="A208" s="84"/>
      <c r="D208" s="109" t="s">
        <v>130</v>
      </c>
      <c r="E208" s="3">
        <v>0</v>
      </c>
      <c r="F208" s="3"/>
      <c r="G208" s="2">
        <v>0</v>
      </c>
      <c r="H208" s="98"/>
      <c r="I208" s="139">
        <v>0</v>
      </c>
      <c r="J208" s="98"/>
      <c r="K208" s="81">
        <v>0</v>
      </c>
    </row>
    <row r="209" spans="1:11" s="2" customFormat="1" ht="15">
      <c r="A209" s="84"/>
      <c r="C209" s="109" t="s">
        <v>127</v>
      </c>
      <c r="E209" s="21">
        <v>0</v>
      </c>
      <c r="G209" s="2">
        <v>0</v>
      </c>
      <c r="H209" s="98"/>
      <c r="I209" s="139">
        <v>0</v>
      </c>
      <c r="J209" s="98"/>
      <c r="K209" s="2">
        <v>0</v>
      </c>
    </row>
    <row r="210" spans="1:11" s="2" customFormat="1" ht="15.75" thickBot="1">
      <c r="A210" s="84"/>
      <c r="D210" s="109"/>
      <c r="E210" s="141">
        <v>4453</v>
      </c>
      <c r="F210" s="98"/>
      <c r="G210" s="122">
        <v>3096</v>
      </c>
      <c r="H210" s="98"/>
      <c r="I210" s="141">
        <v>8039</v>
      </c>
      <c r="J210" s="98"/>
      <c r="K210" s="122">
        <v>5222</v>
      </c>
    </row>
    <row r="211" s="2" customFormat="1" ht="15">
      <c r="A211" s="84"/>
    </row>
    <row r="212" s="2" customFormat="1" ht="15">
      <c r="A212" s="84"/>
    </row>
    <row r="213" s="2" customFormat="1" ht="15">
      <c r="A213" s="84"/>
    </row>
    <row r="214" s="2" customFormat="1" ht="15">
      <c r="A214" s="84"/>
    </row>
    <row r="215" s="2" customFormat="1" ht="15">
      <c r="A215" s="84"/>
    </row>
    <row r="216" spans="1:15" s="2" customFormat="1" ht="15">
      <c r="A216" s="84"/>
      <c r="L216" s="3"/>
      <c r="N216" s="3"/>
      <c r="O216" s="24"/>
    </row>
    <row r="217" spans="1:15" s="2" customFormat="1" ht="15">
      <c r="A217" s="84" t="s">
        <v>186</v>
      </c>
      <c r="C217" s="21" t="s">
        <v>187</v>
      </c>
      <c r="L217" s="3"/>
      <c r="N217" s="3"/>
      <c r="O217" s="24"/>
    </row>
    <row r="218" spans="1:15" s="2" customFormat="1" ht="15">
      <c r="A218" s="84"/>
      <c r="L218" s="120"/>
      <c r="N218" s="120"/>
      <c r="O218" s="24"/>
    </row>
    <row r="219" spans="1:15" s="2" customFormat="1" ht="15">
      <c r="A219" s="84"/>
      <c r="L219" s="98"/>
      <c r="N219" s="98"/>
      <c r="O219" s="24"/>
    </row>
    <row r="220" spans="1:15" s="2" customFormat="1" ht="15">
      <c r="A220" s="84"/>
      <c r="L220" s="98"/>
      <c r="N220" s="98"/>
      <c r="O220" s="24"/>
    </row>
    <row r="221" spans="1:15" s="2" customFormat="1" ht="15">
      <c r="A221" s="84" t="s">
        <v>188</v>
      </c>
      <c r="C221" s="21" t="s">
        <v>189</v>
      </c>
      <c r="L221" s="98"/>
      <c r="N221" s="98"/>
      <c r="O221" s="24"/>
    </row>
    <row r="222" spans="1:15" s="2" customFormat="1" ht="15">
      <c r="A222" s="125" t="s">
        <v>3</v>
      </c>
      <c r="L222" s="98"/>
      <c r="N222" s="98"/>
      <c r="O222" s="24"/>
    </row>
    <row r="223" spans="1:15" s="2" customFormat="1" ht="15">
      <c r="A223" s="125"/>
      <c r="L223" s="98"/>
      <c r="N223" s="98"/>
      <c r="O223" s="24"/>
    </row>
    <row r="224" spans="1:15" s="2" customFormat="1" ht="15">
      <c r="A224" s="125" t="s">
        <v>4</v>
      </c>
      <c r="C224" s="2" t="s">
        <v>227</v>
      </c>
      <c r="L224" s="98"/>
      <c r="N224" s="98"/>
      <c r="O224" s="24"/>
    </row>
    <row r="225" spans="1:15" s="2" customFormat="1" ht="15">
      <c r="A225" s="84"/>
      <c r="K225" s="3" t="s">
        <v>2</v>
      </c>
      <c r="L225" s="98"/>
      <c r="N225" s="98"/>
      <c r="O225" s="24"/>
    </row>
    <row r="226" spans="1:15" s="2" customFormat="1" ht="15">
      <c r="A226" s="84"/>
      <c r="K226" s="3"/>
      <c r="L226" s="98"/>
      <c r="N226" s="98"/>
      <c r="O226" s="24"/>
    </row>
    <row r="227" spans="1:15" s="2" customFormat="1" ht="15">
      <c r="A227" s="84"/>
      <c r="C227" s="81" t="s">
        <v>202</v>
      </c>
      <c r="D227" s="2" t="s">
        <v>149</v>
      </c>
      <c r="K227" s="2">
        <v>2</v>
      </c>
      <c r="L227" s="98"/>
      <c r="N227" s="98"/>
      <c r="O227" s="24"/>
    </row>
    <row r="228" spans="1:15" s="2" customFormat="1" ht="15">
      <c r="A228" s="84"/>
      <c r="C228" s="81" t="s">
        <v>200</v>
      </c>
      <c r="D228" s="2" t="s">
        <v>204</v>
      </c>
      <c r="K228" s="2">
        <v>2</v>
      </c>
      <c r="L228" s="98"/>
      <c r="N228" s="98"/>
      <c r="O228" s="24"/>
    </row>
    <row r="229" spans="1:15" s="2" customFormat="1" ht="15">
      <c r="A229" s="84"/>
      <c r="C229" s="81" t="s">
        <v>201</v>
      </c>
      <c r="D229" s="2" t="s">
        <v>203</v>
      </c>
      <c r="K229" s="42">
        <v>2</v>
      </c>
      <c r="L229" s="98"/>
      <c r="N229" s="98"/>
      <c r="O229" s="24"/>
    </row>
    <row r="230" spans="1:15" s="2" customFormat="1" ht="15">
      <c r="A230" s="84"/>
      <c r="L230" s="98"/>
      <c r="N230" s="98"/>
      <c r="O230" s="24"/>
    </row>
    <row r="231" spans="1:15" s="2" customFormat="1" ht="15">
      <c r="A231" s="84" t="s">
        <v>190</v>
      </c>
      <c r="C231" s="80" t="s">
        <v>217</v>
      </c>
      <c r="L231" s="98"/>
      <c r="N231" s="98"/>
      <c r="O231" s="24"/>
    </row>
    <row r="232" spans="1:15" s="2" customFormat="1" ht="15">
      <c r="A232" s="84"/>
      <c r="L232" s="98"/>
      <c r="N232" s="98"/>
      <c r="O232" s="24"/>
    </row>
    <row r="233" spans="1:15" s="2" customFormat="1" ht="15">
      <c r="A233" s="84"/>
      <c r="L233" s="98"/>
      <c r="N233" s="98"/>
      <c r="O233" s="24"/>
    </row>
    <row r="234" spans="1:15" s="2" customFormat="1" ht="15">
      <c r="A234" s="84"/>
      <c r="L234" s="98"/>
      <c r="N234" s="98"/>
      <c r="O234" s="24"/>
    </row>
    <row r="235" spans="1:15" s="2" customFormat="1" ht="15">
      <c r="A235" s="84" t="s">
        <v>191</v>
      </c>
      <c r="C235" s="80" t="s">
        <v>11</v>
      </c>
      <c r="D235" s="84"/>
      <c r="E235" s="84"/>
      <c r="F235" s="84"/>
      <c r="L235" s="98"/>
      <c r="M235" s="98"/>
      <c r="N235" s="98"/>
      <c r="O235" s="98"/>
    </row>
    <row r="236" spans="1:15" s="2" customFormat="1" ht="15">
      <c r="A236" s="84"/>
      <c r="C236" s="84" t="s">
        <v>38</v>
      </c>
      <c r="D236" s="84"/>
      <c r="E236" s="84"/>
      <c r="F236" s="84"/>
      <c r="L236" s="98"/>
      <c r="M236" s="98"/>
      <c r="N236" s="98"/>
      <c r="O236" s="98"/>
    </row>
    <row r="237" spans="1:15" s="2" customFormat="1" ht="15">
      <c r="A237" s="84"/>
      <c r="C237" s="84"/>
      <c r="D237" s="84"/>
      <c r="E237" s="84"/>
      <c r="F237" s="84"/>
      <c r="G237" s="3" t="s">
        <v>39</v>
      </c>
      <c r="H237" s="81"/>
      <c r="I237" s="81"/>
      <c r="J237" s="81"/>
      <c r="K237" s="3" t="s">
        <v>40</v>
      </c>
      <c r="L237" s="98"/>
      <c r="M237" s="98"/>
      <c r="N237" s="98"/>
      <c r="O237" s="98"/>
    </row>
    <row r="238" spans="1:15" s="2" customFormat="1" ht="15">
      <c r="A238" s="84"/>
      <c r="C238" s="84"/>
      <c r="D238" s="84"/>
      <c r="E238" s="84"/>
      <c r="F238" s="84"/>
      <c r="G238" s="144" t="s">
        <v>250</v>
      </c>
      <c r="H238" s="98"/>
      <c r="I238" s="98"/>
      <c r="J238" s="98"/>
      <c r="K238" s="131" t="s">
        <v>205</v>
      </c>
      <c r="L238" s="98"/>
      <c r="M238" s="98"/>
      <c r="N238" s="98"/>
      <c r="O238" s="98"/>
    </row>
    <row r="239" spans="1:15" s="2" customFormat="1" ht="15">
      <c r="A239" s="84"/>
      <c r="C239" s="124" t="s">
        <v>13</v>
      </c>
      <c r="D239" s="84"/>
      <c r="E239" s="84"/>
      <c r="F239" s="84"/>
      <c r="G239" s="3" t="s">
        <v>2</v>
      </c>
      <c r="H239" s="81"/>
      <c r="I239" s="81"/>
      <c r="J239" s="81"/>
      <c r="K239" s="3" t="s">
        <v>2</v>
      </c>
      <c r="L239" s="98"/>
      <c r="M239" s="98"/>
      <c r="N239" s="98"/>
      <c r="O239" s="98"/>
    </row>
    <row r="240" spans="1:15" s="2" customFormat="1" ht="15">
      <c r="A240" s="84"/>
      <c r="C240" s="84"/>
      <c r="D240" s="84" t="s">
        <v>77</v>
      </c>
      <c r="E240" s="84"/>
      <c r="F240" s="84"/>
      <c r="G240" s="21"/>
      <c r="L240" s="98"/>
      <c r="M240" s="98"/>
      <c r="N240" s="98"/>
      <c r="O240" s="98"/>
    </row>
    <row r="241" spans="1:15" s="2" customFormat="1" ht="15">
      <c r="A241" s="84"/>
      <c r="C241" s="84"/>
      <c r="D241" s="123" t="s">
        <v>78</v>
      </c>
      <c r="E241" s="84"/>
      <c r="F241" s="84"/>
      <c r="G241" s="21"/>
      <c r="L241" s="98"/>
      <c r="M241" s="98"/>
      <c r="N241" s="98"/>
      <c r="O241" s="98"/>
    </row>
    <row r="242" spans="1:15" s="2" customFormat="1" ht="15">
      <c r="A242" s="84"/>
      <c r="C242" s="84"/>
      <c r="D242" s="84" t="s">
        <v>79</v>
      </c>
      <c r="E242" s="84"/>
      <c r="F242" s="84"/>
      <c r="G242" s="21">
        <v>100000</v>
      </c>
      <c r="K242" s="2">
        <v>100000</v>
      </c>
      <c r="L242" s="98"/>
      <c r="M242" s="98"/>
      <c r="N242" s="98"/>
      <c r="O242" s="98"/>
    </row>
    <row r="243" spans="1:15" s="2" customFormat="1" ht="15">
      <c r="A243" s="84"/>
      <c r="C243" s="84"/>
      <c r="D243" s="123" t="s">
        <v>81</v>
      </c>
      <c r="E243" s="84"/>
      <c r="F243" s="84"/>
      <c r="G243" s="21"/>
      <c r="L243" s="98"/>
      <c r="M243" s="98"/>
      <c r="N243" s="98"/>
      <c r="O243" s="98"/>
    </row>
    <row r="244" spans="1:15" s="2" customFormat="1" ht="15">
      <c r="A244" s="84"/>
      <c r="C244" s="84"/>
      <c r="D244" s="84" t="s">
        <v>80</v>
      </c>
      <c r="E244" s="84"/>
      <c r="F244" s="84"/>
      <c r="G244" s="21">
        <v>64000</v>
      </c>
      <c r="K244" s="2">
        <v>50000</v>
      </c>
      <c r="L244" s="98"/>
      <c r="M244" s="98"/>
      <c r="N244" s="98"/>
      <c r="O244" s="98"/>
    </row>
    <row r="245" spans="1:12" s="2" customFormat="1" ht="15.75" thickBot="1">
      <c r="A245" s="84"/>
      <c r="C245" s="84"/>
      <c r="E245" s="84"/>
      <c r="F245" s="84"/>
      <c r="G245" s="140">
        <v>164000</v>
      </c>
      <c r="H245" s="35"/>
      <c r="I245" s="35"/>
      <c r="J245" s="35"/>
      <c r="K245" s="126">
        <v>150000</v>
      </c>
      <c r="L245" s="98"/>
    </row>
    <row r="246" spans="1:12" s="2" customFormat="1" ht="15">
      <c r="A246" s="84"/>
      <c r="C246" s="124" t="s">
        <v>14</v>
      </c>
      <c r="E246" s="84"/>
      <c r="F246" s="84"/>
      <c r="G246" s="21"/>
      <c r="L246" s="98"/>
    </row>
    <row r="247" spans="1:15" s="2" customFormat="1" ht="15.75" thickBot="1">
      <c r="A247" s="84"/>
      <c r="C247" s="84"/>
      <c r="D247" s="84" t="s">
        <v>216</v>
      </c>
      <c r="E247" s="84"/>
      <c r="F247" s="84"/>
      <c r="G247" s="132">
        <v>10524</v>
      </c>
      <c r="K247" s="34">
        <v>9370</v>
      </c>
      <c r="L247" s="98"/>
      <c r="M247" s="98"/>
      <c r="N247" s="98"/>
      <c r="O247" s="98"/>
    </row>
    <row r="248" spans="1:15" s="2" customFormat="1" ht="15">
      <c r="A248" s="84"/>
      <c r="C248" s="124" t="s">
        <v>15</v>
      </c>
      <c r="D248" s="84"/>
      <c r="E248" s="84"/>
      <c r="F248" s="84"/>
      <c r="L248" s="98"/>
      <c r="M248" s="98"/>
      <c r="N248" s="98"/>
      <c r="O248" s="98"/>
    </row>
    <row r="249" spans="1:15" s="2" customFormat="1" ht="15">
      <c r="A249" s="84"/>
      <c r="C249" s="84"/>
      <c r="D249" s="84" t="s">
        <v>16</v>
      </c>
      <c r="E249" s="84"/>
      <c r="F249" s="84"/>
      <c r="G249" s="21"/>
      <c r="L249" s="98"/>
      <c r="M249" s="98"/>
      <c r="N249" s="98"/>
      <c r="O249" s="98"/>
    </row>
    <row r="250" spans="1:15" s="2" customFormat="1" ht="15.75" thickBot="1">
      <c r="A250" s="84"/>
      <c r="C250" s="84"/>
      <c r="D250" s="123" t="s">
        <v>17</v>
      </c>
      <c r="E250" s="84"/>
      <c r="F250" s="84"/>
      <c r="G250" s="132">
        <v>89000</v>
      </c>
      <c r="H250" s="35"/>
      <c r="I250" s="35"/>
      <c r="J250" s="35"/>
      <c r="K250" s="34">
        <v>89000</v>
      </c>
      <c r="L250" s="98"/>
      <c r="M250" s="98"/>
      <c r="N250" s="98"/>
      <c r="O250" s="98"/>
    </row>
    <row r="251" spans="1:15" s="2" customFormat="1" ht="15">
      <c r="A251" s="84"/>
      <c r="C251" s="84"/>
      <c r="D251" s="123"/>
      <c r="E251" s="84"/>
      <c r="F251" s="84"/>
      <c r="G251" s="89"/>
      <c r="H251" s="35"/>
      <c r="I251" s="35"/>
      <c r="J251" s="35"/>
      <c r="K251" s="35"/>
      <c r="L251" s="98"/>
      <c r="M251" s="98"/>
      <c r="N251" s="98"/>
      <c r="O251" s="98"/>
    </row>
    <row r="252" spans="1:15" s="2" customFormat="1" ht="15">
      <c r="A252" s="84"/>
      <c r="C252" s="84"/>
      <c r="D252" s="123"/>
      <c r="E252" s="84"/>
      <c r="F252" s="84"/>
      <c r="G252" s="89"/>
      <c r="H252" s="35"/>
      <c r="I252" s="35"/>
      <c r="J252" s="35"/>
      <c r="K252" s="35"/>
      <c r="L252" s="98"/>
      <c r="M252" s="98"/>
      <c r="N252" s="98"/>
      <c r="O252" s="98"/>
    </row>
    <row r="253" spans="1:15" s="2" customFormat="1" ht="15">
      <c r="A253" s="84"/>
      <c r="C253" s="84"/>
      <c r="D253" s="123"/>
      <c r="E253" s="84"/>
      <c r="F253" s="84"/>
      <c r="G253" s="89"/>
      <c r="H253" s="35"/>
      <c r="I253" s="35"/>
      <c r="J253" s="35"/>
      <c r="K253" s="35"/>
      <c r="L253" s="98"/>
      <c r="M253" s="98"/>
      <c r="N253" s="98"/>
      <c r="O253" s="98"/>
    </row>
    <row r="254" spans="1:15" s="2" customFormat="1" ht="15">
      <c r="A254" s="84"/>
      <c r="C254" s="84"/>
      <c r="D254" s="123"/>
      <c r="E254" s="84"/>
      <c r="F254" s="84"/>
      <c r="G254" s="89"/>
      <c r="H254" s="35"/>
      <c r="I254" s="35"/>
      <c r="J254" s="35"/>
      <c r="K254" s="35"/>
      <c r="L254" s="98"/>
      <c r="M254" s="98"/>
      <c r="N254" s="98"/>
      <c r="O254" s="98"/>
    </row>
    <row r="255" spans="1:15" s="2" customFormat="1" ht="15">
      <c r="A255" s="84"/>
      <c r="C255" s="84"/>
      <c r="D255" s="123"/>
      <c r="E255" s="84"/>
      <c r="F255" s="84"/>
      <c r="G255" s="89"/>
      <c r="H255" s="35"/>
      <c r="I255" s="35"/>
      <c r="J255" s="35"/>
      <c r="K255" s="35"/>
      <c r="L255" s="98"/>
      <c r="M255" s="98"/>
      <c r="N255" s="98"/>
      <c r="O255" s="98"/>
    </row>
    <row r="256" spans="1:15" s="2" customFormat="1" ht="15">
      <c r="A256" s="84"/>
      <c r="C256" s="84"/>
      <c r="D256" s="123"/>
      <c r="E256" s="84"/>
      <c r="F256" s="84"/>
      <c r="G256" s="89"/>
      <c r="H256" s="35"/>
      <c r="I256" s="35"/>
      <c r="J256" s="35"/>
      <c r="K256" s="35"/>
      <c r="L256" s="98"/>
      <c r="M256" s="98"/>
      <c r="N256" s="98"/>
      <c r="O256" s="98"/>
    </row>
    <row r="257" spans="1:15" s="2" customFormat="1" ht="15">
      <c r="A257" s="84"/>
      <c r="C257" s="84"/>
      <c r="D257" s="123"/>
      <c r="E257" s="84"/>
      <c r="F257" s="84"/>
      <c r="G257" s="89"/>
      <c r="H257" s="35"/>
      <c r="I257" s="35"/>
      <c r="J257" s="35"/>
      <c r="K257" s="35"/>
      <c r="L257" s="98"/>
      <c r="M257" s="98"/>
      <c r="N257" s="98"/>
      <c r="O257" s="98"/>
    </row>
    <row r="258" spans="1:15" s="2" customFormat="1" ht="15">
      <c r="A258" s="84"/>
      <c r="C258" s="84"/>
      <c r="D258" s="123"/>
      <c r="E258" s="84"/>
      <c r="F258" s="84"/>
      <c r="G258" s="89"/>
      <c r="H258" s="35"/>
      <c r="I258" s="35"/>
      <c r="J258" s="35"/>
      <c r="K258" s="35"/>
      <c r="L258" s="98"/>
      <c r="M258" s="98"/>
      <c r="N258" s="98"/>
      <c r="O258" s="98"/>
    </row>
    <row r="259" spans="1:15" s="2" customFormat="1" ht="15">
      <c r="A259" s="84"/>
      <c r="C259" s="84"/>
      <c r="D259" s="123"/>
      <c r="E259" s="84"/>
      <c r="F259" s="84"/>
      <c r="G259" s="89"/>
      <c r="H259" s="35"/>
      <c r="I259" s="35"/>
      <c r="J259" s="35"/>
      <c r="K259" s="35"/>
      <c r="L259" s="98"/>
      <c r="M259" s="98"/>
      <c r="N259" s="98"/>
      <c r="O259" s="98"/>
    </row>
    <row r="260" spans="1:15" s="2" customFormat="1" ht="15">
      <c r="A260" s="84"/>
      <c r="C260" s="84"/>
      <c r="D260" s="123"/>
      <c r="E260" s="84"/>
      <c r="F260" s="84"/>
      <c r="G260" s="89"/>
      <c r="H260" s="35"/>
      <c r="I260" s="35"/>
      <c r="J260" s="35"/>
      <c r="K260" s="35"/>
      <c r="L260" s="98"/>
      <c r="M260" s="98"/>
      <c r="N260" s="98"/>
      <c r="O260" s="98"/>
    </row>
    <row r="261" spans="1:15" s="2" customFormat="1" ht="15">
      <c r="A261" s="84"/>
      <c r="C261" s="84"/>
      <c r="D261" s="123"/>
      <c r="E261" s="84"/>
      <c r="F261" s="84"/>
      <c r="G261" s="89"/>
      <c r="H261" s="35"/>
      <c r="I261" s="35"/>
      <c r="J261" s="35"/>
      <c r="K261" s="35"/>
      <c r="L261" s="98"/>
      <c r="M261" s="98"/>
      <c r="N261" s="98"/>
      <c r="O261" s="98"/>
    </row>
    <row r="262" spans="1:15" s="2" customFormat="1" ht="15">
      <c r="A262" s="84"/>
      <c r="C262" s="84"/>
      <c r="D262" s="123"/>
      <c r="E262" s="84"/>
      <c r="F262" s="84"/>
      <c r="G262" s="89"/>
      <c r="H262" s="35"/>
      <c r="I262" s="35"/>
      <c r="J262" s="35"/>
      <c r="K262" s="35"/>
      <c r="L262" s="98"/>
      <c r="M262" s="98"/>
      <c r="N262" s="98"/>
      <c r="O262" s="98"/>
    </row>
    <row r="263" spans="1:15" s="2" customFormat="1" ht="15">
      <c r="A263" s="84"/>
      <c r="C263" s="163" t="s">
        <v>222</v>
      </c>
      <c r="D263" s="123"/>
      <c r="E263" s="84"/>
      <c r="F263" s="84"/>
      <c r="G263" s="89"/>
      <c r="H263" s="35"/>
      <c r="I263" s="35"/>
      <c r="J263" s="35"/>
      <c r="K263" s="35"/>
      <c r="L263" s="98"/>
      <c r="M263" s="98"/>
      <c r="N263" s="98"/>
      <c r="O263" s="98"/>
    </row>
    <row r="264" spans="1:15" s="2" customFormat="1" ht="15">
      <c r="A264" s="84"/>
      <c r="D264" s="123"/>
      <c r="E264" s="192" t="s">
        <v>39</v>
      </c>
      <c r="F264" s="192"/>
      <c r="G264" s="192"/>
      <c r="H264" s="81"/>
      <c r="I264" s="192" t="s">
        <v>40</v>
      </c>
      <c r="J264" s="192"/>
      <c r="K264" s="192"/>
      <c r="L264" s="98"/>
      <c r="M264" s="98"/>
      <c r="N264" s="98"/>
      <c r="O264" s="98"/>
    </row>
    <row r="265" spans="1:15" s="2" customFormat="1" ht="15">
      <c r="A265" s="84"/>
      <c r="C265" s="84"/>
      <c r="D265" s="123"/>
      <c r="E265" s="194" t="str">
        <f>G238</f>
        <v>31.12.2003</v>
      </c>
      <c r="F265" s="194"/>
      <c r="G265" s="194"/>
      <c r="H265" s="98"/>
      <c r="I265" s="195" t="s">
        <v>205</v>
      </c>
      <c r="J265" s="195"/>
      <c r="K265" s="195"/>
      <c r="L265" s="98"/>
      <c r="M265" s="98"/>
      <c r="N265" s="98"/>
      <c r="O265" s="98"/>
    </row>
    <row r="266" spans="1:15" s="2" customFormat="1" ht="15">
      <c r="A266" s="84"/>
      <c r="D266" s="123"/>
      <c r="E266" s="165" t="s">
        <v>221</v>
      </c>
      <c r="F266" s="125"/>
      <c r="G266" s="165" t="s">
        <v>2</v>
      </c>
      <c r="H266" s="81"/>
      <c r="I266" s="165" t="s">
        <v>221</v>
      </c>
      <c r="J266" s="125"/>
      <c r="K266" s="165" t="s">
        <v>2</v>
      </c>
      <c r="N266" s="98"/>
      <c r="O266" s="98"/>
    </row>
    <row r="267" spans="1:15" s="2" customFormat="1" ht="15">
      <c r="A267" s="84"/>
      <c r="E267" s="161"/>
      <c r="F267" s="161"/>
      <c r="G267" s="89" t="s">
        <v>223</v>
      </c>
      <c r="H267" s="35"/>
      <c r="I267" s="35"/>
      <c r="J267" s="35"/>
      <c r="K267" s="89" t="s">
        <v>223</v>
      </c>
      <c r="M267" s="161"/>
      <c r="N267" s="98"/>
      <c r="O267" s="98"/>
    </row>
    <row r="268" spans="1:15" s="2" customFormat="1" ht="15.75" thickBot="1">
      <c r="A268" s="84"/>
      <c r="C268" s="84" t="s">
        <v>216</v>
      </c>
      <c r="E268" s="164">
        <v>3700</v>
      </c>
      <c r="F268" s="161"/>
      <c r="G268" s="162">
        <v>10524</v>
      </c>
      <c r="H268" s="35"/>
      <c r="I268" s="34">
        <v>3700</v>
      </c>
      <c r="J268" s="35"/>
      <c r="K268" s="34">
        <v>9370</v>
      </c>
      <c r="M268" s="161"/>
      <c r="N268" s="98"/>
      <c r="O268" s="98"/>
    </row>
    <row r="269" spans="1:15" s="2" customFormat="1" ht="15">
      <c r="A269" s="84"/>
      <c r="E269" s="161"/>
      <c r="F269" s="161"/>
      <c r="G269" s="108"/>
      <c r="H269" s="35"/>
      <c r="I269" s="35"/>
      <c r="J269" s="35"/>
      <c r="K269" s="35"/>
      <c r="L269" s="98"/>
      <c r="M269" s="98"/>
      <c r="N269" s="98"/>
      <c r="O269" s="98"/>
    </row>
    <row r="270" spans="1:15" s="2" customFormat="1" ht="15">
      <c r="A270" s="84"/>
      <c r="C270" s="84"/>
      <c r="D270" s="123"/>
      <c r="E270" s="84"/>
      <c r="F270" s="84"/>
      <c r="G270" s="35"/>
      <c r="H270" s="35"/>
      <c r="I270" s="35"/>
      <c r="J270" s="35"/>
      <c r="K270" s="35"/>
      <c r="L270" s="98"/>
      <c r="M270" s="98"/>
      <c r="N270" s="98"/>
      <c r="O270" s="98"/>
    </row>
    <row r="271" spans="1:15" s="2" customFormat="1" ht="15">
      <c r="A271" s="84"/>
      <c r="L271" s="98"/>
      <c r="M271" s="98"/>
      <c r="N271" s="98"/>
      <c r="O271" s="98"/>
    </row>
    <row r="272" spans="1:15" s="2" customFormat="1" ht="15">
      <c r="A272" s="84" t="s">
        <v>192</v>
      </c>
      <c r="C272" s="21" t="s">
        <v>193</v>
      </c>
      <c r="L272" s="98"/>
      <c r="M272" s="98"/>
      <c r="N272" s="98"/>
      <c r="O272" s="98"/>
    </row>
    <row r="273" spans="1:15" s="2" customFormat="1" ht="15">
      <c r="A273" s="84"/>
      <c r="L273" s="98"/>
      <c r="M273" s="98"/>
      <c r="N273" s="98"/>
      <c r="O273" s="98"/>
    </row>
    <row r="274" spans="1:15" s="2" customFormat="1" ht="15">
      <c r="A274" s="84"/>
      <c r="L274" s="98"/>
      <c r="M274" s="98"/>
      <c r="N274" s="98"/>
      <c r="O274" s="98"/>
    </row>
    <row r="275" spans="1:15" s="2" customFormat="1" ht="15">
      <c r="A275" s="84"/>
      <c r="L275" s="98"/>
      <c r="M275" s="98"/>
      <c r="N275" s="98"/>
      <c r="O275" s="98"/>
    </row>
    <row r="276" spans="1:15" s="2" customFormat="1" ht="15">
      <c r="A276" s="84"/>
      <c r="L276" s="98"/>
      <c r="M276" s="98"/>
      <c r="N276" s="98"/>
      <c r="O276" s="98"/>
    </row>
    <row r="277" spans="1:15" s="2" customFormat="1" ht="15">
      <c r="A277" s="84" t="s">
        <v>194</v>
      </c>
      <c r="L277" s="98"/>
      <c r="M277" s="98"/>
      <c r="N277" s="98"/>
      <c r="O277" s="98"/>
    </row>
    <row r="278" spans="1:15" s="2" customFormat="1" ht="15">
      <c r="A278" s="84"/>
      <c r="L278" s="98"/>
      <c r="M278" s="98"/>
      <c r="N278" s="98"/>
      <c r="O278" s="98"/>
    </row>
    <row r="279" spans="1:15" s="2" customFormat="1" ht="15">
      <c r="A279" s="84"/>
      <c r="L279" s="98"/>
      <c r="M279" s="98"/>
      <c r="N279" s="98"/>
      <c r="O279" s="98"/>
    </row>
    <row r="280" spans="1:15" s="2" customFormat="1" ht="15">
      <c r="A280" s="84"/>
      <c r="L280" s="98"/>
      <c r="M280" s="98"/>
      <c r="N280" s="98"/>
      <c r="O280" s="98"/>
    </row>
    <row r="281" spans="1:15" s="2" customFormat="1" ht="15">
      <c r="A281" s="84" t="s">
        <v>195</v>
      </c>
      <c r="C281" s="21" t="s">
        <v>197</v>
      </c>
      <c r="L281" s="98"/>
      <c r="M281" s="98"/>
      <c r="N281" s="98"/>
      <c r="O281" s="98"/>
    </row>
    <row r="282" spans="1:15" s="2" customFormat="1" ht="15">
      <c r="A282" s="84"/>
      <c r="L282" s="98"/>
      <c r="M282" s="98"/>
      <c r="N282" s="98"/>
      <c r="O282" s="98"/>
    </row>
    <row r="283" spans="1:15" s="2" customFormat="1" ht="15">
      <c r="A283" s="84"/>
      <c r="L283" s="98"/>
      <c r="M283" s="98"/>
      <c r="N283" s="98"/>
      <c r="O283" s="98"/>
    </row>
    <row r="284" spans="1:15" s="2" customFormat="1" ht="15">
      <c r="A284" s="84"/>
      <c r="L284" s="98"/>
      <c r="M284" s="98"/>
      <c r="N284" s="98"/>
      <c r="O284" s="98"/>
    </row>
    <row r="285" spans="1:15" s="2" customFormat="1" ht="15">
      <c r="A285" s="84"/>
      <c r="L285" s="98"/>
      <c r="M285" s="98"/>
      <c r="N285" s="98"/>
      <c r="O285" s="98"/>
    </row>
    <row r="286" spans="1:15" s="2" customFormat="1" ht="15">
      <c r="A286" s="84"/>
      <c r="L286" s="98"/>
      <c r="M286" s="98"/>
      <c r="N286" s="98"/>
      <c r="O286" s="98"/>
    </row>
    <row r="287" spans="1:15" s="2" customFormat="1" ht="15">
      <c r="A287" s="84"/>
      <c r="L287" s="98"/>
      <c r="M287" s="98"/>
      <c r="N287" s="98"/>
      <c r="O287" s="98"/>
    </row>
    <row r="288" spans="1:15" s="2" customFormat="1" ht="15">
      <c r="A288" s="84"/>
      <c r="L288" s="98"/>
      <c r="M288" s="98"/>
      <c r="N288" s="98"/>
      <c r="O288" s="98"/>
    </row>
    <row r="289" spans="1:15" s="2" customFormat="1" ht="15">
      <c r="A289" s="84"/>
      <c r="L289" s="98"/>
      <c r="M289" s="98"/>
      <c r="N289" s="98"/>
      <c r="O289" s="98"/>
    </row>
    <row r="290" spans="1:3" s="2" customFormat="1" ht="15">
      <c r="A290" s="84" t="s">
        <v>196</v>
      </c>
      <c r="C290" s="21" t="s">
        <v>144</v>
      </c>
    </row>
    <row r="291" spans="1:10" s="2" customFormat="1" ht="15">
      <c r="A291" s="84"/>
      <c r="C291" s="21"/>
      <c r="H291" s="48"/>
      <c r="J291" s="81"/>
    </row>
    <row r="292" spans="2:11" s="2" customFormat="1" ht="15">
      <c r="B292" s="21" t="s">
        <v>137</v>
      </c>
      <c r="D292" s="21" t="s">
        <v>138</v>
      </c>
      <c r="G292" s="193" t="s">
        <v>256</v>
      </c>
      <c r="H292" s="193"/>
      <c r="I292" s="193"/>
      <c r="J292" s="193"/>
      <c r="K292" s="193"/>
    </row>
    <row r="293" spans="7:11" s="2" customFormat="1" ht="15">
      <c r="G293" s="144" t="str">
        <f>E265</f>
        <v>31.12.2003</v>
      </c>
      <c r="H293" s="3"/>
      <c r="I293" s="3"/>
      <c r="J293" s="3"/>
      <c r="K293" s="144" t="s">
        <v>251</v>
      </c>
    </row>
    <row r="294" spans="3:11" s="2" customFormat="1" ht="15">
      <c r="C294" s="2" t="s">
        <v>90</v>
      </c>
      <c r="E294" s="2" t="s">
        <v>142</v>
      </c>
      <c r="G294" s="3">
        <v>17685</v>
      </c>
      <c r="H294" s="3"/>
      <c r="I294" s="3"/>
      <c r="J294" s="3"/>
      <c r="K294" s="81">
        <v>12958</v>
      </c>
    </row>
    <row r="295" spans="1:3" s="2" customFormat="1" ht="15">
      <c r="A295" s="84"/>
      <c r="C295" s="2" t="s">
        <v>243</v>
      </c>
    </row>
    <row r="296" spans="1:4" s="2" customFormat="1" ht="15">
      <c r="A296" s="84"/>
      <c r="D296" s="2" t="s">
        <v>242</v>
      </c>
    </row>
    <row r="297" spans="1:11" s="2" customFormat="1" ht="15">
      <c r="A297" s="84"/>
      <c r="D297" s="2" t="s">
        <v>244</v>
      </c>
      <c r="E297" s="2" t="s">
        <v>141</v>
      </c>
      <c r="G297" s="21">
        <v>187222.66666666666</v>
      </c>
      <c r="K297" s="2">
        <v>184574</v>
      </c>
    </row>
    <row r="298" spans="1:7" s="2" customFormat="1" ht="15">
      <c r="A298" s="84"/>
      <c r="G298" s="21"/>
    </row>
    <row r="299" spans="1:13" s="2" customFormat="1" ht="15">
      <c r="A299" s="84"/>
      <c r="C299" s="2" t="s">
        <v>138</v>
      </c>
      <c r="E299" s="109" t="s">
        <v>140</v>
      </c>
      <c r="G299" s="111">
        <v>9.445971641610347</v>
      </c>
      <c r="K299" s="134">
        <v>7.020490426603963</v>
      </c>
      <c r="M299" s="134"/>
    </row>
    <row r="300" spans="1:13" s="2" customFormat="1" ht="15">
      <c r="A300" s="84"/>
      <c r="C300" s="21"/>
      <c r="M300" s="134"/>
    </row>
    <row r="301" spans="1:13" s="2" customFormat="1" ht="15">
      <c r="A301" s="84"/>
      <c r="B301" s="21" t="s">
        <v>4</v>
      </c>
      <c r="C301" s="21"/>
      <c r="D301" s="21" t="s">
        <v>139</v>
      </c>
      <c r="M301" s="134"/>
    </row>
    <row r="302" spans="1:13" s="2" customFormat="1" ht="15">
      <c r="A302" s="84"/>
      <c r="C302" s="21"/>
      <c r="M302" s="134"/>
    </row>
    <row r="303" spans="1:13" s="2" customFormat="1" ht="15">
      <c r="A303" s="84"/>
      <c r="C303" s="2" t="s">
        <v>90</v>
      </c>
      <c r="E303" s="2" t="s">
        <v>142</v>
      </c>
      <c r="G303" s="21">
        <v>17685</v>
      </c>
      <c r="K303" s="2">
        <v>12958</v>
      </c>
      <c r="M303" s="134"/>
    </row>
    <row r="304" spans="1:13" s="2" customFormat="1" ht="15">
      <c r="A304" s="84"/>
      <c r="C304" s="2" t="s">
        <v>243</v>
      </c>
      <c r="M304" s="134"/>
    </row>
    <row r="305" spans="1:13" s="2" customFormat="1" ht="15">
      <c r="A305" s="84"/>
      <c r="D305" s="2" t="s">
        <v>242</v>
      </c>
      <c r="M305" s="134"/>
    </row>
    <row r="306" spans="1:13" s="2" customFormat="1" ht="15">
      <c r="A306" s="84"/>
      <c r="D306" s="2" t="s">
        <v>244</v>
      </c>
      <c r="E306" s="2" t="s">
        <v>141</v>
      </c>
      <c r="G306" s="21">
        <v>187222.66666666666</v>
      </c>
      <c r="K306" s="2">
        <v>184574</v>
      </c>
      <c r="M306" s="134"/>
    </row>
    <row r="307" spans="1:11" s="2" customFormat="1" ht="15">
      <c r="A307" s="84"/>
      <c r="C307" s="2" t="s">
        <v>150</v>
      </c>
      <c r="E307" s="2" t="s">
        <v>141</v>
      </c>
      <c r="G307" s="94">
        <v>74206.88456637223</v>
      </c>
      <c r="K307" s="2">
        <v>75162</v>
      </c>
    </row>
    <row r="308" spans="1:11" s="2" customFormat="1" ht="15">
      <c r="A308" s="84"/>
      <c r="C308" s="2" t="s">
        <v>243</v>
      </c>
      <c r="G308" s="21"/>
      <c r="K308" s="88"/>
    </row>
    <row r="309" spans="1:11" s="2" customFormat="1" ht="15">
      <c r="A309" s="84"/>
      <c r="D309" s="2" t="s">
        <v>245</v>
      </c>
      <c r="G309" s="21"/>
      <c r="K309" s="35"/>
    </row>
    <row r="310" spans="1:11" s="2" customFormat="1" ht="15.75" thickBot="1">
      <c r="A310" s="84"/>
      <c r="D310" s="2" t="s">
        <v>244</v>
      </c>
      <c r="E310" s="2" t="s">
        <v>141</v>
      </c>
      <c r="G310" s="132">
        <v>261430.0512330389</v>
      </c>
      <c r="K310" s="34">
        <v>259736</v>
      </c>
    </row>
    <row r="311" spans="1:13" s="2" customFormat="1" ht="15">
      <c r="A311" s="84"/>
      <c r="G311" s="89"/>
      <c r="K311" s="35"/>
      <c r="M311" s="134"/>
    </row>
    <row r="312" spans="1:13" s="2" customFormat="1" ht="15">
      <c r="A312" s="84"/>
      <c r="C312" s="2" t="s">
        <v>139</v>
      </c>
      <c r="E312" s="109" t="s">
        <v>140</v>
      </c>
      <c r="G312" s="111">
        <v>6.764715806996335</v>
      </c>
      <c r="K312" s="134">
        <v>4.9889118181538175</v>
      </c>
      <c r="M312" s="134"/>
    </row>
    <row r="313" s="2" customFormat="1" ht="15">
      <c r="A313" s="84"/>
    </row>
    <row r="314" s="2" customFormat="1" ht="15">
      <c r="A314" s="84"/>
    </row>
    <row r="315" s="2" customFormat="1" ht="15">
      <c r="A315" s="84"/>
    </row>
    <row r="316" s="2" customFormat="1" ht="15">
      <c r="A316" s="80" t="s">
        <v>7</v>
      </c>
    </row>
    <row r="317" s="2" customFormat="1" ht="15">
      <c r="A317" s="84"/>
    </row>
    <row r="318" s="2" customFormat="1" ht="15">
      <c r="A318" s="84"/>
    </row>
    <row r="319" s="2" customFormat="1" ht="15">
      <c r="A319" s="84"/>
    </row>
    <row r="320" s="2" customFormat="1" ht="15">
      <c r="A320" s="84"/>
    </row>
    <row r="321" s="2" customFormat="1" ht="15">
      <c r="A321" s="80"/>
    </row>
    <row r="322" s="2" customFormat="1" ht="15">
      <c r="A322" s="84" t="s">
        <v>8</v>
      </c>
    </row>
    <row r="323" s="2" customFormat="1" ht="15">
      <c r="A323" s="127" t="s">
        <v>9</v>
      </c>
    </row>
    <row r="324" s="2" customFormat="1" ht="15">
      <c r="A324" s="128" t="s">
        <v>257</v>
      </c>
    </row>
    <row r="325" s="2" customFormat="1" ht="15">
      <c r="A325" s="84"/>
    </row>
    <row r="326" s="2" customFormat="1" ht="15">
      <c r="A326" s="84"/>
    </row>
    <row r="327" s="2" customFormat="1" ht="15">
      <c r="A327" s="84"/>
    </row>
    <row r="328" s="2" customFormat="1" ht="15">
      <c r="A328" s="84"/>
    </row>
    <row r="329" s="2" customFormat="1" ht="15">
      <c r="A329" s="84"/>
    </row>
    <row r="330" s="2" customFormat="1" ht="15">
      <c r="A330" s="84"/>
    </row>
    <row r="331" s="2" customFormat="1" ht="15">
      <c r="A331" s="84"/>
    </row>
    <row r="332" s="2" customFormat="1" ht="15">
      <c r="A332" s="84"/>
    </row>
    <row r="333" s="2" customFormat="1" ht="15">
      <c r="A333" s="84"/>
    </row>
    <row r="334" s="2" customFormat="1" ht="15">
      <c r="A334" s="84"/>
    </row>
    <row r="335" s="2" customFormat="1" ht="15">
      <c r="A335" s="84"/>
    </row>
    <row r="336" s="2" customFormat="1" ht="15">
      <c r="A336" s="84"/>
    </row>
    <row r="337" s="2" customFormat="1" ht="15">
      <c r="A337" s="84"/>
    </row>
    <row r="338" s="2" customFormat="1" ht="15">
      <c r="A338" s="84"/>
    </row>
    <row r="339" s="2" customFormat="1" ht="15">
      <c r="A339" s="84"/>
    </row>
    <row r="340" s="2" customFormat="1" ht="15">
      <c r="A340" s="84"/>
    </row>
    <row r="341" s="2" customFormat="1" ht="15">
      <c r="A341" s="84"/>
    </row>
    <row r="342" s="2" customFormat="1" ht="15">
      <c r="A342" s="84"/>
    </row>
    <row r="343" s="2" customFormat="1" ht="15">
      <c r="A343" s="84"/>
    </row>
    <row r="344" s="2" customFormat="1" ht="15">
      <c r="A344" s="84"/>
    </row>
    <row r="345" s="2" customFormat="1" ht="15">
      <c r="A345" s="84"/>
    </row>
    <row r="346" s="2" customFormat="1" ht="15">
      <c r="A346" s="84"/>
    </row>
    <row r="347" s="2" customFormat="1" ht="15">
      <c r="A347" s="84"/>
    </row>
    <row r="348" s="2" customFormat="1" ht="15">
      <c r="A348" s="84"/>
    </row>
    <row r="349" s="2" customFormat="1" ht="15">
      <c r="A349" s="84"/>
    </row>
    <row r="350" s="2" customFormat="1" ht="15">
      <c r="A350" s="84"/>
    </row>
    <row r="351" s="2" customFormat="1" ht="15">
      <c r="A351" s="84"/>
    </row>
    <row r="352" s="2" customFormat="1" ht="15">
      <c r="A352" s="84"/>
    </row>
    <row r="353" s="2" customFormat="1" ht="15">
      <c r="A353" s="84"/>
    </row>
    <row r="354" s="2" customFormat="1" ht="15">
      <c r="A354" s="84"/>
    </row>
    <row r="355" s="2" customFormat="1" ht="15">
      <c r="A355" s="84"/>
    </row>
    <row r="356" s="2" customFormat="1" ht="15">
      <c r="A356" s="84"/>
    </row>
    <row r="357" s="2" customFormat="1" ht="15">
      <c r="A357" s="84"/>
    </row>
    <row r="358" s="2" customFormat="1" ht="15">
      <c r="A358" s="84"/>
    </row>
    <row r="359" s="2" customFormat="1" ht="15">
      <c r="A359" s="84"/>
    </row>
    <row r="360" s="2" customFormat="1" ht="15">
      <c r="A360" s="84"/>
    </row>
    <row r="361" s="2" customFormat="1" ht="15">
      <c r="A361" s="84"/>
    </row>
    <row r="362" s="2" customFormat="1" ht="15">
      <c r="A362" s="84"/>
    </row>
    <row r="363" s="2" customFormat="1" ht="15">
      <c r="A363" s="84"/>
    </row>
    <row r="364" s="2" customFormat="1" ht="15">
      <c r="A364" s="84"/>
    </row>
    <row r="365" s="2" customFormat="1" ht="15">
      <c r="A365" s="84"/>
    </row>
    <row r="366" s="2" customFormat="1" ht="15">
      <c r="A366" s="84"/>
    </row>
    <row r="367" s="2" customFormat="1" ht="15">
      <c r="A367" s="84"/>
    </row>
    <row r="368" s="2" customFormat="1" ht="15">
      <c r="A368" s="84"/>
    </row>
    <row r="369" s="2" customFormat="1" ht="15">
      <c r="A369" s="84"/>
    </row>
    <row r="370" s="2" customFormat="1" ht="15">
      <c r="A370" s="84"/>
    </row>
    <row r="371" s="2" customFormat="1" ht="15">
      <c r="A371" s="84"/>
    </row>
    <row r="372" s="2" customFormat="1" ht="15">
      <c r="A372" s="84"/>
    </row>
    <row r="373" s="2" customFormat="1" ht="15">
      <c r="A373" s="84"/>
    </row>
    <row r="374" s="2" customFormat="1" ht="15">
      <c r="A374" s="84"/>
    </row>
    <row r="375" s="2" customFormat="1" ht="15">
      <c r="A375" s="84"/>
    </row>
    <row r="376" s="2" customFormat="1" ht="15">
      <c r="A376" s="84"/>
    </row>
    <row r="377" s="2" customFormat="1" ht="15">
      <c r="A377" s="84"/>
    </row>
    <row r="378" s="2" customFormat="1" ht="15">
      <c r="A378" s="84"/>
    </row>
    <row r="379" s="2" customFormat="1" ht="15">
      <c r="A379" s="84"/>
    </row>
    <row r="380" s="2" customFormat="1" ht="15">
      <c r="A380" s="84"/>
    </row>
    <row r="381" s="2" customFormat="1" ht="15">
      <c r="A381" s="84"/>
    </row>
    <row r="382" s="2" customFormat="1" ht="15">
      <c r="A382" s="84"/>
    </row>
    <row r="383" s="2" customFormat="1" ht="15">
      <c r="A383" s="84"/>
    </row>
    <row r="384" s="2" customFormat="1" ht="15">
      <c r="A384" s="84"/>
    </row>
    <row r="385" s="2" customFormat="1" ht="15">
      <c r="A385" s="84"/>
    </row>
    <row r="386" s="2" customFormat="1" ht="15">
      <c r="A386" s="84"/>
    </row>
    <row r="387" s="2" customFormat="1" ht="15">
      <c r="A387" s="84"/>
    </row>
    <row r="388" s="2" customFormat="1" ht="15">
      <c r="A388" s="84"/>
    </row>
    <row r="389" s="2" customFormat="1" ht="15">
      <c r="A389" s="84"/>
    </row>
    <row r="390" s="2" customFormat="1" ht="15">
      <c r="A390" s="84"/>
    </row>
    <row r="391" s="2" customFormat="1" ht="15">
      <c r="A391" s="84"/>
    </row>
    <row r="392" s="2" customFormat="1" ht="15">
      <c r="A392" s="84"/>
    </row>
    <row r="393" s="2" customFormat="1" ht="15">
      <c r="A393" s="84"/>
    </row>
    <row r="394" s="2" customFormat="1" ht="15">
      <c r="A394" s="84"/>
    </row>
    <row r="395" s="2" customFormat="1" ht="15">
      <c r="A395" s="84"/>
    </row>
    <row r="396" s="2" customFormat="1" ht="15">
      <c r="A396" s="84"/>
    </row>
    <row r="397" s="2" customFormat="1" ht="15">
      <c r="A397" s="84"/>
    </row>
    <row r="398" s="2" customFormat="1" ht="15">
      <c r="A398" s="84"/>
    </row>
    <row r="399" s="2" customFormat="1" ht="15">
      <c r="A399" s="84"/>
    </row>
    <row r="400" s="2" customFormat="1" ht="15">
      <c r="A400" s="84"/>
    </row>
    <row r="401" s="2" customFormat="1" ht="15">
      <c r="A401" s="84"/>
    </row>
    <row r="402" s="2" customFormat="1" ht="15">
      <c r="A402" s="84"/>
    </row>
    <row r="403" s="2" customFormat="1" ht="15">
      <c r="A403" s="84"/>
    </row>
    <row r="404" s="2" customFormat="1" ht="15">
      <c r="A404" s="84"/>
    </row>
    <row r="405" s="2" customFormat="1" ht="15">
      <c r="A405" s="84"/>
    </row>
    <row r="406" s="2" customFormat="1" ht="15">
      <c r="A406" s="84"/>
    </row>
    <row r="407" s="2" customFormat="1" ht="15">
      <c r="A407" s="84"/>
    </row>
    <row r="408" s="2" customFormat="1" ht="15">
      <c r="A408" s="84"/>
    </row>
    <row r="409" s="2" customFormat="1" ht="15">
      <c r="A409" s="84"/>
    </row>
    <row r="410" s="2" customFormat="1" ht="15">
      <c r="A410" s="84"/>
    </row>
    <row r="411" s="2" customFormat="1" ht="15">
      <c r="A411" s="84"/>
    </row>
    <row r="412" s="2" customFormat="1" ht="15">
      <c r="A412" s="84"/>
    </row>
    <row r="413" s="2" customFormat="1" ht="15">
      <c r="A413" s="84"/>
    </row>
    <row r="414" s="2" customFormat="1" ht="15">
      <c r="A414" s="84"/>
    </row>
    <row r="415" s="2" customFormat="1" ht="15">
      <c r="A415" s="84"/>
    </row>
    <row r="416" s="2" customFormat="1" ht="15">
      <c r="A416" s="84"/>
    </row>
    <row r="417" s="2" customFormat="1" ht="15">
      <c r="A417" s="84"/>
    </row>
    <row r="418" s="2" customFormat="1" ht="15">
      <c r="A418" s="84"/>
    </row>
    <row r="419" s="2" customFormat="1" ht="15">
      <c r="A419" s="84"/>
    </row>
    <row r="420" s="2" customFormat="1" ht="15">
      <c r="A420" s="84"/>
    </row>
    <row r="421" s="2" customFormat="1" ht="15">
      <c r="A421" s="84"/>
    </row>
    <row r="422" s="2" customFormat="1" ht="15">
      <c r="A422" s="84"/>
    </row>
    <row r="423" s="2" customFormat="1" ht="15">
      <c r="A423" s="84"/>
    </row>
    <row r="424" s="2" customFormat="1" ht="15">
      <c r="A424" s="84"/>
    </row>
    <row r="425" s="2" customFormat="1" ht="15">
      <c r="A425" s="84"/>
    </row>
    <row r="426" s="2" customFormat="1" ht="15">
      <c r="A426" s="84"/>
    </row>
    <row r="427" s="2" customFormat="1" ht="15">
      <c r="A427" s="84"/>
    </row>
    <row r="428" s="2" customFormat="1" ht="15">
      <c r="A428" s="84"/>
    </row>
    <row r="429" s="2" customFormat="1" ht="15">
      <c r="A429" s="84"/>
    </row>
    <row r="430" s="2" customFormat="1" ht="15">
      <c r="A430" s="84"/>
    </row>
    <row r="431" s="2" customFormat="1" ht="15">
      <c r="A431" s="84"/>
    </row>
    <row r="432" s="2" customFormat="1" ht="15">
      <c r="A432" s="84"/>
    </row>
    <row r="433" s="2" customFormat="1" ht="15">
      <c r="A433" s="84"/>
    </row>
    <row r="434" s="2" customFormat="1" ht="15">
      <c r="A434" s="84"/>
    </row>
    <row r="435" s="2" customFormat="1" ht="15">
      <c r="A435" s="84"/>
    </row>
    <row r="436" s="2" customFormat="1" ht="15">
      <c r="A436" s="84"/>
    </row>
    <row r="437" s="2" customFormat="1" ht="15">
      <c r="A437" s="84"/>
    </row>
    <row r="438" s="2" customFormat="1" ht="15">
      <c r="A438" s="84"/>
    </row>
    <row r="439" s="2" customFormat="1" ht="15">
      <c r="A439" s="84"/>
    </row>
    <row r="440" s="2" customFormat="1" ht="15">
      <c r="A440" s="84"/>
    </row>
    <row r="441" s="2" customFormat="1" ht="15">
      <c r="A441" s="84"/>
    </row>
    <row r="442" s="2" customFormat="1" ht="15">
      <c r="A442" s="84"/>
    </row>
    <row r="443" s="2" customFormat="1" ht="15">
      <c r="A443" s="84"/>
    </row>
    <row r="444" s="2" customFormat="1" ht="15">
      <c r="A444" s="84"/>
    </row>
    <row r="445" s="2" customFormat="1" ht="15">
      <c r="A445" s="84"/>
    </row>
    <row r="446" s="2" customFormat="1" ht="15">
      <c r="A446" s="84"/>
    </row>
    <row r="447" s="2" customFormat="1" ht="15">
      <c r="A447" s="84"/>
    </row>
    <row r="448" s="2" customFormat="1" ht="15">
      <c r="A448" s="84"/>
    </row>
    <row r="449" s="2" customFormat="1" ht="15">
      <c r="A449" s="84"/>
    </row>
    <row r="450" s="2" customFormat="1" ht="15">
      <c r="A450" s="84"/>
    </row>
    <row r="451" s="2" customFormat="1" ht="15">
      <c r="A451" s="84"/>
    </row>
    <row r="452" s="2" customFormat="1" ht="15">
      <c r="A452" s="84"/>
    </row>
    <row r="453" s="2" customFormat="1" ht="15">
      <c r="A453" s="84"/>
    </row>
    <row r="454" s="2" customFormat="1" ht="15">
      <c r="A454" s="84"/>
    </row>
    <row r="455" s="2" customFormat="1" ht="15">
      <c r="A455" s="84"/>
    </row>
    <row r="456" s="2" customFormat="1" ht="15">
      <c r="A456" s="84"/>
    </row>
    <row r="457" s="2" customFormat="1" ht="15">
      <c r="A457" s="84"/>
    </row>
    <row r="458" s="2" customFormat="1" ht="15">
      <c r="A458" s="84"/>
    </row>
    <row r="459" s="2" customFormat="1" ht="15">
      <c r="A459" s="84"/>
    </row>
    <row r="460" s="2" customFormat="1" ht="15">
      <c r="A460" s="84"/>
    </row>
    <row r="461" s="2" customFormat="1" ht="15">
      <c r="A461" s="84"/>
    </row>
    <row r="462" s="2" customFormat="1" ht="15">
      <c r="A462" s="84"/>
    </row>
    <row r="463" s="2" customFormat="1" ht="15">
      <c r="A463" s="84"/>
    </row>
    <row r="464" s="2" customFormat="1" ht="15">
      <c r="A464" s="84"/>
    </row>
    <row r="465" s="2" customFormat="1" ht="15">
      <c r="A465" s="84"/>
    </row>
    <row r="466" s="2" customFormat="1" ht="15">
      <c r="A466" s="84"/>
    </row>
    <row r="467" s="2" customFormat="1" ht="15">
      <c r="A467" s="84"/>
    </row>
    <row r="468" s="2" customFormat="1" ht="15">
      <c r="A468" s="84"/>
    </row>
    <row r="469" s="2" customFormat="1" ht="15">
      <c r="A469" s="84"/>
    </row>
    <row r="470" s="2" customFormat="1" ht="15">
      <c r="A470" s="84"/>
    </row>
    <row r="471" s="2" customFormat="1" ht="15">
      <c r="A471" s="84"/>
    </row>
    <row r="472" s="2" customFormat="1" ht="15">
      <c r="A472" s="84"/>
    </row>
    <row r="473" s="2" customFormat="1" ht="15">
      <c r="A473" s="84"/>
    </row>
    <row r="474" s="2" customFormat="1" ht="15">
      <c r="A474" s="84"/>
    </row>
    <row r="475" s="2" customFormat="1" ht="15">
      <c r="A475" s="84"/>
    </row>
    <row r="476" s="2" customFormat="1" ht="15">
      <c r="A476" s="84"/>
    </row>
    <row r="477" s="2" customFormat="1" ht="15">
      <c r="A477" s="84"/>
    </row>
    <row r="478" s="2" customFormat="1" ht="15">
      <c r="A478" s="84"/>
    </row>
    <row r="479" s="2" customFormat="1" ht="15">
      <c r="A479" s="84"/>
    </row>
    <row r="480" s="2" customFormat="1" ht="15">
      <c r="A480" s="84"/>
    </row>
    <row r="481" s="2" customFormat="1" ht="15">
      <c r="A481" s="84"/>
    </row>
    <row r="482" s="2" customFormat="1" ht="15">
      <c r="A482" s="84"/>
    </row>
    <row r="483" s="2" customFormat="1" ht="15">
      <c r="A483" s="84"/>
    </row>
    <row r="484" s="2" customFormat="1" ht="15">
      <c r="A484" s="84"/>
    </row>
    <row r="485" s="2" customFormat="1" ht="15">
      <c r="A485" s="84"/>
    </row>
    <row r="486" s="2" customFormat="1" ht="15">
      <c r="A486" s="84"/>
    </row>
    <row r="487" s="2" customFormat="1" ht="15">
      <c r="A487" s="84"/>
    </row>
    <row r="488" s="2" customFormat="1" ht="15">
      <c r="A488" s="84"/>
    </row>
    <row r="489" s="2" customFormat="1" ht="15">
      <c r="A489" s="84"/>
    </row>
    <row r="490" s="2" customFormat="1" ht="15">
      <c r="A490" s="84"/>
    </row>
    <row r="491" s="2" customFormat="1" ht="15">
      <c r="A491" s="84"/>
    </row>
    <row r="492" s="2" customFormat="1" ht="15">
      <c r="A492" s="84"/>
    </row>
    <row r="493" s="2" customFormat="1" ht="15">
      <c r="A493" s="84"/>
    </row>
    <row r="494" s="2" customFormat="1" ht="15">
      <c r="A494" s="84"/>
    </row>
    <row r="495" s="2" customFormat="1" ht="15">
      <c r="A495" s="84"/>
    </row>
    <row r="496" s="2" customFormat="1" ht="15">
      <c r="A496" s="84"/>
    </row>
    <row r="497" s="2" customFormat="1" ht="15">
      <c r="A497" s="84"/>
    </row>
    <row r="498" s="2" customFormat="1" ht="15">
      <c r="A498" s="84"/>
    </row>
    <row r="499" s="2" customFormat="1" ht="15">
      <c r="A499" s="84"/>
    </row>
    <row r="500" s="2" customFormat="1" ht="15">
      <c r="A500" s="84"/>
    </row>
    <row r="501" s="2" customFormat="1" ht="15">
      <c r="A501" s="84"/>
    </row>
    <row r="502" s="2" customFormat="1" ht="15">
      <c r="A502" s="84"/>
    </row>
    <row r="503" s="2" customFormat="1" ht="15">
      <c r="A503" s="84"/>
    </row>
    <row r="504" s="2" customFormat="1" ht="15">
      <c r="A504" s="84"/>
    </row>
    <row r="505" s="2" customFormat="1" ht="15">
      <c r="A505" s="84"/>
    </row>
    <row r="506" s="2" customFormat="1" ht="15">
      <c r="A506" s="84"/>
    </row>
    <row r="507" s="2" customFormat="1" ht="15">
      <c r="A507" s="84"/>
    </row>
    <row r="508" s="2" customFormat="1" ht="15">
      <c r="A508" s="84"/>
    </row>
    <row r="509" s="2" customFormat="1" ht="15">
      <c r="A509" s="84"/>
    </row>
    <row r="510" s="2" customFormat="1" ht="15">
      <c r="A510" s="84"/>
    </row>
    <row r="511" s="2" customFormat="1" ht="15">
      <c r="A511" s="84"/>
    </row>
    <row r="512" s="2" customFormat="1" ht="15">
      <c r="A512" s="84"/>
    </row>
    <row r="513" s="2" customFormat="1" ht="15">
      <c r="A513" s="84"/>
    </row>
    <row r="514" s="2" customFormat="1" ht="15">
      <c r="A514" s="84"/>
    </row>
    <row r="515" s="2" customFormat="1" ht="15">
      <c r="A515" s="84"/>
    </row>
    <row r="516" s="2" customFormat="1" ht="15">
      <c r="A516" s="84"/>
    </row>
    <row r="517" s="2" customFormat="1" ht="15">
      <c r="A517" s="84"/>
    </row>
    <row r="518" s="2" customFormat="1" ht="15">
      <c r="A518" s="84"/>
    </row>
    <row r="519" s="2" customFormat="1" ht="15">
      <c r="A519" s="84"/>
    </row>
    <row r="520" s="2" customFormat="1" ht="15">
      <c r="A520" s="84"/>
    </row>
    <row r="521" s="2" customFormat="1" ht="15">
      <c r="A521" s="84"/>
    </row>
    <row r="522" s="2" customFormat="1" ht="15">
      <c r="A522" s="84"/>
    </row>
    <row r="523" s="2" customFormat="1" ht="15">
      <c r="A523" s="84"/>
    </row>
    <row r="524" s="2" customFormat="1" ht="15">
      <c r="A524" s="84"/>
    </row>
    <row r="525" s="2" customFormat="1" ht="15">
      <c r="A525" s="84"/>
    </row>
    <row r="526" s="2" customFormat="1" ht="15">
      <c r="A526" s="84"/>
    </row>
    <row r="527" s="2" customFormat="1" ht="15">
      <c r="A527" s="84"/>
    </row>
    <row r="528" s="2" customFormat="1" ht="15">
      <c r="A528" s="84"/>
    </row>
    <row r="529" s="2" customFormat="1" ht="15">
      <c r="A529" s="84"/>
    </row>
    <row r="530" s="2" customFormat="1" ht="15">
      <c r="A530" s="84"/>
    </row>
    <row r="531" s="2" customFormat="1" ht="15">
      <c r="A531" s="84"/>
    </row>
    <row r="532" s="2" customFormat="1" ht="15">
      <c r="A532" s="84"/>
    </row>
    <row r="533" s="2" customFormat="1" ht="15">
      <c r="A533" s="84"/>
    </row>
    <row r="534" s="2" customFormat="1" ht="15">
      <c r="A534" s="84"/>
    </row>
    <row r="535" s="2" customFormat="1" ht="15">
      <c r="A535" s="84"/>
    </row>
    <row r="536" s="2" customFormat="1" ht="15">
      <c r="A536" s="84"/>
    </row>
    <row r="537" s="2" customFormat="1" ht="15">
      <c r="A537" s="84"/>
    </row>
    <row r="538" s="2" customFormat="1" ht="15">
      <c r="A538" s="84"/>
    </row>
    <row r="539" s="2" customFormat="1" ht="15">
      <c r="A539" s="84"/>
    </row>
    <row r="540" s="2" customFormat="1" ht="15">
      <c r="A540" s="84"/>
    </row>
    <row r="541" s="2" customFormat="1" ht="15">
      <c r="A541" s="84"/>
    </row>
    <row r="542" s="2" customFormat="1" ht="15">
      <c r="A542" s="84"/>
    </row>
    <row r="543" s="2" customFormat="1" ht="15">
      <c r="A543" s="84"/>
    </row>
    <row r="544" s="2" customFormat="1" ht="15">
      <c r="A544" s="84"/>
    </row>
    <row r="545" s="2" customFormat="1" ht="15">
      <c r="A545" s="84"/>
    </row>
    <row r="546" s="2" customFormat="1" ht="15">
      <c r="A546" s="84"/>
    </row>
    <row r="547" s="2" customFormat="1" ht="15">
      <c r="A547" s="84"/>
    </row>
    <row r="548" s="2" customFormat="1" ht="15">
      <c r="A548" s="84"/>
    </row>
    <row r="549" s="2" customFormat="1" ht="15">
      <c r="A549" s="84"/>
    </row>
    <row r="550" s="2" customFormat="1" ht="15">
      <c r="A550" s="84"/>
    </row>
    <row r="551" s="2" customFormat="1" ht="15">
      <c r="A551" s="84"/>
    </row>
    <row r="552" s="2" customFormat="1" ht="15">
      <c r="A552" s="84"/>
    </row>
    <row r="553" s="2" customFormat="1" ht="15">
      <c r="A553" s="84"/>
    </row>
    <row r="554" s="2" customFormat="1" ht="15">
      <c r="A554" s="84"/>
    </row>
    <row r="555" s="2" customFormat="1" ht="15">
      <c r="A555" s="84"/>
    </row>
    <row r="556" s="2" customFormat="1" ht="15">
      <c r="A556" s="84"/>
    </row>
    <row r="557" s="2" customFormat="1" ht="15">
      <c r="A557" s="84"/>
    </row>
    <row r="558" s="2" customFormat="1" ht="15">
      <c r="A558" s="84"/>
    </row>
    <row r="559" s="2" customFormat="1" ht="15">
      <c r="A559" s="84"/>
    </row>
    <row r="560" s="2" customFormat="1" ht="15">
      <c r="A560" s="84"/>
    </row>
    <row r="561" s="2" customFormat="1" ht="15">
      <c r="A561" s="84"/>
    </row>
    <row r="562" s="2" customFormat="1" ht="15">
      <c r="A562" s="84"/>
    </row>
    <row r="563" s="2" customFormat="1" ht="15">
      <c r="A563" s="84"/>
    </row>
    <row r="564" s="2" customFormat="1" ht="15">
      <c r="A564" s="84"/>
    </row>
    <row r="565" s="2" customFormat="1" ht="15">
      <c r="A565" s="84"/>
    </row>
    <row r="566" s="2" customFormat="1" ht="15">
      <c r="A566" s="84"/>
    </row>
    <row r="567" s="2" customFormat="1" ht="15">
      <c r="A567" s="84"/>
    </row>
    <row r="568" s="2" customFormat="1" ht="15">
      <c r="A568" s="84"/>
    </row>
    <row r="569" s="2" customFormat="1" ht="15">
      <c r="A569" s="84"/>
    </row>
    <row r="570" s="2" customFormat="1" ht="15">
      <c r="A570" s="84"/>
    </row>
    <row r="571" s="2" customFormat="1" ht="15">
      <c r="A571" s="84"/>
    </row>
    <row r="572" s="2" customFormat="1" ht="15">
      <c r="A572" s="84"/>
    </row>
    <row r="573" s="2" customFormat="1" ht="15">
      <c r="A573" s="84"/>
    </row>
    <row r="574" s="2" customFormat="1" ht="15">
      <c r="A574" s="84"/>
    </row>
    <row r="575" s="2" customFormat="1" ht="15">
      <c r="A575" s="84"/>
    </row>
    <row r="576" s="2" customFormat="1" ht="15">
      <c r="A576" s="84"/>
    </row>
    <row r="577" s="2" customFormat="1" ht="15">
      <c r="A577" s="84"/>
    </row>
    <row r="578" s="2" customFormat="1" ht="15">
      <c r="A578" s="84"/>
    </row>
    <row r="579" s="2" customFormat="1" ht="15">
      <c r="A579" s="84"/>
    </row>
    <row r="580" s="2" customFormat="1" ht="15">
      <c r="A580" s="84"/>
    </row>
    <row r="581" s="2" customFormat="1" ht="15">
      <c r="A581" s="84"/>
    </row>
    <row r="582" s="2" customFormat="1" ht="15">
      <c r="A582" s="84"/>
    </row>
    <row r="583" s="2" customFormat="1" ht="15">
      <c r="A583" s="84"/>
    </row>
    <row r="584" s="2" customFormat="1" ht="15">
      <c r="A584" s="84"/>
    </row>
    <row r="585" s="2" customFormat="1" ht="15">
      <c r="A585" s="84"/>
    </row>
    <row r="586" s="2" customFormat="1" ht="15">
      <c r="A586" s="84"/>
    </row>
    <row r="587" s="2" customFormat="1" ht="15">
      <c r="A587" s="84"/>
    </row>
    <row r="588" s="2" customFormat="1" ht="15">
      <c r="A588" s="84"/>
    </row>
    <row r="589" s="2" customFormat="1" ht="15">
      <c r="A589" s="84"/>
    </row>
    <row r="590" s="2" customFormat="1" ht="15">
      <c r="A590" s="84"/>
    </row>
    <row r="591" s="2" customFormat="1" ht="15">
      <c r="A591" s="84"/>
    </row>
    <row r="592" s="2" customFormat="1" ht="15">
      <c r="A592" s="84"/>
    </row>
    <row r="593" s="2" customFormat="1" ht="15">
      <c r="A593" s="84"/>
    </row>
    <row r="594" s="2" customFormat="1" ht="15">
      <c r="A594" s="84"/>
    </row>
    <row r="595" s="2" customFormat="1" ht="15">
      <c r="A595" s="84"/>
    </row>
    <row r="596" s="2" customFormat="1" ht="15">
      <c r="A596" s="84"/>
    </row>
    <row r="597" s="2" customFormat="1" ht="15">
      <c r="A597" s="84"/>
    </row>
    <row r="598" s="2" customFormat="1" ht="15">
      <c r="A598" s="84"/>
    </row>
    <row r="599" s="2" customFormat="1" ht="15">
      <c r="A599" s="84"/>
    </row>
    <row r="600" s="2" customFormat="1" ht="15">
      <c r="A600" s="84"/>
    </row>
    <row r="601" s="2" customFormat="1" ht="15">
      <c r="A601" s="84"/>
    </row>
    <row r="602" s="2" customFormat="1" ht="15">
      <c r="A602" s="84"/>
    </row>
    <row r="603" s="2" customFormat="1" ht="15">
      <c r="A603" s="84"/>
    </row>
    <row r="604" s="2" customFormat="1" ht="15">
      <c r="A604" s="84"/>
    </row>
    <row r="605" s="2" customFormat="1" ht="15">
      <c r="A605" s="84"/>
    </row>
    <row r="606" s="2" customFormat="1" ht="15">
      <c r="A606" s="84"/>
    </row>
    <row r="607" s="2" customFormat="1" ht="15">
      <c r="A607" s="84"/>
    </row>
    <row r="608" s="2" customFormat="1" ht="15">
      <c r="A608" s="84"/>
    </row>
    <row r="609" s="2" customFormat="1" ht="15">
      <c r="A609" s="84"/>
    </row>
    <row r="610" s="2" customFormat="1" ht="15">
      <c r="A610" s="84"/>
    </row>
    <row r="611" s="2" customFormat="1" ht="15">
      <c r="A611" s="84"/>
    </row>
    <row r="612" s="2" customFormat="1" ht="15">
      <c r="A612" s="84"/>
    </row>
    <row r="613" s="2" customFormat="1" ht="15">
      <c r="A613" s="84"/>
    </row>
    <row r="614" s="2" customFormat="1" ht="15">
      <c r="A614" s="84"/>
    </row>
    <row r="615" s="2" customFormat="1" ht="15">
      <c r="A615" s="84"/>
    </row>
    <row r="616" s="2" customFormat="1" ht="15">
      <c r="A616" s="84"/>
    </row>
    <row r="617" s="2" customFormat="1" ht="15">
      <c r="A617" s="84"/>
    </row>
    <row r="618" s="2" customFormat="1" ht="15">
      <c r="A618" s="84"/>
    </row>
    <row r="619" s="2" customFormat="1" ht="15">
      <c r="A619" s="84"/>
    </row>
    <row r="620" s="2" customFormat="1" ht="15">
      <c r="A620" s="84"/>
    </row>
    <row r="621" s="2" customFormat="1" ht="15">
      <c r="A621" s="84"/>
    </row>
    <row r="622" s="2" customFormat="1" ht="15">
      <c r="A622" s="84"/>
    </row>
    <row r="623" s="2" customFormat="1" ht="15">
      <c r="A623" s="84"/>
    </row>
    <row r="624" s="2" customFormat="1" ht="15">
      <c r="A624" s="84"/>
    </row>
    <row r="625" s="2" customFormat="1" ht="15">
      <c r="A625" s="84"/>
    </row>
    <row r="626" s="2" customFormat="1" ht="15">
      <c r="A626" s="84"/>
    </row>
    <row r="627" s="2" customFormat="1" ht="15">
      <c r="A627" s="84"/>
    </row>
    <row r="628" s="2" customFormat="1" ht="15">
      <c r="A628" s="84"/>
    </row>
    <row r="629" s="2" customFormat="1" ht="15">
      <c r="A629" s="84"/>
    </row>
    <row r="630" s="2" customFormat="1" ht="15">
      <c r="A630" s="84"/>
    </row>
    <row r="631" s="2" customFormat="1" ht="15">
      <c r="A631" s="84"/>
    </row>
    <row r="632" s="2" customFormat="1" ht="15">
      <c r="A632" s="84"/>
    </row>
    <row r="633" s="2" customFormat="1" ht="15">
      <c r="A633" s="84"/>
    </row>
    <row r="634" s="2" customFormat="1" ht="15">
      <c r="A634" s="84"/>
    </row>
    <row r="635" s="2" customFormat="1" ht="15">
      <c r="A635" s="84"/>
    </row>
    <row r="636" s="2" customFormat="1" ht="15">
      <c r="A636" s="84"/>
    </row>
    <row r="637" s="2" customFormat="1" ht="15">
      <c r="A637" s="84"/>
    </row>
    <row r="638" s="2" customFormat="1" ht="15">
      <c r="A638" s="84"/>
    </row>
    <row r="639" s="2" customFormat="1" ht="15">
      <c r="A639" s="84"/>
    </row>
    <row r="640" s="2" customFormat="1" ht="15">
      <c r="A640" s="84"/>
    </row>
    <row r="641" s="2" customFormat="1" ht="15">
      <c r="A641" s="84"/>
    </row>
    <row r="642" s="2" customFormat="1" ht="15">
      <c r="A642" s="84"/>
    </row>
    <row r="643" s="2" customFormat="1" ht="15">
      <c r="A643" s="84"/>
    </row>
    <row r="644" s="2" customFormat="1" ht="15">
      <c r="A644" s="84"/>
    </row>
    <row r="645" s="2" customFormat="1" ht="15">
      <c r="A645" s="84"/>
    </row>
    <row r="646" s="2" customFormat="1" ht="15">
      <c r="A646" s="84"/>
    </row>
    <row r="647" s="2" customFormat="1" ht="15">
      <c r="A647" s="84"/>
    </row>
    <row r="648" s="2" customFormat="1" ht="15">
      <c r="A648" s="84"/>
    </row>
    <row r="649" s="2" customFormat="1" ht="15">
      <c r="A649" s="84"/>
    </row>
    <row r="650" s="2" customFormat="1" ht="15">
      <c r="A650" s="84"/>
    </row>
    <row r="651" s="2" customFormat="1" ht="15">
      <c r="A651" s="84"/>
    </row>
    <row r="652" s="2" customFormat="1" ht="15">
      <c r="A652" s="84"/>
    </row>
    <row r="653" s="2" customFormat="1" ht="15">
      <c r="A653" s="84"/>
    </row>
    <row r="654" s="2" customFormat="1" ht="15">
      <c r="A654" s="84"/>
    </row>
    <row r="655" s="2" customFormat="1" ht="15">
      <c r="A655" s="84"/>
    </row>
    <row r="656" s="2" customFormat="1" ht="15">
      <c r="A656" s="84"/>
    </row>
    <row r="657" s="2" customFormat="1" ht="15">
      <c r="A657" s="84"/>
    </row>
    <row r="658" s="2" customFormat="1" ht="15">
      <c r="A658" s="84"/>
    </row>
    <row r="659" s="2" customFormat="1" ht="15">
      <c r="A659" s="84"/>
    </row>
    <row r="660" s="2" customFormat="1" ht="15">
      <c r="A660" s="84"/>
    </row>
    <row r="661" s="2" customFormat="1" ht="15">
      <c r="A661" s="84"/>
    </row>
    <row r="662" s="2" customFormat="1" ht="15">
      <c r="A662" s="84"/>
    </row>
    <row r="663" s="2" customFormat="1" ht="15">
      <c r="A663" s="84"/>
    </row>
    <row r="664" s="2" customFormat="1" ht="15">
      <c r="A664" s="84"/>
    </row>
    <row r="665" s="2" customFormat="1" ht="15">
      <c r="A665" s="84"/>
    </row>
    <row r="666" s="2" customFormat="1" ht="15">
      <c r="A666" s="84"/>
    </row>
    <row r="667" s="2" customFormat="1" ht="15">
      <c r="A667" s="84"/>
    </row>
    <row r="668" s="2" customFormat="1" ht="15">
      <c r="A668" s="84"/>
    </row>
    <row r="669" s="2" customFormat="1" ht="15">
      <c r="A669" s="84"/>
    </row>
    <row r="670" s="2" customFormat="1" ht="15">
      <c r="A670" s="84"/>
    </row>
    <row r="671" s="2" customFormat="1" ht="15">
      <c r="A671" s="84"/>
    </row>
    <row r="672" s="2" customFormat="1" ht="15">
      <c r="A672" s="84"/>
    </row>
    <row r="673" s="2" customFormat="1" ht="15">
      <c r="A673" s="84"/>
    </row>
    <row r="674" s="2" customFormat="1" ht="15">
      <c r="A674" s="84"/>
    </row>
    <row r="675" s="2" customFormat="1" ht="15">
      <c r="A675" s="84"/>
    </row>
    <row r="676" s="2" customFormat="1" ht="15">
      <c r="A676" s="84"/>
    </row>
    <row r="677" s="2" customFormat="1" ht="15">
      <c r="A677" s="84"/>
    </row>
    <row r="678" s="2" customFormat="1" ht="15">
      <c r="A678" s="84"/>
    </row>
    <row r="679" s="2" customFormat="1" ht="15">
      <c r="A679" s="84"/>
    </row>
    <row r="680" s="2" customFormat="1" ht="15">
      <c r="A680" s="84"/>
    </row>
    <row r="681" s="2" customFormat="1" ht="15">
      <c r="A681" s="84"/>
    </row>
    <row r="682" s="2" customFormat="1" ht="15">
      <c r="A682" s="84"/>
    </row>
    <row r="683" s="2" customFormat="1" ht="15">
      <c r="A683" s="84"/>
    </row>
    <row r="684" s="2" customFormat="1" ht="15">
      <c r="A684" s="84"/>
    </row>
    <row r="685" s="2" customFormat="1" ht="15">
      <c r="A685" s="84"/>
    </row>
    <row r="686" s="2" customFormat="1" ht="15">
      <c r="A686" s="84"/>
    </row>
    <row r="687" s="2" customFormat="1" ht="15">
      <c r="A687" s="84"/>
    </row>
    <row r="688" s="2" customFormat="1" ht="15">
      <c r="A688" s="84"/>
    </row>
    <row r="689" s="2" customFormat="1" ht="15">
      <c r="A689" s="84"/>
    </row>
    <row r="690" s="2" customFormat="1" ht="15">
      <c r="A690" s="84"/>
    </row>
    <row r="691" s="2" customFormat="1" ht="15">
      <c r="A691" s="84"/>
    </row>
    <row r="692" s="2" customFormat="1" ht="15">
      <c r="A692" s="84"/>
    </row>
    <row r="693" s="2" customFormat="1" ht="15">
      <c r="A693" s="84"/>
    </row>
    <row r="694" s="2" customFormat="1" ht="15">
      <c r="A694" s="84"/>
    </row>
    <row r="695" s="2" customFormat="1" ht="15">
      <c r="A695" s="84"/>
    </row>
    <row r="696" s="2" customFormat="1" ht="15">
      <c r="A696" s="84"/>
    </row>
    <row r="697" s="2" customFormat="1" ht="15">
      <c r="A697" s="84"/>
    </row>
    <row r="698" s="2" customFormat="1" ht="15">
      <c r="A698" s="84"/>
    </row>
    <row r="699" s="2" customFormat="1" ht="15">
      <c r="A699" s="84"/>
    </row>
    <row r="700" s="2" customFormat="1" ht="15">
      <c r="A700" s="84"/>
    </row>
    <row r="701" s="2" customFormat="1" ht="15">
      <c r="A701" s="84"/>
    </row>
    <row r="702" s="2" customFormat="1" ht="15">
      <c r="A702" s="84"/>
    </row>
    <row r="703" s="2" customFormat="1" ht="15">
      <c r="A703" s="84"/>
    </row>
    <row r="704" s="2" customFormat="1" ht="15">
      <c r="A704" s="84"/>
    </row>
    <row r="705" s="2" customFormat="1" ht="15">
      <c r="A705" s="84"/>
    </row>
    <row r="706" s="2" customFormat="1" ht="15">
      <c r="A706" s="84"/>
    </row>
    <row r="707" s="2" customFormat="1" ht="15">
      <c r="A707" s="84"/>
    </row>
    <row r="708" s="2" customFormat="1" ht="15">
      <c r="A708" s="84"/>
    </row>
    <row r="709" s="2" customFormat="1" ht="15">
      <c r="A709" s="84"/>
    </row>
    <row r="710" s="2" customFormat="1" ht="15">
      <c r="A710" s="84"/>
    </row>
    <row r="711" s="2" customFormat="1" ht="15">
      <c r="A711" s="84"/>
    </row>
    <row r="712" s="2" customFormat="1" ht="15">
      <c r="A712" s="84"/>
    </row>
    <row r="713" s="2" customFormat="1" ht="15">
      <c r="A713" s="84"/>
    </row>
    <row r="714" s="2" customFormat="1" ht="15">
      <c r="A714" s="84"/>
    </row>
    <row r="715" s="2" customFormat="1" ht="15">
      <c r="A715" s="84"/>
    </row>
    <row r="716" s="2" customFormat="1" ht="15">
      <c r="A716" s="84"/>
    </row>
    <row r="717" s="2" customFormat="1" ht="15">
      <c r="A717" s="84"/>
    </row>
    <row r="718" s="2" customFormat="1" ht="15">
      <c r="A718" s="84"/>
    </row>
    <row r="719" s="2" customFormat="1" ht="15">
      <c r="A719" s="84"/>
    </row>
    <row r="720" s="2" customFormat="1" ht="15">
      <c r="A720" s="84"/>
    </row>
    <row r="721" s="2" customFormat="1" ht="15">
      <c r="A721" s="84"/>
    </row>
    <row r="722" s="2" customFormat="1" ht="15">
      <c r="A722" s="84"/>
    </row>
    <row r="723" s="2" customFormat="1" ht="15">
      <c r="A723" s="84"/>
    </row>
    <row r="724" s="2" customFormat="1" ht="15">
      <c r="A724" s="84"/>
    </row>
    <row r="725" s="2" customFormat="1" ht="15">
      <c r="A725" s="84"/>
    </row>
    <row r="726" s="2" customFormat="1" ht="15">
      <c r="A726" s="84"/>
    </row>
    <row r="727" s="2" customFormat="1" ht="15">
      <c r="A727" s="84"/>
    </row>
    <row r="728" s="2" customFormat="1" ht="15">
      <c r="A728" s="84"/>
    </row>
    <row r="729" s="2" customFormat="1" ht="15">
      <c r="A729" s="84"/>
    </row>
    <row r="730" s="2" customFormat="1" ht="15">
      <c r="A730" s="84"/>
    </row>
    <row r="731" s="2" customFormat="1" ht="15">
      <c r="A731" s="84"/>
    </row>
    <row r="732" s="2" customFormat="1" ht="15">
      <c r="A732" s="84"/>
    </row>
    <row r="733" s="2" customFormat="1" ht="15">
      <c r="A733" s="84"/>
    </row>
    <row r="734" s="2" customFormat="1" ht="15">
      <c r="A734" s="84"/>
    </row>
    <row r="735" s="2" customFormat="1" ht="15">
      <c r="A735" s="84"/>
    </row>
    <row r="736" s="2" customFormat="1" ht="15">
      <c r="A736" s="84"/>
    </row>
    <row r="737" s="2" customFormat="1" ht="15">
      <c r="A737" s="84"/>
    </row>
    <row r="738" s="2" customFormat="1" ht="15">
      <c r="A738" s="84"/>
    </row>
    <row r="739" s="2" customFormat="1" ht="15">
      <c r="A739" s="84"/>
    </row>
    <row r="740" s="2" customFormat="1" ht="15">
      <c r="A740" s="84"/>
    </row>
    <row r="741" s="2" customFormat="1" ht="15">
      <c r="A741" s="84"/>
    </row>
    <row r="742" s="2" customFormat="1" ht="15">
      <c r="A742" s="84"/>
    </row>
    <row r="743" s="2" customFormat="1" ht="15">
      <c r="A743" s="84"/>
    </row>
    <row r="744" s="2" customFormat="1" ht="15">
      <c r="A744" s="84"/>
    </row>
    <row r="745" s="2" customFormat="1" ht="15">
      <c r="A745" s="84"/>
    </row>
    <row r="746" s="2" customFormat="1" ht="15">
      <c r="A746" s="84"/>
    </row>
    <row r="747" s="2" customFormat="1" ht="15">
      <c r="A747" s="84"/>
    </row>
    <row r="748" s="2" customFormat="1" ht="15">
      <c r="A748" s="84"/>
    </row>
    <row r="749" s="2" customFormat="1" ht="15">
      <c r="A749" s="84"/>
    </row>
    <row r="750" s="2" customFormat="1" ht="15">
      <c r="A750" s="84"/>
    </row>
    <row r="751" s="2" customFormat="1" ht="15">
      <c r="A751" s="84"/>
    </row>
    <row r="752" s="2" customFormat="1" ht="15">
      <c r="A752" s="84"/>
    </row>
    <row r="753" s="2" customFormat="1" ht="15">
      <c r="A753" s="84"/>
    </row>
    <row r="754" s="2" customFormat="1" ht="15">
      <c r="A754" s="84"/>
    </row>
    <row r="755" s="2" customFormat="1" ht="15">
      <c r="A755" s="84"/>
    </row>
    <row r="756" s="2" customFormat="1" ht="15">
      <c r="A756" s="84"/>
    </row>
    <row r="757" s="2" customFormat="1" ht="15">
      <c r="A757" s="84"/>
    </row>
    <row r="758" s="2" customFormat="1" ht="15">
      <c r="A758" s="84"/>
    </row>
    <row r="759" s="2" customFormat="1" ht="15">
      <c r="A759" s="84"/>
    </row>
    <row r="760" s="2" customFormat="1" ht="15">
      <c r="A760" s="84"/>
    </row>
    <row r="761" s="2" customFormat="1" ht="15">
      <c r="A761" s="84"/>
    </row>
    <row r="762" s="2" customFormat="1" ht="15">
      <c r="A762" s="84"/>
    </row>
    <row r="763" s="2" customFormat="1" ht="15">
      <c r="A763" s="84"/>
    </row>
    <row r="764" s="2" customFormat="1" ht="15">
      <c r="A764" s="84"/>
    </row>
    <row r="765" s="2" customFormat="1" ht="15">
      <c r="A765" s="84"/>
    </row>
    <row r="766" s="2" customFormat="1" ht="15">
      <c r="A766" s="84"/>
    </row>
    <row r="767" s="2" customFormat="1" ht="15">
      <c r="A767" s="84"/>
    </row>
    <row r="768" s="2" customFormat="1" ht="15">
      <c r="A768" s="84"/>
    </row>
    <row r="769" s="2" customFormat="1" ht="15">
      <c r="A769" s="84"/>
    </row>
    <row r="770" s="2" customFormat="1" ht="15">
      <c r="A770" s="84"/>
    </row>
    <row r="771" s="2" customFormat="1" ht="15">
      <c r="A771" s="84"/>
    </row>
    <row r="772" s="2" customFormat="1" ht="15">
      <c r="A772" s="84"/>
    </row>
    <row r="773" s="2" customFormat="1" ht="15">
      <c r="A773" s="84"/>
    </row>
    <row r="774" s="2" customFormat="1" ht="15">
      <c r="A774" s="84"/>
    </row>
    <row r="775" s="2" customFormat="1" ht="15">
      <c r="A775" s="84"/>
    </row>
    <row r="776" s="2" customFormat="1" ht="15">
      <c r="A776" s="84"/>
    </row>
    <row r="777" s="2" customFormat="1" ht="15">
      <c r="A777" s="84"/>
    </row>
    <row r="778" s="2" customFormat="1" ht="15">
      <c r="A778" s="84"/>
    </row>
    <row r="779" s="2" customFormat="1" ht="15">
      <c r="A779" s="84"/>
    </row>
    <row r="780" s="2" customFormat="1" ht="15">
      <c r="A780" s="84"/>
    </row>
    <row r="781" s="2" customFormat="1" ht="15">
      <c r="A781" s="84"/>
    </row>
    <row r="782" s="2" customFormat="1" ht="15">
      <c r="A782" s="84"/>
    </row>
    <row r="783" s="2" customFormat="1" ht="15">
      <c r="A783" s="84"/>
    </row>
    <row r="784" s="2" customFormat="1" ht="15">
      <c r="A784" s="84"/>
    </row>
    <row r="785" s="2" customFormat="1" ht="15">
      <c r="A785" s="84"/>
    </row>
    <row r="786" s="2" customFormat="1" ht="15">
      <c r="A786" s="84"/>
    </row>
    <row r="787" s="2" customFormat="1" ht="15">
      <c r="A787" s="84"/>
    </row>
    <row r="788" s="2" customFormat="1" ht="15">
      <c r="A788" s="84"/>
    </row>
    <row r="789" s="2" customFormat="1" ht="15">
      <c r="A789" s="84"/>
    </row>
    <row r="790" s="2" customFormat="1" ht="15">
      <c r="A790" s="84"/>
    </row>
    <row r="791" s="2" customFormat="1" ht="15">
      <c r="A791" s="84"/>
    </row>
    <row r="792" s="2" customFormat="1" ht="15">
      <c r="A792" s="84"/>
    </row>
    <row r="793" s="2" customFormat="1" ht="15">
      <c r="A793" s="84"/>
    </row>
    <row r="794" s="2" customFormat="1" ht="15">
      <c r="A794" s="84"/>
    </row>
    <row r="795" s="2" customFormat="1" ht="15">
      <c r="A795" s="84"/>
    </row>
    <row r="796" s="2" customFormat="1" ht="15">
      <c r="A796" s="84"/>
    </row>
    <row r="797" s="2" customFormat="1" ht="15">
      <c r="A797" s="84"/>
    </row>
    <row r="798" s="2" customFormat="1" ht="15">
      <c r="A798" s="84"/>
    </row>
    <row r="799" s="2" customFormat="1" ht="15">
      <c r="A799" s="84"/>
    </row>
    <row r="800" s="2" customFormat="1" ht="15">
      <c r="A800" s="84"/>
    </row>
    <row r="801" s="2" customFormat="1" ht="15">
      <c r="A801" s="84"/>
    </row>
    <row r="802" s="2" customFormat="1" ht="15">
      <c r="A802" s="84"/>
    </row>
    <row r="803" s="2" customFormat="1" ht="15">
      <c r="A803" s="84"/>
    </row>
    <row r="804" s="2" customFormat="1" ht="15">
      <c r="A804" s="84"/>
    </row>
    <row r="805" s="2" customFormat="1" ht="15">
      <c r="A805" s="84"/>
    </row>
    <row r="806" s="2" customFormat="1" ht="15">
      <c r="A806" s="84"/>
    </row>
    <row r="807" s="2" customFormat="1" ht="15">
      <c r="A807" s="84"/>
    </row>
    <row r="808" s="2" customFormat="1" ht="15">
      <c r="A808" s="84"/>
    </row>
    <row r="809" s="2" customFormat="1" ht="15">
      <c r="A809" s="84"/>
    </row>
    <row r="810" s="2" customFormat="1" ht="15">
      <c r="A810" s="84"/>
    </row>
    <row r="811" s="2" customFormat="1" ht="15">
      <c r="A811" s="84"/>
    </row>
    <row r="812" s="2" customFormat="1" ht="15">
      <c r="A812" s="84"/>
    </row>
    <row r="813" s="2" customFormat="1" ht="15">
      <c r="A813" s="84"/>
    </row>
    <row r="814" s="2" customFormat="1" ht="15">
      <c r="A814" s="84"/>
    </row>
    <row r="815" s="2" customFormat="1" ht="15">
      <c r="A815" s="84"/>
    </row>
    <row r="816" s="2" customFormat="1" ht="15">
      <c r="A816" s="84"/>
    </row>
    <row r="817" s="2" customFormat="1" ht="15">
      <c r="A817" s="84"/>
    </row>
    <row r="818" s="2" customFormat="1" ht="15">
      <c r="A818" s="84"/>
    </row>
    <row r="819" s="2" customFormat="1" ht="15">
      <c r="A819" s="84"/>
    </row>
    <row r="820" s="2" customFormat="1" ht="15">
      <c r="A820" s="84"/>
    </row>
    <row r="821" s="2" customFormat="1" ht="15">
      <c r="A821" s="84"/>
    </row>
    <row r="822" s="2" customFormat="1" ht="15">
      <c r="A822" s="84"/>
    </row>
    <row r="823" s="2" customFormat="1" ht="15">
      <c r="A823" s="84"/>
    </row>
    <row r="824" s="2" customFormat="1" ht="15">
      <c r="A824" s="84"/>
    </row>
    <row r="825" s="2" customFormat="1" ht="15">
      <c r="A825" s="84"/>
    </row>
    <row r="826" s="2" customFormat="1" ht="15">
      <c r="A826" s="84"/>
    </row>
    <row r="827" s="2" customFormat="1" ht="15">
      <c r="A827" s="84"/>
    </row>
    <row r="828" s="2" customFormat="1" ht="15">
      <c r="A828" s="84"/>
    </row>
    <row r="829" s="2" customFormat="1" ht="15">
      <c r="A829" s="84"/>
    </row>
    <row r="830" s="2" customFormat="1" ht="15">
      <c r="A830" s="84"/>
    </row>
    <row r="831" s="2" customFormat="1" ht="15">
      <c r="A831" s="84"/>
    </row>
    <row r="832" s="2" customFormat="1" ht="15">
      <c r="A832" s="84"/>
    </row>
    <row r="833" s="2" customFormat="1" ht="15">
      <c r="A833" s="84"/>
    </row>
    <row r="834" s="2" customFormat="1" ht="15">
      <c r="A834" s="84"/>
    </row>
    <row r="835" s="2" customFormat="1" ht="15">
      <c r="A835" s="84"/>
    </row>
    <row r="836" s="2" customFormat="1" ht="15">
      <c r="A836" s="84"/>
    </row>
    <row r="837" s="2" customFormat="1" ht="15">
      <c r="A837" s="84"/>
    </row>
    <row r="838" s="2" customFormat="1" ht="15">
      <c r="A838" s="84"/>
    </row>
    <row r="839" s="2" customFormat="1" ht="15">
      <c r="A839" s="84"/>
    </row>
    <row r="840" s="2" customFormat="1" ht="15">
      <c r="A840" s="84"/>
    </row>
    <row r="841" s="2" customFormat="1" ht="15">
      <c r="A841" s="84"/>
    </row>
    <row r="842" s="2" customFormat="1" ht="15">
      <c r="A842" s="84"/>
    </row>
    <row r="843" s="2" customFormat="1" ht="15">
      <c r="A843" s="84"/>
    </row>
    <row r="844" s="2" customFormat="1" ht="15">
      <c r="A844" s="84"/>
    </row>
    <row r="845" s="2" customFormat="1" ht="15">
      <c r="A845" s="84"/>
    </row>
    <row r="846" s="2" customFormat="1" ht="15">
      <c r="A846" s="84"/>
    </row>
    <row r="847" s="2" customFormat="1" ht="15">
      <c r="A847" s="84"/>
    </row>
    <row r="848" s="2" customFormat="1" ht="15">
      <c r="A848" s="84"/>
    </row>
    <row r="849" s="2" customFormat="1" ht="15">
      <c r="A849" s="84"/>
    </row>
    <row r="850" s="2" customFormat="1" ht="15">
      <c r="A850" s="84"/>
    </row>
    <row r="851" s="2" customFormat="1" ht="15">
      <c r="A851" s="84"/>
    </row>
    <row r="852" s="2" customFormat="1" ht="15">
      <c r="A852" s="84"/>
    </row>
    <row r="853" s="2" customFormat="1" ht="15">
      <c r="A853" s="84"/>
    </row>
    <row r="854" s="2" customFormat="1" ht="15">
      <c r="A854" s="84"/>
    </row>
    <row r="855" s="2" customFormat="1" ht="15">
      <c r="A855" s="84"/>
    </row>
    <row r="856" s="2" customFormat="1" ht="15">
      <c r="A856" s="84"/>
    </row>
    <row r="857" s="2" customFormat="1" ht="15">
      <c r="A857" s="84"/>
    </row>
    <row r="858" s="2" customFormat="1" ht="15">
      <c r="A858" s="84"/>
    </row>
    <row r="859" s="2" customFormat="1" ht="15">
      <c r="A859" s="84"/>
    </row>
    <row r="860" s="2" customFormat="1" ht="15">
      <c r="A860" s="84"/>
    </row>
    <row r="861" s="2" customFormat="1" ht="15">
      <c r="A861" s="84"/>
    </row>
    <row r="862" s="2" customFormat="1" ht="15">
      <c r="A862" s="84"/>
    </row>
  </sheetData>
  <sheetProtection password="CCD0" sheet="1" objects="1" scenarios="1"/>
  <mergeCells count="7">
    <mergeCell ref="G292:K292"/>
    <mergeCell ref="E199:G199"/>
    <mergeCell ref="I199:K199"/>
    <mergeCell ref="E264:G264"/>
    <mergeCell ref="E265:G265"/>
    <mergeCell ref="I264:K264"/>
    <mergeCell ref="I265:K265"/>
  </mergeCells>
  <printOptions/>
  <pageMargins left="0.74" right="0" top="0.75" bottom="0.196850393700787" header="1" footer="0.34"/>
  <pageSetup firstPageNumber="5" useFirstPageNumber="1" fitToHeight="3" horizontalDpi="600" verticalDpi="600" orientation="portrait" paperSize="9" scale="88" r:id="rId2"/>
  <headerFooter alignWithMargins="0">
    <oddFooter>&amp;C&amp;"Times New Roman,Regular"&amp;P</oddFooter>
  </headerFooter>
  <rowBreaks count="5" manualBreakCount="5">
    <brk id="58" max="255" man="1"/>
    <brk id="113" max="255" man="1"/>
    <brk id="156" max="255" man="1"/>
    <brk id="214" max="255" man="1"/>
    <brk id="2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Sunrise Berhad</dc:creator>
  <cp:keywords/>
  <dc:description/>
  <cp:lastModifiedBy>STAFF</cp:lastModifiedBy>
  <cp:lastPrinted>2004-02-06T07:38:31Z</cp:lastPrinted>
  <dcterms:created xsi:type="dcterms:W3CDTF">1997-08-07T10:17:09Z</dcterms:created>
  <dcterms:modified xsi:type="dcterms:W3CDTF">2004-02-06T09:20:29Z</dcterms:modified>
  <cp:category/>
  <cp:version/>
  <cp:contentType/>
  <cp:contentStatus/>
</cp:coreProperties>
</file>