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0" yWindow="120" windowWidth="9390" windowHeight="4905" tabRatio="671" activeTab="0"/>
  </bookViews>
  <sheets>
    <sheet name="PL" sheetId="1" r:id="rId1"/>
    <sheet name="BS" sheetId="2" r:id="rId2"/>
    <sheet name="EQ" sheetId="3" r:id="rId3"/>
    <sheet name="CF" sheetId="4" r:id="rId4"/>
    <sheet name="note" sheetId="5" r:id="rId5"/>
  </sheets>
  <definedNames>
    <definedName name="heading">#N/A</definedName>
    <definedName name="_xlnm.Print_Titles" localSheetId="1">'BS'!$2:$3</definedName>
    <definedName name="_xlnm.Print_Titles" localSheetId="4">'note'!$2:$3</definedName>
    <definedName name="printarea">'PL'!$A$1:$L$69</definedName>
    <definedName name="SERI_SELANGIN_SDN_BHD">#N/A</definedName>
    <definedName name="Z_E75D02A1_DD21_11D6_BE35_000476E6D18C_.wvu.PrintArea" localSheetId="1" hidden="1">'BS'!$A$5:$L$56</definedName>
    <definedName name="Z_E75D02A1_DD21_11D6_BE35_000476E6D18C_.wvu.PrintArea" localSheetId="3" hidden="1">'CF'!$A$1:$G$58</definedName>
    <definedName name="Z_E75D02A1_DD21_11D6_BE35_000476E6D18C_.wvu.PrintArea" localSheetId="2" hidden="1">'EQ'!$A$1:$N$36</definedName>
    <definedName name="Z_E75D02A1_DD21_11D6_BE35_000476E6D18C_.wvu.PrintArea" localSheetId="4" hidden="1">'note'!$A$5:$L$240</definedName>
    <definedName name="Z_E75D02A1_DD21_11D6_BE35_000476E6D18C_.wvu.PrintArea" localSheetId="0" hidden="1">'PL'!$A$1:$L$60</definedName>
    <definedName name="Z_E75D02A1_DD21_11D6_BE35_000476E6D18C_.wvu.PrintTitles" localSheetId="1" hidden="1">'BS'!$2:$3</definedName>
    <definedName name="Z_E75D02A1_DD21_11D6_BE35_000476E6D18C_.wvu.PrintTitles" localSheetId="4" hidden="1">'note'!$2:$3</definedName>
    <definedName name="Z_E75D02A1_DD21_11D6_BE35_000476E6D18C_.wvu.Rows" localSheetId="3" hidden="1">'CF'!#REF!,'CF'!#REF!,'CF'!#REF!,'CF'!#REF!,'CF'!#REF!,'CF'!#REF!</definedName>
  </definedNames>
  <calcPr fullCalcOnLoad="1" iterate="1" iterateCount="100" iterateDelta="0.001"/>
</workbook>
</file>

<file path=xl/sharedStrings.xml><?xml version="1.0" encoding="utf-8"?>
<sst xmlns="http://schemas.openxmlformats.org/spreadsheetml/2006/main" count="293" uniqueCount="199">
  <si>
    <t>SUNRISE BERHAD (Co. No. 7685-V)</t>
  </si>
  <si>
    <t>(Incorporated in Malaysia)</t>
  </si>
  <si>
    <t>RM'000</t>
  </si>
  <si>
    <t>(b)</t>
  </si>
  <si>
    <t>Properties under development</t>
  </si>
  <si>
    <t>Cash and bank balances</t>
  </si>
  <si>
    <t>Reserves</t>
  </si>
  <si>
    <t>BY ORDER OF THE BOARD</t>
  </si>
  <si>
    <t>DIRECTOR</t>
  </si>
  <si>
    <t>Kuala Lumpur</t>
  </si>
  <si>
    <t xml:space="preserve">RM'000 </t>
  </si>
  <si>
    <t>Group Borrowings and Debt Securities</t>
  </si>
  <si>
    <t>Segmental Reporting</t>
  </si>
  <si>
    <t>Long Term Borrowings - Secured</t>
  </si>
  <si>
    <t>Bank overdrafts</t>
  </si>
  <si>
    <t>Short Term Borrowings - Secured</t>
  </si>
  <si>
    <t>Loan Stock - Unsecured</t>
  </si>
  <si>
    <t>6% 1999/2004 Irredeemable Convertible</t>
  </si>
  <si>
    <t xml:space="preserve">   Unsecured Loan Stocks (ICULS)</t>
  </si>
  <si>
    <t>Malaysia</t>
  </si>
  <si>
    <t>Current</t>
  </si>
  <si>
    <t>Yr Quarter</t>
  </si>
  <si>
    <t xml:space="preserve">Current </t>
  </si>
  <si>
    <t>Yr To Date</t>
  </si>
  <si>
    <t>Education</t>
  </si>
  <si>
    <t>INDIVIDUAL QUARTER</t>
  </si>
  <si>
    <t>Preceding Yr</t>
  </si>
  <si>
    <t>Corresponding</t>
  </si>
  <si>
    <t>Quarter</t>
  </si>
  <si>
    <t>CUMULATIVE QUARTER</t>
  </si>
  <si>
    <t>Revenue</t>
  </si>
  <si>
    <t>Australia</t>
  </si>
  <si>
    <t>Land held for development</t>
  </si>
  <si>
    <t>Current assets</t>
  </si>
  <si>
    <t>Short term investments</t>
  </si>
  <si>
    <t>Current liabilities</t>
  </si>
  <si>
    <t>Provision for taxation</t>
  </si>
  <si>
    <t>Net current assets</t>
  </si>
  <si>
    <t>Share capital</t>
  </si>
  <si>
    <t>Deferred taxation</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</si>
  <si>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</si>
  <si>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</si>
  <si>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</si>
  <si>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</si>
  <si>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</si>
  <si>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</si>
  <si>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</si>
  <si>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</si>
  <si>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</si>
  <si>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</si>
  <si>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</si>
  <si>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</si>
  <si>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</si>
  <si>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</si>
  <si>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</si>
  <si>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</si>
  <si>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</si>
  <si>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</si>
  <si>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</si>
  <si>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</si>
  <si>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Segment result (external)</t>
  </si>
  <si>
    <t>Unallocated costs</t>
  </si>
  <si>
    <t>Profit from operations</t>
  </si>
  <si>
    <t>Share of results of associates</t>
  </si>
  <si>
    <t>Tax</t>
  </si>
  <si>
    <t>Minority interest</t>
  </si>
  <si>
    <t>Other Information</t>
  </si>
  <si>
    <t>Segment assets</t>
  </si>
  <si>
    <t>Investment in equity method associates</t>
  </si>
  <si>
    <t>Unallocated assets</t>
  </si>
  <si>
    <t>Total assets</t>
  </si>
  <si>
    <t>Segment liabilities</t>
  </si>
  <si>
    <t>Unallocated liabilities</t>
  </si>
  <si>
    <t>Total liabilities</t>
  </si>
  <si>
    <t>Capital expenditure</t>
  </si>
  <si>
    <t>Depreciation</t>
  </si>
  <si>
    <t>Impairment loss</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</si>
  <si>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</si>
  <si>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</si>
  <si>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</si>
  <si>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</si>
  <si>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</si>
  <si>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</si>
  <si>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</si>
  <si>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</si>
  <si>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</si>
  <si>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</si>
  <si>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</si>
  <si>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</si>
  <si>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 xml:space="preserve">Other operating income </t>
  </si>
  <si>
    <t>Operating expenses</t>
  </si>
  <si>
    <t>Profit before tax</t>
  </si>
  <si>
    <t>Share of profits/(losses) of associated companies</t>
  </si>
  <si>
    <t>- group</t>
  </si>
  <si>
    <t>- associated companies</t>
  </si>
  <si>
    <t>Profit after tax</t>
  </si>
  <si>
    <t>Net profit for the period</t>
  </si>
  <si>
    <t>Finance costs</t>
  </si>
  <si>
    <t>- basic</t>
  </si>
  <si>
    <t>- diluted</t>
  </si>
  <si>
    <t>sen</t>
  </si>
  <si>
    <t>Provisions</t>
  </si>
  <si>
    <t>Payables</t>
  </si>
  <si>
    <t>Receivables</t>
  </si>
  <si>
    <t>Inventories</t>
  </si>
  <si>
    <t>Investment in associated companies</t>
  </si>
  <si>
    <t>Property, plant and equipment</t>
  </si>
  <si>
    <t>Non current assets</t>
  </si>
  <si>
    <t>Capital and reserves</t>
  </si>
  <si>
    <t>Shareholders' fund</t>
  </si>
  <si>
    <t>Non current liabilities</t>
  </si>
  <si>
    <t>CONDENSED CONSOLIDATED STATEMENT OF CHANGES IN EQUITY</t>
  </si>
  <si>
    <t>Non-distributable</t>
  </si>
  <si>
    <t>Distributable</t>
  </si>
  <si>
    <t>Share</t>
  </si>
  <si>
    <t>Revaluation</t>
  </si>
  <si>
    <t>Exchange</t>
  </si>
  <si>
    <t>Retained</t>
  </si>
  <si>
    <t>capital</t>
  </si>
  <si>
    <t>reserve</t>
  </si>
  <si>
    <t>premium</t>
  </si>
  <si>
    <t>profits</t>
  </si>
  <si>
    <t>Issue of shares pursuant to ESOS</t>
  </si>
  <si>
    <t>Translation of financial statements</t>
  </si>
  <si>
    <t xml:space="preserve"> of foreign subsidiary company</t>
  </si>
  <si>
    <t>Balance as at 1 July 2002</t>
  </si>
  <si>
    <t>Profit before taxation</t>
  </si>
  <si>
    <t>Changes in working capital:</t>
  </si>
  <si>
    <t>INVESTING ACTIVITIES</t>
  </si>
  <si>
    <t>FINANCING ACTIVITIES</t>
  </si>
  <si>
    <t>Proceeds from issue of shares</t>
  </si>
  <si>
    <t>CONDENSED CONSOLIDATED CASH FLOW STATEMENT</t>
  </si>
  <si>
    <t>CONDENSED CONSOLIDATED BALANCE SHEET</t>
  </si>
  <si>
    <t>CONDENSED CONSOLIDATED INCOME STATEMENT</t>
  </si>
  <si>
    <t>Net change in current assets</t>
  </si>
  <si>
    <t>Net change in current liabilities</t>
  </si>
  <si>
    <t>In respect of current period</t>
  </si>
  <si>
    <t>In respect of prior years</t>
  </si>
  <si>
    <t>- Malaysian tax</t>
  </si>
  <si>
    <t>- Foreign tax</t>
  </si>
  <si>
    <t>- Deferred tax</t>
  </si>
  <si>
    <t>Operating profit before working capital changes</t>
  </si>
  <si>
    <t>CASH AND CASH EQUIVALENTS AT END OF PERIOD</t>
  </si>
  <si>
    <t>CASH AND CASH EQUIVALENTS AT BEGINNING OF PERIOD</t>
  </si>
  <si>
    <t>Adjustments for non-cash items:</t>
  </si>
  <si>
    <t>Non-cash items</t>
  </si>
  <si>
    <t>Non-operating items</t>
  </si>
  <si>
    <t>CASH FLOWS FROM OPERATING ACTIVITIES</t>
  </si>
  <si>
    <t>Payment of hire purchase and lease obligations</t>
  </si>
  <si>
    <t xml:space="preserve">(a) </t>
  </si>
  <si>
    <t>Basic earnings per share</t>
  </si>
  <si>
    <t>Diluted earnings per share</t>
  </si>
  <si>
    <t xml:space="preserve">Weighted average number of </t>
  </si>
  <si>
    <t>ordinary shares in issue</t>
  </si>
  <si>
    <t>Weighted average number of ordinary</t>
  </si>
  <si>
    <t>shares for diluted earnings per share</t>
  </si>
  <si>
    <t>(sen)</t>
  </si>
  <si>
    <t>('000)</t>
  </si>
  <si>
    <t>(RM'000)</t>
  </si>
  <si>
    <t>Corporate Proposal</t>
  </si>
  <si>
    <t>Valuations of Property, Plant and Equipment</t>
  </si>
  <si>
    <t>Earnings Per Share</t>
  </si>
  <si>
    <t>Net tangible assets per share (RM)</t>
  </si>
  <si>
    <t>Period ended</t>
  </si>
  <si>
    <t>30.6.2002</t>
  </si>
  <si>
    <t>Segmental Reporting (Contd.)</t>
  </si>
  <si>
    <t>Purchase of investments</t>
  </si>
  <si>
    <t>Proceeds from disposal of investments</t>
  </si>
  <si>
    <t>Profit for the period</t>
  </si>
  <si>
    <t>Adjustment for share options and ICULS</t>
  </si>
  <si>
    <t>Acquisition of property, plant and equipment</t>
  </si>
  <si>
    <t>Proceeds from disposal of property, plant and equipment</t>
  </si>
  <si>
    <t>Development expenditure incurred on land held for development</t>
  </si>
  <si>
    <t>Net cash used in investing activities</t>
  </si>
  <si>
    <t>Net cash generated from operating activities</t>
  </si>
  <si>
    <t>Net cash generated from financing activities</t>
  </si>
  <si>
    <t>Net increase in cash and cash equivalents</t>
  </si>
  <si>
    <t>Audit Report of Preceding Annual Financial Statements</t>
  </si>
  <si>
    <t>Unusual Items</t>
  </si>
  <si>
    <t>Seasonality or Cyclicality of Interim Operations</t>
  </si>
  <si>
    <t>Changes in Estimates</t>
  </si>
  <si>
    <t>Loan stock - unsecured</t>
  </si>
  <si>
    <t>Long term liabilities</t>
  </si>
  <si>
    <t>Long term borrowings - secured</t>
  </si>
  <si>
    <t>Bank borrowings - secured</t>
  </si>
  <si>
    <t>Interim report for the six months ended 31 December 2002</t>
  </si>
  <si>
    <t>31.12.2002</t>
  </si>
  <si>
    <t>31.12.2001</t>
  </si>
  <si>
    <t>FOR THE QUARTER ENDED 31 DECEMBER 2002</t>
  </si>
  <si>
    <t>Balance as at 31 December 2002</t>
  </si>
  <si>
    <t>6 months ended</t>
  </si>
  <si>
    <t>Period ended 31 December 2002</t>
  </si>
  <si>
    <t>As at 31 December 2002</t>
  </si>
  <si>
    <t>Earnings per share :</t>
  </si>
  <si>
    <r>
      <t>Dividend</t>
    </r>
    <r>
      <rPr>
        <sz val="11"/>
        <color indexed="10"/>
        <rFont val="Times New Roman"/>
        <family val="1"/>
      </rPr>
      <t xml:space="preserve"> </t>
    </r>
  </si>
  <si>
    <t>No interim dividend has been recommended for the period ended 31 December 2002.</t>
  </si>
  <si>
    <r>
      <t xml:space="preserve">SUNRISE BERHAD </t>
    </r>
    <r>
      <rPr>
        <b/>
        <sz val="11"/>
        <rFont val="Times New Roman"/>
        <family val="1"/>
      </rPr>
      <t>(Co. No. 7685-V)</t>
    </r>
  </si>
  <si>
    <t>Dividends paid</t>
  </si>
  <si>
    <t>27 February 2003</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</si>
</sst>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_-;\-* #,##0_-;_-* &quot;-&quot;??_-;_-@_-"/>
    <numFmt numFmtId="169" formatCode="#,##0.00;[Red]\(#,##0.00\)"/>
    <numFmt numFmtId="170" formatCode="#,##0\ ;[Red]\(#,##0\);&quot;  -     &quot;"/>
    <numFmt numFmtId="171" formatCode="#,##0.0\ ;[Red]\(#,##0.0\);&quot;  -     &quot;"/>
    <numFmt numFmtId="172" formatCode="#,##0.00\ ;[Red]\(#,##0.00\);&quot;  -     &quot;"/>
    <numFmt numFmtId="173" formatCode="0.00&quot;  &quot;"/>
    <numFmt numFmtId="174" formatCode="#,##0.0000\ ;[Red]\(#,##0.0000\);&quot;  -     &quot;"/>
    <numFmt numFmtId="175" formatCode="#,##0.00000\ ;[Red]\(#,##0.00000\);&quot;  -     &quot;"/>
    <numFmt numFmtId="176" formatCode="#,##0_);[Red]\(#,##0\);&quot;   -   &quot;"/>
    <numFmt numFmtId="177" formatCode="_(* #,##0.00000_);_(* \(#,##0.00000\);_(* &quot;-&quot;??_);_(@_)"/>
    <numFmt numFmtId="178" formatCode="_(* #,##0.000000_);_(* \(#,##0.000000\);_(* &quot;-&quot;??????_);_(@_)"/>
    <numFmt numFmtId="179" formatCode="_(* #,##0.0_);_(* \(#,##0.0\);_(* &quot;-&quot;?_);_(@_)"/>
    <numFmt numFmtId="180" formatCode="&quot;$&quot;#,##0.00;[Red]\(&quot;$&quot;#,##0.00\)"/>
    <numFmt numFmtId="181" formatCode="0.0%;[Red]\(0.0%\)"/>
    <numFmt numFmtId="182" formatCode="0.0000000000"/>
    <numFmt numFmtId="183" formatCode="0.00000000000"/>
    <numFmt numFmtId="184" formatCode="#,##0;[Red]\(#,##0\);&quot;  -     &quot;"/>
    <numFmt numFmtId="185" formatCode="#,##0.0;[Red]\-#,##0.0"/>
    <numFmt numFmtId="186" formatCode="#,##0_);[Red]\(#,##0\);&quot;   -        &quot;"/>
    <numFmt numFmtId="187" formatCode="#,##0_);[Red]\(#,##0\);&quot;  -     &quot;"/>
    <numFmt numFmtId="188" formatCode="#,##0.000\ ;[Red]\(#,##0.000\);&quot;  -     &quot;"/>
    <numFmt numFmtId="189" formatCode="0.0%"/>
    <numFmt numFmtId="190" formatCode="#,##0.000000\ ;[Red]\(#,##0.000000\);&quot;  -     &quot;"/>
    <numFmt numFmtId="191" formatCode="#,##0.0000000\ ;[Red]\(#,##0.0000000\);&quot;  -     &quot;"/>
    <numFmt numFmtId="192" formatCode="#,##0_);[Black]\(#,##0\);&quot;-     &quot;"/>
    <numFmt numFmtId="193" formatCode="0.0000"/>
    <numFmt numFmtId="194" formatCode="#,##0.00000000\ ;[Red]\(#,##0.00000000\);&quot;  -     &quot;"/>
    <numFmt numFmtId="195" formatCode="#,##0.000000000\ ;[Red]\(#,##0.000000000\);&quot;  -     &quot;"/>
    <numFmt numFmtId="196" formatCode="#,##0.0000000000\ ;[Red]\(#,##0.0000000000\);&quot;  -     &quot;"/>
    <numFmt numFmtId="197" formatCode="#,##0.0_);[Red]\(#,##0.0\)"/>
    <numFmt numFmtId="198" formatCode="#,##0.000_);[Red]\(#,##0.000\)"/>
    <numFmt numFmtId="199" formatCode="#,##0.0000_);[Red]\(#,##0.0000\)"/>
    <numFmt numFmtId="200" formatCode="dd\-mmm\-yyyy"/>
    <numFmt numFmtId="201" formatCode="d\-mmm\-yyyy"/>
    <numFmt numFmtId="202" formatCode="_(* #,##0.0_);_(* \(#,##0.0\);_(* &quot;-&quot;_);_(@_)"/>
    <numFmt numFmtId="203" formatCode="_(* #,##0.00_);_(* \(#,##0.00\);_(* &quot;-&quot;_);_(@_)"/>
    <numFmt numFmtId="204" formatCode="mmm\-yyyy"/>
  </numFmts>
  <fonts count="31">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0"/>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sz val="11"/>
      <color indexed="10"/>
      <name val="Times New Roman"/>
      <family val="1"/>
    </font>
    <font>
      <b/>
      <u val="single"/>
      <sz val="11"/>
      <name val="Times New Roman"/>
      <family val="1"/>
    </font>
    <font>
      <u val="single"/>
      <sz val="11"/>
      <name val="Times New Roman"/>
      <family val="1"/>
    </font>
    <font>
      <sz val="12"/>
      <color indexed="8"/>
      <name val="Times New Roman"/>
      <family val="1"/>
    </font>
    <font>
      <sz val="12"/>
      <color indexed="56"/>
      <name val="Times New Roman"/>
      <family val="1"/>
    </font>
    <font>
      <i/>
      <sz val="11"/>
      <name val="Times New Roman"/>
      <family val="1"/>
    </font>
    <font>
      <b/>
      <i/>
      <sz val="11"/>
      <color indexed="48"/>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38" fontId="10" fillId="2" borderId="0" applyNumberFormat="0" applyBorder="0" applyAlignment="0" applyProtection="0"/>
    <xf numFmtId="0" fontId="12" fillId="0" borderId="0" applyNumberFormat="0" applyFill="0" applyBorder="0" applyAlignment="0" applyProtection="0"/>
    <xf numFmtId="10" fontId="10" fillId="3" borderId="1" applyNumberFormat="0" applyBorder="0" applyAlignment="0" applyProtection="0"/>
    <xf numFmtId="173" fontId="9" fillId="0" borderId="0">
      <alignment/>
      <protection/>
    </xf>
    <xf numFmtId="17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0" fillId="4" borderId="0">
      <alignment/>
      <protection/>
    </xf>
  </cellStyleXfs>
  <cellXfs count="163">
    <xf numFmtId="0" fontId="0" fillId="0" borderId="0" xfId="0" applyAlignment="1">
      <alignment/>
    </xf>
    <xf numFmtId="165" fontId="5" fillId="0" borderId="0" xfId="15" applyNumberFormat="1" applyFont="1" applyAlignment="1">
      <alignment/>
    </xf>
    <xf numFmtId="165" fontId="8" fillId="0" borderId="0" xfId="15" applyNumberFormat="1" applyFont="1" applyAlignment="1">
      <alignment/>
    </xf>
    <xf numFmtId="165" fontId="7" fillId="0" borderId="0" xfId="15" applyNumberFormat="1" applyFont="1" applyAlignment="1">
      <alignment horizontal="center"/>
    </xf>
    <xf numFmtId="165" fontId="7" fillId="0" borderId="0" xfId="15" applyNumberFormat="1" applyFont="1" applyBorder="1" applyAlignment="1">
      <alignment horizontal="center"/>
    </xf>
    <xf numFmtId="165" fontId="8" fillId="0" borderId="0" xfId="15" applyNumberFormat="1" applyFont="1" applyAlignment="1">
      <alignment/>
    </xf>
    <xf numFmtId="165" fontId="5" fillId="0" borderId="0" xfId="15" applyNumberFormat="1" applyFont="1" applyAlignment="1">
      <alignment horizontal="left"/>
    </xf>
    <xf numFmtId="165" fontId="4" fillId="0" borderId="0" xfId="15" applyNumberFormat="1" applyFont="1" applyAlignment="1">
      <alignment/>
    </xf>
    <xf numFmtId="165" fontId="9" fillId="0" borderId="0" xfId="15" applyNumberFormat="1" applyFont="1" applyAlignment="1">
      <alignment/>
    </xf>
    <xf numFmtId="165" fontId="5" fillId="0" borderId="0" xfId="15" applyNumberFormat="1" applyFont="1" applyAlignment="1">
      <alignment/>
    </xf>
    <xf numFmtId="165" fontId="5" fillId="0" borderId="0" xfId="15" applyNumberFormat="1" applyFont="1" applyAlignment="1">
      <alignment horizontal="centerContinuous"/>
    </xf>
    <xf numFmtId="165" fontId="9" fillId="0" borderId="0" xfId="15" applyNumberFormat="1" applyFont="1" applyAlignment="1">
      <alignment horizontal="center"/>
    </xf>
    <xf numFmtId="165" fontId="9" fillId="0" borderId="0" xfId="15" applyNumberFormat="1" applyFont="1" applyAlignment="1">
      <alignment/>
    </xf>
    <xf numFmtId="165" fontId="6" fillId="0" borderId="0" xfId="15" applyNumberFormat="1" applyFont="1" applyAlignment="1">
      <alignment horizontal="center"/>
    </xf>
    <xf numFmtId="165" fontId="9" fillId="0" borderId="0" xfId="15" applyNumberFormat="1" applyFont="1" applyAlignment="1">
      <alignment horizontal="centerContinuous"/>
    </xf>
    <xf numFmtId="165" fontId="9" fillId="0" borderId="0" xfId="15" applyNumberFormat="1" applyFont="1" applyBorder="1" applyAlignment="1">
      <alignment/>
    </xf>
    <xf numFmtId="165" fontId="9" fillId="0" borderId="0" xfId="15" applyNumberFormat="1" applyFont="1" applyBorder="1" applyAlignment="1">
      <alignment/>
    </xf>
    <xf numFmtId="165" fontId="9" fillId="0" borderId="2" xfId="15" applyNumberFormat="1" applyFont="1" applyBorder="1" applyAlignment="1">
      <alignment/>
    </xf>
    <xf numFmtId="165" fontId="9" fillId="0" borderId="3" xfId="15" applyNumberFormat="1" applyFont="1" applyBorder="1" applyAlignment="1">
      <alignment/>
    </xf>
    <xf numFmtId="165" fontId="9" fillId="0" borderId="0" xfId="15" applyNumberFormat="1" applyFont="1" applyAlignment="1">
      <alignment horizontal="left"/>
    </xf>
    <xf numFmtId="165" fontId="7" fillId="0" borderId="0" xfId="15" applyNumberFormat="1" applyFont="1" applyAlignment="1">
      <alignment/>
    </xf>
    <xf numFmtId="165" fontId="7" fillId="0" borderId="0" xfId="15" applyNumberFormat="1" applyFont="1" applyAlignment="1">
      <alignment/>
    </xf>
    <xf numFmtId="165" fontId="14" fillId="0" borderId="0" xfId="15" applyNumberFormat="1" applyFont="1" applyFill="1" applyAlignment="1">
      <alignment/>
    </xf>
    <xf numFmtId="165" fontId="15" fillId="0" borderId="0" xfId="15" applyNumberFormat="1" applyFont="1" applyAlignment="1">
      <alignment/>
    </xf>
    <xf numFmtId="165" fontId="16" fillId="0" borderId="0" xfId="15" applyNumberFormat="1" applyFont="1" applyAlignment="1">
      <alignment/>
    </xf>
    <xf numFmtId="165" fontId="16" fillId="0" borderId="0" xfId="15" applyNumberFormat="1" applyFont="1" applyAlignment="1">
      <alignment horizontal="left"/>
    </xf>
    <xf numFmtId="165" fontId="17" fillId="0" borderId="0" xfId="15" applyNumberFormat="1" applyFont="1" applyFill="1" applyAlignment="1">
      <alignment horizontal="center"/>
    </xf>
    <xf numFmtId="165" fontId="5" fillId="0" borderId="0" xfId="15" applyNumberFormat="1" applyFont="1" applyFill="1" applyAlignment="1">
      <alignment/>
    </xf>
    <xf numFmtId="165" fontId="8" fillId="0" borderId="4" xfId="15" applyNumberFormat="1" applyFont="1" applyBorder="1" applyAlignment="1">
      <alignment/>
    </xf>
    <xf numFmtId="165" fontId="8" fillId="0" borderId="0" xfId="15" applyNumberFormat="1" applyFont="1" applyBorder="1" applyAlignment="1">
      <alignment/>
    </xf>
    <xf numFmtId="165" fontId="9" fillId="0" borderId="5" xfId="15" applyNumberFormat="1" applyFont="1" applyBorder="1" applyAlignment="1">
      <alignment/>
    </xf>
    <xf numFmtId="165" fontId="9" fillId="0" borderId="6" xfId="15" applyNumberFormat="1" applyFont="1" applyBorder="1" applyAlignment="1">
      <alignment/>
    </xf>
    <xf numFmtId="165" fontId="9" fillId="0" borderId="7" xfId="15" applyNumberFormat="1" applyFont="1" applyBorder="1" applyAlignment="1">
      <alignment/>
    </xf>
    <xf numFmtId="165" fontId="18" fillId="0" borderId="0" xfId="15" applyNumberFormat="1" applyFont="1" applyFill="1" applyAlignment="1">
      <alignment/>
    </xf>
    <xf numFmtId="165" fontId="8" fillId="0" borderId="8" xfId="15" applyNumberFormat="1" applyFont="1" applyBorder="1" applyAlignment="1">
      <alignment/>
    </xf>
    <xf numFmtId="165" fontId="8" fillId="0" borderId="9" xfId="15" applyNumberFormat="1" applyFont="1" applyBorder="1" applyAlignment="1">
      <alignment/>
    </xf>
    <xf numFmtId="165" fontId="8" fillId="0" borderId="2" xfId="15" applyNumberFormat="1" applyFont="1" applyBorder="1" applyAlignment="1">
      <alignment/>
    </xf>
    <xf numFmtId="164" fontId="9" fillId="0" borderId="0" xfId="15" applyNumberFormat="1" applyFont="1" applyBorder="1" applyAlignment="1">
      <alignment/>
    </xf>
    <xf numFmtId="165" fontId="9" fillId="0" borderId="10" xfId="15" applyNumberFormat="1" applyFont="1" applyBorder="1" applyAlignment="1">
      <alignment/>
    </xf>
    <xf numFmtId="165" fontId="6" fillId="0" borderId="0" xfId="15" applyNumberFormat="1" applyFont="1" applyAlignment="1">
      <alignment horizontal="right"/>
    </xf>
    <xf numFmtId="170" fontId="21" fillId="0" borderId="0" xfId="26" applyFont="1">
      <alignment/>
      <protection/>
    </xf>
    <xf numFmtId="170" fontId="22" fillId="0" borderId="0" xfId="26" applyFont="1">
      <alignment/>
      <protection/>
    </xf>
    <xf numFmtId="170" fontId="21" fillId="0" borderId="0" xfId="26" applyFont="1" applyAlignment="1">
      <alignment horizontal="left"/>
      <protection/>
    </xf>
    <xf numFmtId="170" fontId="21" fillId="0" borderId="0" xfId="26" applyFont="1" applyAlignment="1">
      <alignment horizontal="center"/>
      <protection/>
    </xf>
    <xf numFmtId="170" fontId="21" fillId="0" borderId="0" xfId="26" applyFont="1" applyBorder="1" applyAlignment="1">
      <alignment horizontal="center"/>
      <protection/>
    </xf>
    <xf numFmtId="170" fontId="21" fillId="0" borderId="2" xfId="26" applyFont="1" applyBorder="1" applyAlignment="1">
      <alignment horizontal="centerContinuous"/>
      <protection/>
    </xf>
    <xf numFmtId="170" fontId="21" fillId="0" borderId="2" xfId="26" applyFont="1" applyBorder="1" applyAlignment="1">
      <alignment horizontal="center"/>
      <protection/>
    </xf>
    <xf numFmtId="170" fontId="23" fillId="0" borderId="0" xfId="26" applyFont="1" applyAlignment="1">
      <alignment horizontal="center"/>
      <protection/>
    </xf>
    <xf numFmtId="170" fontId="8" fillId="0" borderId="0" xfId="26" applyFont="1">
      <alignment/>
      <protection/>
    </xf>
    <xf numFmtId="165" fontId="7" fillId="0" borderId="0" xfId="26" applyNumberFormat="1" applyFont="1" applyAlignment="1">
      <alignment horizontal="center"/>
      <protection/>
    </xf>
    <xf numFmtId="165" fontId="8" fillId="0" borderId="0" xfId="26" applyNumberFormat="1" applyFont="1">
      <alignment/>
      <protection/>
    </xf>
    <xf numFmtId="165" fontId="8" fillId="0" borderId="0" xfId="26" applyNumberFormat="1" applyFont="1" applyAlignment="1">
      <alignment horizontal="center"/>
      <protection/>
    </xf>
    <xf numFmtId="165" fontId="8" fillId="0" borderId="0" xfId="17" applyNumberFormat="1" applyFont="1" applyAlignment="1">
      <alignment/>
    </xf>
    <xf numFmtId="165" fontId="8" fillId="0" borderId="2" xfId="26" applyNumberFormat="1" applyFont="1" applyBorder="1">
      <alignment/>
      <protection/>
    </xf>
    <xf numFmtId="165" fontId="8" fillId="0" borderId="2" xfId="26" applyNumberFormat="1" applyFont="1" applyBorder="1" applyAlignment="1">
      <alignment horizontal="center"/>
      <protection/>
    </xf>
    <xf numFmtId="165" fontId="8" fillId="0" borderId="2" xfId="17" applyNumberFormat="1" applyFont="1" applyBorder="1" applyAlignment="1">
      <alignment/>
    </xf>
    <xf numFmtId="165" fontId="8" fillId="0" borderId="0" xfId="26" applyNumberFormat="1" applyFont="1" applyBorder="1">
      <alignment/>
      <protection/>
    </xf>
    <xf numFmtId="165" fontId="8" fillId="0" borderId="0" xfId="26" applyNumberFormat="1" applyFont="1" applyBorder="1" applyAlignment="1">
      <alignment horizontal="center"/>
      <protection/>
    </xf>
    <xf numFmtId="165" fontId="8" fillId="0" borderId="0" xfId="17" applyNumberFormat="1" applyFont="1" applyBorder="1" applyAlignment="1">
      <alignment/>
    </xf>
    <xf numFmtId="165" fontId="8" fillId="0" borderId="0" xfId="26" applyNumberFormat="1" applyFont="1" applyFill="1">
      <alignment/>
      <protection/>
    </xf>
    <xf numFmtId="165" fontId="8" fillId="0" borderId="0" xfId="26" applyNumberFormat="1" applyFont="1" applyFill="1" applyBorder="1">
      <alignment/>
      <protection/>
    </xf>
    <xf numFmtId="38" fontId="8" fillId="0" borderId="0" xfId="17" applyNumberFormat="1" applyFont="1" applyAlignment="1">
      <alignment/>
    </xf>
    <xf numFmtId="170" fontId="8" fillId="0" borderId="0" xfId="26" applyFont="1" applyBorder="1">
      <alignment/>
      <protection/>
    </xf>
    <xf numFmtId="41" fontId="8" fillId="0" borderId="0" xfId="26" applyNumberFormat="1" applyFont="1" applyBorder="1">
      <alignment/>
      <protection/>
    </xf>
    <xf numFmtId="165" fontId="8" fillId="0" borderId="4" xfId="26" applyNumberFormat="1" applyFont="1" applyBorder="1">
      <alignment/>
      <protection/>
    </xf>
    <xf numFmtId="165" fontId="8" fillId="0" borderId="4" xfId="17" applyNumberFormat="1" applyFont="1" applyBorder="1" applyAlignment="1">
      <alignment/>
    </xf>
    <xf numFmtId="170" fontId="7" fillId="0" borderId="0" xfId="26" applyFont="1">
      <alignment/>
      <protection/>
    </xf>
    <xf numFmtId="170" fontId="8" fillId="0" borderId="0" xfId="26" applyFont="1" applyAlignment="1">
      <alignment horizontal="center"/>
      <protection/>
    </xf>
    <xf numFmtId="170" fontId="21" fillId="0" borderId="0" xfId="26" applyFont="1" applyBorder="1">
      <alignment/>
      <protection/>
    </xf>
    <xf numFmtId="170" fontId="22" fillId="0" borderId="0" xfId="26" applyFont="1" applyBorder="1">
      <alignment/>
      <protection/>
    </xf>
    <xf numFmtId="170" fontId="22" fillId="0" borderId="0" xfId="26" applyFont="1" applyBorder="1" applyAlignment="1">
      <alignment horizontal="center"/>
      <protection/>
    </xf>
    <xf numFmtId="170" fontId="22" fillId="0" borderId="0" xfId="26" applyFont="1" applyFill="1" applyBorder="1">
      <alignment/>
      <protection/>
    </xf>
    <xf numFmtId="170" fontId="21" fillId="0" borderId="0" xfId="26" applyFont="1" applyAlignment="1">
      <alignment horizontal="centerContinuous"/>
      <protection/>
    </xf>
    <xf numFmtId="170" fontId="23" fillId="0" borderId="0" xfId="26" applyFont="1" applyFill="1" applyAlignment="1" quotePrefix="1">
      <alignment horizontal="center"/>
      <protection/>
    </xf>
    <xf numFmtId="170" fontId="21" fillId="0" borderId="0" xfId="26" applyFont="1" applyFill="1" applyAlignment="1">
      <alignment horizontal="center"/>
      <protection/>
    </xf>
    <xf numFmtId="170" fontId="7" fillId="0" borderId="0" xfId="26" applyFont="1" applyBorder="1">
      <alignment/>
      <protection/>
    </xf>
    <xf numFmtId="170" fontId="8" fillId="0" borderId="0" xfId="26" applyFont="1" applyFill="1" applyBorder="1">
      <alignment/>
      <protection/>
    </xf>
    <xf numFmtId="165" fontId="8" fillId="0" borderId="2" xfId="26" applyNumberFormat="1" applyFont="1" applyFill="1" applyBorder="1">
      <alignment/>
      <protection/>
    </xf>
    <xf numFmtId="165" fontId="8" fillId="0" borderId="0" xfId="17" applyNumberFormat="1" applyFont="1" applyBorder="1" applyAlignment="1" quotePrefix="1">
      <alignment horizontal="right"/>
    </xf>
    <xf numFmtId="170" fontId="8" fillId="0" borderId="0" xfId="26" applyFont="1" applyBorder="1" quotePrefix="1">
      <alignment/>
      <protection/>
    </xf>
    <xf numFmtId="41" fontId="8" fillId="0" borderId="11" xfId="26" applyNumberFormat="1" applyFont="1" applyFill="1" applyBorder="1">
      <alignment/>
      <protection/>
    </xf>
    <xf numFmtId="165" fontId="8" fillId="0" borderId="12" xfId="26" applyNumberFormat="1" applyFont="1" applyFill="1" applyBorder="1">
      <alignment/>
      <protection/>
    </xf>
    <xf numFmtId="170" fontId="21" fillId="0" borderId="0" xfId="26" applyFont="1" applyBorder="1" applyAlignment="1" quotePrefix="1">
      <alignment horizontal="center"/>
      <protection/>
    </xf>
    <xf numFmtId="165" fontId="8" fillId="0" borderId="13" xfId="26" applyNumberFormat="1" applyFont="1" applyFill="1" applyBorder="1">
      <alignment/>
      <protection/>
    </xf>
    <xf numFmtId="165" fontId="8" fillId="0" borderId="11" xfId="26" applyNumberFormat="1" applyFont="1" applyFill="1" applyBorder="1">
      <alignment/>
      <protection/>
    </xf>
    <xf numFmtId="165" fontId="8" fillId="0" borderId="4" xfId="26" applyNumberFormat="1" applyFont="1" applyFill="1" applyBorder="1">
      <alignment/>
      <protection/>
    </xf>
    <xf numFmtId="170" fontId="7" fillId="0" borderId="0" xfId="26" applyFont="1" applyBorder="1" quotePrefix="1">
      <alignment/>
      <protection/>
    </xf>
    <xf numFmtId="170" fontId="8" fillId="0" borderId="0" xfId="26" applyFont="1" applyBorder="1" applyAlignment="1">
      <alignment horizontal="center"/>
      <protection/>
    </xf>
    <xf numFmtId="165" fontId="7" fillId="0" borderId="0" xfId="15" applyNumberFormat="1" applyFont="1" applyAlignment="1">
      <alignment horizontal="left"/>
    </xf>
    <xf numFmtId="165" fontId="8" fillId="0" borderId="0" xfId="15" applyNumberFormat="1" applyFont="1" applyAlignment="1">
      <alignment horizontal="center"/>
    </xf>
    <xf numFmtId="165" fontId="8" fillId="0" borderId="7" xfId="15" applyNumberFormat="1" applyFont="1" applyBorder="1" applyAlignment="1">
      <alignment/>
    </xf>
    <xf numFmtId="165" fontId="7" fillId="0" borderId="7" xfId="15" applyNumberFormat="1" applyFont="1" applyBorder="1" applyAlignment="1">
      <alignment/>
    </xf>
    <xf numFmtId="165" fontId="8" fillId="0" borderId="0" xfId="15" applyNumberFormat="1" applyFont="1" applyAlignment="1">
      <alignment horizontal="left"/>
    </xf>
    <xf numFmtId="165" fontId="8" fillId="0" borderId="14" xfId="15" applyNumberFormat="1" applyFont="1" applyBorder="1" applyAlignment="1">
      <alignment/>
    </xf>
    <xf numFmtId="165" fontId="7" fillId="0" borderId="15" xfId="15" applyNumberFormat="1" applyFont="1" applyBorder="1" applyAlignment="1">
      <alignment/>
    </xf>
    <xf numFmtId="165" fontId="8" fillId="0" borderId="5" xfId="15" applyNumberFormat="1" applyFont="1" applyBorder="1" applyAlignment="1">
      <alignment/>
    </xf>
    <xf numFmtId="165" fontId="8" fillId="0" borderId="15" xfId="15" applyNumberFormat="1" applyFont="1" applyBorder="1" applyAlignment="1">
      <alignment/>
    </xf>
    <xf numFmtId="165" fontId="7" fillId="0" borderId="0" xfId="15" applyNumberFormat="1" applyFont="1" applyBorder="1" applyAlignment="1">
      <alignment/>
    </xf>
    <xf numFmtId="165" fontId="8" fillId="0" borderId="6" xfId="15" applyNumberFormat="1" applyFont="1" applyBorder="1" applyAlignment="1">
      <alignment/>
    </xf>
    <xf numFmtId="165" fontId="8" fillId="0" borderId="16" xfId="15" applyNumberFormat="1" applyFont="1" applyBorder="1" applyAlignment="1">
      <alignment/>
    </xf>
    <xf numFmtId="165" fontId="8" fillId="0" borderId="17" xfId="15" applyNumberFormat="1" applyFont="1" applyBorder="1" applyAlignment="1">
      <alignment/>
    </xf>
    <xf numFmtId="165" fontId="8" fillId="0" borderId="10" xfId="15" applyNumberFormat="1" applyFont="1" applyBorder="1" applyAlignment="1">
      <alignment/>
    </xf>
    <xf numFmtId="165" fontId="7" fillId="0" borderId="2" xfId="15" applyNumberFormat="1" applyFont="1" applyBorder="1" applyAlignment="1">
      <alignment/>
    </xf>
    <xf numFmtId="165" fontId="8" fillId="0" borderId="3" xfId="15" applyNumberFormat="1" applyFont="1" applyBorder="1" applyAlignment="1">
      <alignment/>
    </xf>
    <xf numFmtId="165" fontId="7" fillId="0" borderId="3" xfId="15" applyNumberFormat="1" applyFont="1" applyBorder="1" applyAlignment="1">
      <alignment/>
    </xf>
    <xf numFmtId="165" fontId="8" fillId="0" borderId="0" xfId="15" applyNumberFormat="1" applyFont="1" applyBorder="1" applyAlignment="1">
      <alignment horizontal="center"/>
    </xf>
    <xf numFmtId="165" fontId="8" fillId="0" borderId="0" xfId="15" applyNumberFormat="1" applyFont="1" applyAlignment="1" quotePrefix="1">
      <alignment horizontal="center"/>
    </xf>
    <xf numFmtId="165" fontId="8" fillId="0" borderId="0" xfId="15" applyNumberFormat="1" applyFont="1" applyAlignment="1">
      <alignment horizontal="centerContinuous"/>
    </xf>
    <xf numFmtId="165" fontId="8" fillId="0" borderId="0" xfId="15" applyNumberFormat="1" applyFont="1" applyBorder="1" applyAlignment="1">
      <alignment/>
    </xf>
    <xf numFmtId="165" fontId="8" fillId="0" borderId="0" xfId="15" applyNumberFormat="1" applyFont="1" applyBorder="1" applyAlignment="1" quotePrefix="1">
      <alignment horizontal="right"/>
    </xf>
    <xf numFmtId="165" fontId="8" fillId="0" borderId="0" xfId="15" applyNumberFormat="1" applyFont="1" applyBorder="1" applyAlignment="1">
      <alignment horizontal="centerContinuous"/>
    </xf>
    <xf numFmtId="165" fontId="7" fillId="0" borderId="0" xfId="15" applyNumberFormat="1" applyFont="1" applyBorder="1" applyAlignment="1" quotePrefix="1">
      <alignment horizontal="right"/>
    </xf>
    <xf numFmtId="165" fontId="8" fillId="0" borderId="0" xfId="15" applyNumberFormat="1" applyFont="1" applyBorder="1" applyAlignment="1" quotePrefix="1">
      <alignment horizontal="centerContinuous"/>
    </xf>
    <xf numFmtId="165" fontId="8" fillId="0" borderId="2" xfId="15" applyNumberFormat="1" applyFont="1" applyBorder="1" applyAlignment="1" quotePrefix="1">
      <alignment horizontal="right"/>
    </xf>
    <xf numFmtId="165" fontId="7" fillId="0" borderId="2" xfId="15" applyNumberFormat="1" applyFont="1" applyBorder="1" applyAlignment="1" quotePrefix="1">
      <alignment horizontal="right"/>
    </xf>
    <xf numFmtId="165" fontId="8" fillId="0" borderId="0" xfId="15" applyNumberFormat="1" applyFont="1" applyBorder="1" applyAlignment="1">
      <alignment horizontal="right"/>
    </xf>
    <xf numFmtId="165" fontId="7" fillId="0" borderId="0" xfId="15" applyNumberFormat="1" applyFont="1" applyBorder="1" applyAlignment="1">
      <alignment horizontal="right"/>
    </xf>
    <xf numFmtId="165" fontId="8" fillId="0" borderId="0" xfId="15" applyNumberFormat="1" applyFont="1" applyAlignment="1" quotePrefix="1">
      <alignment/>
    </xf>
    <xf numFmtId="165" fontId="7" fillId="0" borderId="2" xfId="15" applyNumberFormat="1" applyFont="1" applyBorder="1" applyAlignment="1">
      <alignment horizontal="right"/>
    </xf>
    <xf numFmtId="43" fontId="7" fillId="0" borderId="0" xfId="15" applyNumberFormat="1" applyFont="1" applyAlignment="1">
      <alignment/>
    </xf>
    <xf numFmtId="43" fontId="8" fillId="0" borderId="0" xfId="15" applyNumberFormat="1" applyFont="1" applyBorder="1" applyAlignment="1">
      <alignment/>
    </xf>
    <xf numFmtId="43" fontId="7" fillId="0" borderId="0" xfId="15" applyNumberFormat="1" applyFont="1" applyBorder="1" applyAlignment="1">
      <alignment/>
    </xf>
    <xf numFmtId="43" fontId="8" fillId="0" borderId="0" xfId="15" applyNumberFormat="1" applyFont="1" applyAlignment="1">
      <alignment horizontal="centerContinuous"/>
    </xf>
    <xf numFmtId="164" fontId="7" fillId="0" borderId="0" xfId="15" applyNumberFormat="1" applyFont="1" applyAlignment="1">
      <alignment/>
    </xf>
    <xf numFmtId="164" fontId="8" fillId="0" borderId="0" xfId="15" applyNumberFormat="1" applyFont="1" applyBorder="1" applyAlignment="1">
      <alignment/>
    </xf>
    <xf numFmtId="164" fontId="7" fillId="0" borderId="0" xfId="15" applyNumberFormat="1" applyFont="1" applyBorder="1" applyAlignment="1">
      <alignment/>
    </xf>
    <xf numFmtId="164" fontId="8" fillId="0" borderId="0" xfId="15" applyNumberFormat="1" applyFont="1" applyBorder="1" applyAlignment="1">
      <alignment horizontal="right"/>
    </xf>
    <xf numFmtId="164" fontId="8" fillId="0" borderId="0" xfId="15" applyNumberFormat="1" applyFont="1" applyBorder="1" applyAlignment="1">
      <alignment/>
    </xf>
    <xf numFmtId="49" fontId="8" fillId="0" borderId="0" xfId="15" applyNumberFormat="1" applyFont="1" applyAlignment="1" quotePrefix="1">
      <alignment horizontal="center"/>
    </xf>
    <xf numFmtId="49" fontId="8" fillId="0" borderId="0" xfId="15" applyNumberFormat="1" applyFont="1" applyAlignment="1">
      <alignment horizontal="center"/>
    </xf>
    <xf numFmtId="165" fontId="8" fillId="0" borderId="18" xfId="15" applyNumberFormat="1" applyFont="1" applyBorder="1" applyAlignment="1" quotePrefix="1">
      <alignment horizontal="center"/>
    </xf>
    <xf numFmtId="165" fontId="8" fillId="0" borderId="0" xfId="15" applyNumberFormat="1" applyFont="1" applyAlignment="1" quotePrefix="1">
      <alignment horizontal="left"/>
    </xf>
    <xf numFmtId="165" fontId="29" fillId="0" borderId="0" xfId="15" applyNumberFormat="1" applyFont="1" applyAlignment="1">
      <alignment/>
    </xf>
    <xf numFmtId="165" fontId="26" fillId="0" borderId="0" xfId="15" applyNumberFormat="1" applyFont="1" applyAlignment="1">
      <alignment horizontal="left"/>
    </xf>
    <xf numFmtId="165" fontId="8" fillId="0" borderId="0" xfId="15" applyNumberFormat="1" applyFont="1" applyAlignment="1">
      <alignment horizontal="right"/>
    </xf>
    <xf numFmtId="165" fontId="30" fillId="0" borderId="0" xfId="15" applyNumberFormat="1" applyFont="1" applyAlignment="1">
      <alignment/>
    </xf>
    <xf numFmtId="165" fontId="8" fillId="0" borderId="18" xfId="15" applyNumberFormat="1" applyFont="1" applyBorder="1" applyAlignment="1">
      <alignment/>
    </xf>
    <xf numFmtId="11" fontId="8" fillId="0" borderId="0" xfId="15" applyNumberFormat="1" applyFont="1" applyAlignment="1">
      <alignment/>
    </xf>
    <xf numFmtId="49" fontId="7" fillId="0" borderId="0" xfId="15" applyNumberFormat="1" applyFont="1" applyAlignment="1">
      <alignment/>
    </xf>
    <xf numFmtId="49" fontId="8" fillId="0" borderId="0" xfId="15" applyNumberFormat="1" applyFont="1" applyAlignment="1">
      <alignment/>
    </xf>
    <xf numFmtId="165" fontId="8" fillId="0" borderId="0" xfId="15" applyNumberFormat="1" applyFont="1" applyFill="1" applyAlignment="1">
      <alignment/>
    </xf>
    <xf numFmtId="165" fontId="8" fillId="0" borderId="0" xfId="15" applyNumberFormat="1" applyFont="1" applyFill="1" applyAlignment="1">
      <alignment horizontal="left"/>
    </xf>
    <xf numFmtId="43" fontId="8" fillId="0" borderId="0" xfId="15" applyFont="1" applyAlignment="1">
      <alignment horizontal="left"/>
    </xf>
    <xf numFmtId="43" fontId="8" fillId="0" borderId="0" xfId="15" applyFont="1" applyAlignment="1" quotePrefix="1">
      <alignment horizontal="left"/>
    </xf>
    <xf numFmtId="165" fontId="8" fillId="0" borderId="2" xfId="17" applyNumberFormat="1" applyFont="1" applyBorder="1" applyAlignment="1">
      <alignment horizontal="right"/>
    </xf>
    <xf numFmtId="165" fontId="25" fillId="0" borderId="0" xfId="15" applyNumberFormat="1" applyFont="1" applyAlignment="1" quotePrefix="1">
      <alignment horizontal="center"/>
    </xf>
    <xf numFmtId="165" fontId="7" fillId="0" borderId="4" xfId="15" applyNumberFormat="1" applyFont="1" applyBorder="1" applyAlignment="1">
      <alignment/>
    </xf>
    <xf numFmtId="43" fontId="8" fillId="0" borderId="0" xfId="15" applyNumberFormat="1" applyFont="1" applyAlignment="1">
      <alignment/>
    </xf>
    <xf numFmtId="170" fontId="21" fillId="0" borderId="0" xfId="26" applyFont="1" applyBorder="1" applyAlignment="1">
      <alignment horizontal="centerContinuous"/>
      <protection/>
    </xf>
    <xf numFmtId="165" fontId="7" fillId="0" borderId="0" xfId="15" applyNumberFormat="1" applyFont="1" applyAlignment="1" quotePrefix="1">
      <alignment horizontal="center"/>
    </xf>
    <xf numFmtId="165" fontId="7" fillId="0" borderId="18" xfId="15" applyNumberFormat="1" applyFont="1" applyBorder="1" applyAlignment="1">
      <alignment/>
    </xf>
    <xf numFmtId="165" fontId="7" fillId="0" borderId="18" xfId="15" applyNumberFormat="1" applyFont="1" applyBorder="1" applyAlignment="1" quotePrefix="1">
      <alignment horizontal="center"/>
    </xf>
    <xf numFmtId="165" fontId="7" fillId="0" borderId="0" xfId="15" applyNumberFormat="1" applyFont="1" applyAlignment="1">
      <alignment horizontal="right"/>
    </xf>
    <xf numFmtId="165" fontId="7" fillId="0" borderId="0" xfId="15" applyNumberFormat="1" applyFont="1" applyBorder="1" applyAlignment="1">
      <alignment horizontal="left"/>
    </xf>
    <xf numFmtId="170" fontId="25" fillId="0" borderId="0" xfId="26" applyFont="1" applyFill="1" applyAlignment="1" quotePrefix="1">
      <alignment horizontal="center"/>
      <protection/>
    </xf>
    <xf numFmtId="41" fontId="8" fillId="0" borderId="13" xfId="26" applyNumberFormat="1" applyFont="1" applyBorder="1">
      <alignment/>
      <protection/>
    </xf>
    <xf numFmtId="165" fontId="4" fillId="0" borderId="0" xfId="15" applyNumberFormat="1" applyFont="1" applyAlignment="1">
      <alignment horizontal="center"/>
    </xf>
    <xf numFmtId="49" fontId="25" fillId="0" borderId="0" xfId="15" applyNumberFormat="1" applyFont="1" applyAlignment="1" quotePrefix="1">
      <alignment horizontal="center"/>
    </xf>
    <xf numFmtId="165" fontId="25" fillId="0" borderId="0" xfId="15" applyNumberFormat="1" applyFont="1" applyAlignment="1">
      <alignment horizontal="center"/>
    </xf>
    <xf numFmtId="189" fontId="8" fillId="0" borderId="0" xfId="27" applyNumberFormat="1" applyFont="1" applyAlignment="1" quotePrefix="1">
      <alignment horizontal="center"/>
    </xf>
    <xf numFmtId="10" fontId="8" fillId="0" borderId="0" xfId="27" applyNumberFormat="1" applyFont="1" applyAlignment="1" quotePrefix="1">
      <alignment horizontal="center"/>
    </xf>
    <xf numFmtId="165" fontId="7" fillId="0" borderId="0" xfId="15" applyNumberFormat="1" applyFont="1" applyAlignment="1">
      <alignment horizontal="center"/>
    </xf>
    <xf numFmtId="170" fontId="7" fillId="0" borderId="0" xfId="26" applyFont="1" applyFill="1" applyAlignment="1">
      <alignment horizontal="center"/>
      <protection/>
    </xf>
  </cellXfs>
  <cellStyles count="16">
    <cellStyle name="Normal" xfId="0"/>
    <cellStyle name="Comma" xfId="15"/>
    <cellStyle name="Comma [0]" xfId="16"/>
    <cellStyle name="Comma_Sunrise Berhad-02102002" xfId="17"/>
    <cellStyle name="Currency" xfId="18"/>
    <cellStyle name="Currency [0]" xfId="19"/>
    <cellStyle name="EY House" xfId="20"/>
    <cellStyle name="Followed Hyperlink" xfId="21"/>
    <cellStyle name="Grey" xfId="22"/>
    <cellStyle name="Hyperlink" xfId="23"/>
    <cellStyle name="Input [yellow]" xfId="24"/>
    <cellStyle name="Normal - Style1" xfId="25"/>
    <cellStyle name="Normal_Sunrise Berhad-02102002" xfId="26"/>
    <cellStyle name="Percent" xfId="27"/>
    <cellStyle name="Percent [2]" xfId="28"/>
    <cellStyle name="percentag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49</xdr:row>
      <xdr:rowOff>9525</xdr:rowOff>
    </xdr:from>
    <xdr:ext cx="7181850" cy="428625"/>
    <xdr:sp>
      <xdr:nvSpPr>
        <xdr:cNvPr id="1" name="TextBox 17"/>
        <xdr:cNvSpPr txBox="1">
          <a:spLocks noChangeArrowheads="1"/>
        </xdr:cNvSpPr>
      </xdr:nvSpPr>
      <xdr:spPr>
        <a:xfrm>
          <a:off x="38100" y="9696450"/>
          <a:ext cx="7181850" cy="428625"/>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conjuction with the Annual Audited Financial Report for the year ended 30 June 2002.</a:t>
          </a:r>
        </a:p>
      </xdr:txBody>
    </xdr:sp>
    <xdr:clientData/>
  </xdr:oneCellAnchor>
  <xdr:twoCellAnchor editAs="oneCell">
    <xdr:from>
      <xdr:col>3</xdr:col>
      <xdr:colOff>1962150</xdr:colOff>
      <xdr:row>0</xdr:row>
      <xdr:rowOff>0</xdr:rowOff>
    </xdr:from>
    <xdr:to>
      <xdr:col>5</xdr:col>
      <xdr:colOff>295275</xdr:colOff>
      <xdr:row>4</xdr:row>
      <xdr:rowOff>142875</xdr:rowOff>
    </xdr:to>
    <xdr:pic>
      <xdr:nvPicPr>
        <xdr:cNvPr id="2" name="Picture 21"/>
        <xdr:cNvPicPr preferRelativeResize="1">
          <a:picLocks noChangeAspect="1"/>
        </xdr:cNvPicPr>
      </xdr:nvPicPr>
      <xdr:blipFill>
        <a:blip r:embed="rId1"/>
        <a:stretch>
          <a:fillRect/>
        </a:stretch>
      </xdr:blipFill>
      <xdr:spPr>
        <a:xfrm>
          <a:off x="2867025" y="0"/>
          <a:ext cx="847725" cy="790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56</xdr:row>
      <xdr:rowOff>0</xdr:rowOff>
    </xdr:from>
    <xdr:to>
      <xdr:col>12</xdr:col>
      <xdr:colOff>0</xdr:colOff>
      <xdr:row>56</xdr:row>
      <xdr:rowOff>0</xdr:rowOff>
    </xdr:to>
    <xdr:sp>
      <xdr:nvSpPr>
        <xdr:cNvPr id="1" name="TextBox 4"/>
        <xdr:cNvSpPr txBox="1">
          <a:spLocks noChangeArrowheads="1"/>
        </xdr:cNvSpPr>
      </xdr:nvSpPr>
      <xdr:spPr>
        <a:xfrm>
          <a:off x="409575" y="11049000"/>
          <a:ext cx="57435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0</xdr:colOff>
      <xdr:row>52</xdr:row>
      <xdr:rowOff>142875</xdr:rowOff>
    </xdr:from>
    <xdr:ext cx="6096000" cy="409575"/>
    <xdr:sp>
      <xdr:nvSpPr>
        <xdr:cNvPr id="2" name="TextBox 45"/>
        <xdr:cNvSpPr txBox="1">
          <a:spLocks noChangeArrowheads="1"/>
        </xdr:cNvSpPr>
      </xdr:nvSpPr>
      <xdr:spPr>
        <a:xfrm>
          <a:off x="0" y="10391775"/>
          <a:ext cx="6096000" cy="409575"/>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conjuction with the Annual Audited Financial Report for the year ended 30 June 2002.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28</xdr:row>
      <xdr:rowOff>19050</xdr:rowOff>
    </xdr:from>
    <xdr:ext cx="8658225" cy="447675"/>
    <xdr:sp>
      <xdr:nvSpPr>
        <xdr:cNvPr id="1" name="TextBox 1"/>
        <xdr:cNvSpPr txBox="1">
          <a:spLocks noChangeArrowheads="1"/>
        </xdr:cNvSpPr>
      </xdr:nvSpPr>
      <xdr:spPr>
        <a:xfrm>
          <a:off x="47625" y="5448300"/>
          <a:ext cx="8658225" cy="447675"/>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conjuction with the Annual Audited Financial Report for the year ended 30 June 2002.</a:t>
          </a:r>
        </a:p>
      </xdr:txBody>
    </xdr:sp>
    <xdr:clientData/>
  </xdr:oneCellAnchor>
  <xdr:oneCellAnchor>
    <xdr:from>
      <xdr:col>0</xdr:col>
      <xdr:colOff>38100</xdr:colOff>
      <xdr:row>24</xdr:row>
      <xdr:rowOff>190500</xdr:rowOff>
    </xdr:from>
    <xdr:ext cx="8696325" cy="438150"/>
    <xdr:sp>
      <xdr:nvSpPr>
        <xdr:cNvPr id="2" name="TextBox 3"/>
        <xdr:cNvSpPr txBox="1">
          <a:spLocks noChangeArrowheads="1"/>
        </xdr:cNvSpPr>
      </xdr:nvSpPr>
      <xdr:spPr>
        <a:xfrm>
          <a:off x="38100" y="4819650"/>
          <a:ext cx="8696325" cy="438150"/>
        </a:xfrm>
        <a:prstGeom prst="rect">
          <a:avLst/>
        </a:prstGeom>
        <a:noFill/>
        <a:ln w="9525" cmpd="sng">
          <a:noFill/>
        </a:ln>
      </xdr:spPr>
      <xdr:txBody>
        <a:bodyPr vertOverflow="clip" wrap="square" anchor="just"/>
        <a:p>
          <a:pPr algn="just">
            <a:defRPr/>
          </a:pPr>
          <a:r>
            <a:rPr lang="en-US" cap="none" sz="1100" b="1" i="0" u="none" baseline="0"/>
            <a:t>No corresponding period comparative figures is available as this is the first year the Condensed Consolidated Statement of Changes in Equity is included in the Quarterly Report.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0</xdr:rowOff>
    </xdr:from>
    <xdr:to>
      <xdr:col>7</xdr:col>
      <xdr:colOff>0</xdr:colOff>
      <xdr:row>58</xdr:row>
      <xdr:rowOff>0</xdr:rowOff>
    </xdr:to>
    <xdr:sp>
      <xdr:nvSpPr>
        <xdr:cNvPr id="1" name="Text 2"/>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58</xdr:row>
      <xdr:rowOff>0</xdr:rowOff>
    </xdr:from>
    <xdr:to>
      <xdr:col>7</xdr:col>
      <xdr:colOff>0</xdr:colOff>
      <xdr:row>58</xdr:row>
      <xdr:rowOff>0</xdr:rowOff>
    </xdr:to>
    <xdr:sp>
      <xdr:nvSpPr>
        <xdr:cNvPr id="2" name="Text 3"/>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58</xdr:row>
      <xdr:rowOff>0</xdr:rowOff>
    </xdr:from>
    <xdr:to>
      <xdr:col>7</xdr:col>
      <xdr:colOff>0</xdr:colOff>
      <xdr:row>58</xdr:row>
      <xdr:rowOff>0</xdr:rowOff>
    </xdr:to>
    <xdr:sp>
      <xdr:nvSpPr>
        <xdr:cNvPr id="3" name="Text 4"/>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58</xdr:row>
      <xdr:rowOff>0</xdr:rowOff>
    </xdr:from>
    <xdr:to>
      <xdr:col>7</xdr:col>
      <xdr:colOff>0</xdr:colOff>
      <xdr:row>58</xdr:row>
      <xdr:rowOff>0</xdr:rowOff>
    </xdr:to>
    <xdr:sp>
      <xdr:nvSpPr>
        <xdr:cNvPr id="4" name="Text 7"/>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58</xdr:row>
      <xdr:rowOff>0</xdr:rowOff>
    </xdr:from>
    <xdr:to>
      <xdr:col>7</xdr:col>
      <xdr:colOff>0</xdr:colOff>
      <xdr:row>58</xdr:row>
      <xdr:rowOff>0</xdr:rowOff>
    </xdr:to>
    <xdr:sp>
      <xdr:nvSpPr>
        <xdr:cNvPr id="5" name="Text 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58</xdr:row>
      <xdr:rowOff>0</xdr:rowOff>
    </xdr:from>
    <xdr:to>
      <xdr:col>7</xdr:col>
      <xdr:colOff>0</xdr:colOff>
      <xdr:row>58</xdr:row>
      <xdr:rowOff>0</xdr:rowOff>
    </xdr:to>
    <xdr:sp>
      <xdr:nvSpPr>
        <xdr:cNvPr id="6" name="Text 10"/>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58</xdr:row>
      <xdr:rowOff>0</xdr:rowOff>
    </xdr:from>
    <xdr:to>
      <xdr:col>7</xdr:col>
      <xdr:colOff>0</xdr:colOff>
      <xdr:row>58</xdr:row>
      <xdr:rowOff>0</xdr:rowOff>
    </xdr:to>
    <xdr:sp>
      <xdr:nvSpPr>
        <xdr:cNvPr id="7" name="Text 12"/>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59</xdr:row>
      <xdr:rowOff>0</xdr:rowOff>
    </xdr:from>
    <xdr:to>
      <xdr:col>7</xdr:col>
      <xdr:colOff>0</xdr:colOff>
      <xdr:row>59</xdr:row>
      <xdr:rowOff>0</xdr:rowOff>
    </xdr:to>
    <xdr:sp>
      <xdr:nvSpPr>
        <xdr:cNvPr id="8" name="Text 28"/>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59</xdr:row>
      <xdr:rowOff>0</xdr:rowOff>
    </xdr:from>
    <xdr:to>
      <xdr:col>7</xdr:col>
      <xdr:colOff>0</xdr:colOff>
      <xdr:row>59</xdr:row>
      <xdr:rowOff>0</xdr:rowOff>
    </xdr:to>
    <xdr:sp>
      <xdr:nvSpPr>
        <xdr:cNvPr id="9" name="Text 33"/>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59</xdr:row>
      <xdr:rowOff>0</xdr:rowOff>
    </xdr:from>
    <xdr:to>
      <xdr:col>7</xdr:col>
      <xdr:colOff>0</xdr:colOff>
      <xdr:row>59</xdr:row>
      <xdr:rowOff>0</xdr:rowOff>
    </xdr:to>
    <xdr:sp>
      <xdr:nvSpPr>
        <xdr:cNvPr id="10" name="Text 34"/>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59</xdr:row>
      <xdr:rowOff>0</xdr:rowOff>
    </xdr:from>
    <xdr:to>
      <xdr:col>7</xdr:col>
      <xdr:colOff>0</xdr:colOff>
      <xdr:row>59</xdr:row>
      <xdr:rowOff>0</xdr:rowOff>
    </xdr:to>
    <xdr:sp>
      <xdr:nvSpPr>
        <xdr:cNvPr id="11" name="Text 35"/>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59</xdr:row>
      <xdr:rowOff>0</xdr:rowOff>
    </xdr:from>
    <xdr:to>
      <xdr:col>7</xdr:col>
      <xdr:colOff>0</xdr:colOff>
      <xdr:row>59</xdr:row>
      <xdr:rowOff>0</xdr:rowOff>
    </xdr:to>
    <xdr:sp>
      <xdr:nvSpPr>
        <xdr:cNvPr id="12" name="Text 37"/>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58</xdr:row>
      <xdr:rowOff>0</xdr:rowOff>
    </xdr:from>
    <xdr:to>
      <xdr:col>7</xdr:col>
      <xdr:colOff>0</xdr:colOff>
      <xdr:row>58</xdr:row>
      <xdr:rowOff>0</xdr:rowOff>
    </xdr:to>
    <xdr:sp>
      <xdr:nvSpPr>
        <xdr:cNvPr id="13" name="Text 53"/>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59</xdr:row>
      <xdr:rowOff>0</xdr:rowOff>
    </xdr:from>
    <xdr:to>
      <xdr:col>7</xdr:col>
      <xdr:colOff>0</xdr:colOff>
      <xdr:row>59</xdr:row>
      <xdr:rowOff>0</xdr:rowOff>
    </xdr:to>
    <xdr:sp>
      <xdr:nvSpPr>
        <xdr:cNvPr id="14" name="Text 54"/>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59</xdr:row>
      <xdr:rowOff>0</xdr:rowOff>
    </xdr:from>
    <xdr:to>
      <xdr:col>7</xdr:col>
      <xdr:colOff>0</xdr:colOff>
      <xdr:row>59</xdr:row>
      <xdr:rowOff>0</xdr:rowOff>
    </xdr:to>
    <xdr:sp>
      <xdr:nvSpPr>
        <xdr:cNvPr id="15" name="Text 59"/>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58</xdr:row>
      <xdr:rowOff>0</xdr:rowOff>
    </xdr:from>
    <xdr:to>
      <xdr:col>7</xdr:col>
      <xdr:colOff>0</xdr:colOff>
      <xdr:row>58</xdr:row>
      <xdr:rowOff>0</xdr:rowOff>
    </xdr:to>
    <xdr:sp>
      <xdr:nvSpPr>
        <xdr:cNvPr id="16" name="Text 66"/>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59</xdr:row>
      <xdr:rowOff>0</xdr:rowOff>
    </xdr:from>
    <xdr:to>
      <xdr:col>7</xdr:col>
      <xdr:colOff>0</xdr:colOff>
      <xdr:row>59</xdr:row>
      <xdr:rowOff>0</xdr:rowOff>
    </xdr:to>
    <xdr:sp>
      <xdr:nvSpPr>
        <xdr:cNvPr id="17" name="Text 72"/>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7</xdr:col>
      <xdr:colOff>0</xdr:colOff>
      <xdr:row>59</xdr:row>
      <xdr:rowOff>0</xdr:rowOff>
    </xdr:from>
    <xdr:to>
      <xdr:col>7</xdr:col>
      <xdr:colOff>0</xdr:colOff>
      <xdr:row>59</xdr:row>
      <xdr:rowOff>0</xdr:rowOff>
    </xdr:to>
    <xdr:sp>
      <xdr:nvSpPr>
        <xdr:cNvPr id="18" name="Text 81"/>
        <xdr:cNvSpPr txBox="1">
          <a:spLocks noChangeArrowheads="1"/>
        </xdr:cNvSpPr>
      </xdr:nvSpPr>
      <xdr:spPr>
        <a:xfrm>
          <a:off x="6000750" y="11115675"/>
          <a:ext cx="0" cy="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7</xdr:col>
      <xdr:colOff>0</xdr:colOff>
      <xdr:row>58</xdr:row>
      <xdr:rowOff>0</xdr:rowOff>
    </xdr:from>
    <xdr:to>
      <xdr:col>7</xdr:col>
      <xdr:colOff>0</xdr:colOff>
      <xdr:row>58</xdr:row>
      <xdr:rowOff>0</xdr:rowOff>
    </xdr:to>
    <xdr:sp>
      <xdr:nvSpPr>
        <xdr:cNvPr id="19" name="Text 92"/>
        <xdr:cNvSpPr txBox="1">
          <a:spLocks noChangeArrowheads="1"/>
        </xdr:cNvSpPr>
      </xdr:nvSpPr>
      <xdr:spPr>
        <a:xfrm>
          <a:off x="6000750" y="10915650"/>
          <a:ext cx="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58</xdr:row>
      <xdr:rowOff>0</xdr:rowOff>
    </xdr:from>
    <xdr:to>
      <xdr:col>7</xdr:col>
      <xdr:colOff>0</xdr:colOff>
      <xdr:row>58</xdr:row>
      <xdr:rowOff>0</xdr:rowOff>
    </xdr:to>
    <xdr:sp>
      <xdr:nvSpPr>
        <xdr:cNvPr id="20"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58</xdr:row>
      <xdr:rowOff>0</xdr:rowOff>
    </xdr:from>
    <xdr:to>
      <xdr:col>7</xdr:col>
      <xdr:colOff>0</xdr:colOff>
      <xdr:row>58</xdr:row>
      <xdr:rowOff>0</xdr:rowOff>
    </xdr:to>
    <xdr:sp>
      <xdr:nvSpPr>
        <xdr:cNvPr id="21" name="Text 94"/>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59</xdr:row>
      <xdr:rowOff>0</xdr:rowOff>
    </xdr:from>
    <xdr:to>
      <xdr:col>7</xdr:col>
      <xdr:colOff>0</xdr:colOff>
      <xdr:row>59</xdr:row>
      <xdr:rowOff>0</xdr:rowOff>
    </xdr:to>
    <xdr:sp>
      <xdr:nvSpPr>
        <xdr:cNvPr id="22" name="Text 104"/>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58</xdr:row>
      <xdr:rowOff>0</xdr:rowOff>
    </xdr:from>
    <xdr:to>
      <xdr:col>7</xdr:col>
      <xdr:colOff>0</xdr:colOff>
      <xdr:row>58</xdr:row>
      <xdr:rowOff>0</xdr:rowOff>
    </xdr:to>
    <xdr:sp>
      <xdr:nvSpPr>
        <xdr:cNvPr id="23" name="Text 107"/>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58</xdr:row>
      <xdr:rowOff>0</xdr:rowOff>
    </xdr:from>
    <xdr:to>
      <xdr:col>7</xdr:col>
      <xdr:colOff>0</xdr:colOff>
      <xdr:row>58</xdr:row>
      <xdr:rowOff>0</xdr:rowOff>
    </xdr:to>
    <xdr:sp>
      <xdr:nvSpPr>
        <xdr:cNvPr id="24" name="Text 10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58</xdr:row>
      <xdr:rowOff>0</xdr:rowOff>
    </xdr:from>
    <xdr:to>
      <xdr:col>7</xdr:col>
      <xdr:colOff>0</xdr:colOff>
      <xdr:row>58</xdr:row>
      <xdr:rowOff>0</xdr:rowOff>
    </xdr:to>
    <xdr:sp>
      <xdr:nvSpPr>
        <xdr:cNvPr id="25" name="Text 115"/>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59</xdr:row>
      <xdr:rowOff>0</xdr:rowOff>
    </xdr:from>
    <xdr:to>
      <xdr:col>7</xdr:col>
      <xdr:colOff>0</xdr:colOff>
      <xdr:row>59</xdr:row>
      <xdr:rowOff>0</xdr:rowOff>
    </xdr:to>
    <xdr:sp>
      <xdr:nvSpPr>
        <xdr:cNvPr id="26" name="Text 119"/>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58</xdr:row>
      <xdr:rowOff>0</xdr:rowOff>
    </xdr:from>
    <xdr:to>
      <xdr:col>7</xdr:col>
      <xdr:colOff>0</xdr:colOff>
      <xdr:row>58</xdr:row>
      <xdr:rowOff>0</xdr:rowOff>
    </xdr:to>
    <xdr:sp>
      <xdr:nvSpPr>
        <xdr:cNvPr id="27" name="Text 12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59</xdr:row>
      <xdr:rowOff>0</xdr:rowOff>
    </xdr:from>
    <xdr:to>
      <xdr:col>7</xdr:col>
      <xdr:colOff>0</xdr:colOff>
      <xdr:row>59</xdr:row>
      <xdr:rowOff>0</xdr:rowOff>
    </xdr:to>
    <xdr:sp>
      <xdr:nvSpPr>
        <xdr:cNvPr id="28" name="Text 135"/>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7</xdr:col>
      <xdr:colOff>0</xdr:colOff>
      <xdr:row>59</xdr:row>
      <xdr:rowOff>0</xdr:rowOff>
    </xdr:from>
    <xdr:to>
      <xdr:col>7</xdr:col>
      <xdr:colOff>0</xdr:colOff>
      <xdr:row>59</xdr:row>
      <xdr:rowOff>0</xdr:rowOff>
    </xdr:to>
    <xdr:sp>
      <xdr:nvSpPr>
        <xdr:cNvPr id="29" name="Text 136"/>
        <xdr:cNvSpPr txBox="1">
          <a:spLocks noChangeArrowheads="1"/>
        </xdr:cNvSpPr>
      </xdr:nvSpPr>
      <xdr:spPr>
        <a:xfrm>
          <a:off x="6000750" y="11115675"/>
          <a:ext cx="0" cy="0"/>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59</xdr:row>
      <xdr:rowOff>0</xdr:rowOff>
    </xdr:from>
    <xdr:to>
      <xdr:col>7</xdr:col>
      <xdr:colOff>0</xdr:colOff>
      <xdr:row>59</xdr:row>
      <xdr:rowOff>0</xdr:rowOff>
    </xdr:to>
    <xdr:sp>
      <xdr:nvSpPr>
        <xdr:cNvPr id="30" name="Text 141"/>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59</xdr:row>
      <xdr:rowOff>0</xdr:rowOff>
    </xdr:from>
    <xdr:to>
      <xdr:col>7</xdr:col>
      <xdr:colOff>0</xdr:colOff>
      <xdr:row>59</xdr:row>
      <xdr:rowOff>0</xdr:rowOff>
    </xdr:to>
    <xdr:sp>
      <xdr:nvSpPr>
        <xdr:cNvPr id="31" name="Text 137"/>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59</xdr:row>
      <xdr:rowOff>0</xdr:rowOff>
    </xdr:from>
    <xdr:to>
      <xdr:col>7</xdr:col>
      <xdr:colOff>0</xdr:colOff>
      <xdr:row>59</xdr:row>
      <xdr:rowOff>0</xdr:rowOff>
    </xdr:to>
    <xdr:sp>
      <xdr:nvSpPr>
        <xdr:cNvPr id="32" name="Text 151"/>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7</xdr:col>
      <xdr:colOff>0</xdr:colOff>
      <xdr:row>59</xdr:row>
      <xdr:rowOff>0</xdr:rowOff>
    </xdr:from>
    <xdr:to>
      <xdr:col>7</xdr:col>
      <xdr:colOff>0</xdr:colOff>
      <xdr:row>59</xdr:row>
      <xdr:rowOff>0</xdr:rowOff>
    </xdr:to>
    <xdr:sp>
      <xdr:nvSpPr>
        <xdr:cNvPr id="33" name="Text 170"/>
        <xdr:cNvSpPr txBox="1">
          <a:spLocks noChangeArrowheads="1"/>
        </xdr:cNvSpPr>
      </xdr:nvSpPr>
      <xdr:spPr>
        <a:xfrm>
          <a:off x="6000750" y="11115675"/>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59</xdr:row>
      <xdr:rowOff>0</xdr:rowOff>
    </xdr:from>
    <xdr:to>
      <xdr:col>7</xdr:col>
      <xdr:colOff>0</xdr:colOff>
      <xdr:row>59</xdr:row>
      <xdr:rowOff>0</xdr:rowOff>
    </xdr:to>
    <xdr:sp>
      <xdr:nvSpPr>
        <xdr:cNvPr id="34" name="Text 173"/>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59</xdr:row>
      <xdr:rowOff>0</xdr:rowOff>
    </xdr:from>
    <xdr:to>
      <xdr:col>7</xdr:col>
      <xdr:colOff>0</xdr:colOff>
      <xdr:row>59</xdr:row>
      <xdr:rowOff>0</xdr:rowOff>
    </xdr:to>
    <xdr:sp>
      <xdr:nvSpPr>
        <xdr:cNvPr id="35" name="Text 175"/>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59</xdr:row>
      <xdr:rowOff>0</xdr:rowOff>
    </xdr:from>
    <xdr:to>
      <xdr:col>7</xdr:col>
      <xdr:colOff>0</xdr:colOff>
      <xdr:row>59</xdr:row>
      <xdr:rowOff>0</xdr:rowOff>
    </xdr:to>
    <xdr:sp>
      <xdr:nvSpPr>
        <xdr:cNvPr id="36" name="Text 178"/>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59</xdr:row>
      <xdr:rowOff>0</xdr:rowOff>
    </xdr:from>
    <xdr:to>
      <xdr:col>7</xdr:col>
      <xdr:colOff>0</xdr:colOff>
      <xdr:row>59</xdr:row>
      <xdr:rowOff>0</xdr:rowOff>
    </xdr:to>
    <xdr:sp>
      <xdr:nvSpPr>
        <xdr:cNvPr id="37" name="Text 180"/>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58</xdr:row>
      <xdr:rowOff>0</xdr:rowOff>
    </xdr:from>
    <xdr:to>
      <xdr:col>7</xdr:col>
      <xdr:colOff>0</xdr:colOff>
      <xdr:row>58</xdr:row>
      <xdr:rowOff>0</xdr:rowOff>
    </xdr:to>
    <xdr:sp>
      <xdr:nvSpPr>
        <xdr:cNvPr id="38" name="Text 69"/>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7</xdr:col>
      <xdr:colOff>0</xdr:colOff>
      <xdr:row>22</xdr:row>
      <xdr:rowOff>0</xdr:rowOff>
    </xdr:from>
    <xdr:ext cx="95250" cy="247650"/>
    <xdr:sp>
      <xdr:nvSpPr>
        <xdr:cNvPr id="39" name="Text 185"/>
        <xdr:cNvSpPr txBox="1">
          <a:spLocks noChangeArrowheads="1"/>
        </xdr:cNvSpPr>
      </xdr:nvSpPr>
      <xdr:spPr>
        <a:xfrm>
          <a:off x="6000750" y="3886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59</xdr:row>
      <xdr:rowOff>0</xdr:rowOff>
    </xdr:from>
    <xdr:to>
      <xdr:col>7</xdr:col>
      <xdr:colOff>0</xdr:colOff>
      <xdr:row>59</xdr:row>
      <xdr:rowOff>0</xdr:rowOff>
    </xdr:to>
    <xdr:sp>
      <xdr:nvSpPr>
        <xdr:cNvPr id="40" name="Text 39"/>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59</xdr:row>
      <xdr:rowOff>0</xdr:rowOff>
    </xdr:from>
    <xdr:to>
      <xdr:col>7</xdr:col>
      <xdr:colOff>0</xdr:colOff>
      <xdr:row>59</xdr:row>
      <xdr:rowOff>0</xdr:rowOff>
    </xdr:to>
    <xdr:sp>
      <xdr:nvSpPr>
        <xdr:cNvPr id="41" name="Text 18"/>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58</xdr:row>
      <xdr:rowOff>0</xdr:rowOff>
    </xdr:from>
    <xdr:to>
      <xdr:col>7</xdr:col>
      <xdr:colOff>0</xdr:colOff>
      <xdr:row>58</xdr:row>
      <xdr:rowOff>0</xdr:rowOff>
    </xdr:to>
    <xdr:sp>
      <xdr:nvSpPr>
        <xdr:cNvPr id="42" name="Text 2"/>
        <xdr:cNvSpPr txBox="1">
          <a:spLocks noChangeArrowheads="1"/>
        </xdr:cNvSpPr>
      </xdr:nvSpPr>
      <xdr:spPr>
        <a:xfrm>
          <a:off x="276225" y="10915650"/>
          <a:ext cx="5724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59</xdr:row>
      <xdr:rowOff>0</xdr:rowOff>
    </xdr:from>
    <xdr:to>
      <xdr:col>7</xdr:col>
      <xdr:colOff>0</xdr:colOff>
      <xdr:row>59</xdr:row>
      <xdr:rowOff>0</xdr:rowOff>
    </xdr:to>
    <xdr:sp>
      <xdr:nvSpPr>
        <xdr:cNvPr id="43" name="Text 151"/>
        <xdr:cNvSpPr txBox="1">
          <a:spLocks noChangeArrowheads="1"/>
        </xdr:cNvSpPr>
      </xdr:nvSpPr>
      <xdr:spPr>
        <a:xfrm>
          <a:off x="276225" y="11115675"/>
          <a:ext cx="5724525" cy="0"/>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59</xdr:row>
      <xdr:rowOff>0</xdr:rowOff>
    </xdr:from>
    <xdr:to>
      <xdr:col>5</xdr:col>
      <xdr:colOff>0</xdr:colOff>
      <xdr:row>59</xdr:row>
      <xdr:rowOff>0</xdr:rowOff>
    </xdr:to>
    <xdr:sp>
      <xdr:nvSpPr>
        <xdr:cNvPr id="44" name="Text 220"/>
        <xdr:cNvSpPr txBox="1">
          <a:spLocks noChangeArrowheads="1"/>
        </xdr:cNvSpPr>
      </xdr:nvSpPr>
      <xdr:spPr>
        <a:xfrm>
          <a:off x="276225" y="11115675"/>
          <a:ext cx="4638675" cy="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58</xdr:row>
      <xdr:rowOff>0</xdr:rowOff>
    </xdr:from>
    <xdr:to>
      <xdr:col>7</xdr:col>
      <xdr:colOff>0</xdr:colOff>
      <xdr:row>58</xdr:row>
      <xdr:rowOff>0</xdr:rowOff>
    </xdr:to>
    <xdr:sp>
      <xdr:nvSpPr>
        <xdr:cNvPr id="45" name="Text 87"/>
        <xdr:cNvSpPr txBox="1">
          <a:spLocks noChangeArrowheads="1"/>
        </xdr:cNvSpPr>
      </xdr:nvSpPr>
      <xdr:spPr>
        <a:xfrm>
          <a:off x="552450" y="10915650"/>
          <a:ext cx="54483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58</xdr:row>
      <xdr:rowOff>0</xdr:rowOff>
    </xdr:from>
    <xdr:to>
      <xdr:col>7</xdr:col>
      <xdr:colOff>0</xdr:colOff>
      <xdr:row>58</xdr:row>
      <xdr:rowOff>0</xdr:rowOff>
    </xdr:to>
    <xdr:sp>
      <xdr:nvSpPr>
        <xdr:cNvPr id="46" name="Text 141"/>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58</xdr:row>
      <xdr:rowOff>0</xdr:rowOff>
    </xdr:from>
    <xdr:to>
      <xdr:col>7</xdr:col>
      <xdr:colOff>0</xdr:colOff>
      <xdr:row>58</xdr:row>
      <xdr:rowOff>0</xdr:rowOff>
    </xdr:to>
    <xdr:sp>
      <xdr:nvSpPr>
        <xdr:cNvPr id="47" name="Text 115"/>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58</xdr:row>
      <xdr:rowOff>0</xdr:rowOff>
    </xdr:from>
    <xdr:to>
      <xdr:col>7</xdr:col>
      <xdr:colOff>0</xdr:colOff>
      <xdr:row>58</xdr:row>
      <xdr:rowOff>0</xdr:rowOff>
    </xdr:to>
    <xdr:sp>
      <xdr:nvSpPr>
        <xdr:cNvPr id="48" name="Text 115"/>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58</xdr:row>
      <xdr:rowOff>0</xdr:rowOff>
    </xdr:from>
    <xdr:to>
      <xdr:col>7</xdr:col>
      <xdr:colOff>0</xdr:colOff>
      <xdr:row>58</xdr:row>
      <xdr:rowOff>0</xdr:rowOff>
    </xdr:to>
    <xdr:sp>
      <xdr:nvSpPr>
        <xdr:cNvPr id="49" name="Text 93"/>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58</xdr:row>
      <xdr:rowOff>0</xdr:rowOff>
    </xdr:from>
    <xdr:to>
      <xdr:col>7</xdr:col>
      <xdr:colOff>0</xdr:colOff>
      <xdr:row>58</xdr:row>
      <xdr:rowOff>0</xdr:rowOff>
    </xdr:to>
    <xdr:sp>
      <xdr:nvSpPr>
        <xdr:cNvPr id="50"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58</xdr:row>
      <xdr:rowOff>0</xdr:rowOff>
    </xdr:from>
    <xdr:to>
      <xdr:col>7</xdr:col>
      <xdr:colOff>0</xdr:colOff>
      <xdr:row>58</xdr:row>
      <xdr:rowOff>0</xdr:rowOff>
    </xdr:to>
    <xdr:sp>
      <xdr:nvSpPr>
        <xdr:cNvPr id="51"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58</xdr:row>
      <xdr:rowOff>0</xdr:rowOff>
    </xdr:from>
    <xdr:to>
      <xdr:col>7</xdr:col>
      <xdr:colOff>0</xdr:colOff>
      <xdr:row>58</xdr:row>
      <xdr:rowOff>0</xdr:rowOff>
    </xdr:to>
    <xdr:sp>
      <xdr:nvSpPr>
        <xdr:cNvPr id="52"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58</xdr:row>
      <xdr:rowOff>0</xdr:rowOff>
    </xdr:from>
    <xdr:to>
      <xdr:col>7</xdr:col>
      <xdr:colOff>0</xdr:colOff>
      <xdr:row>58</xdr:row>
      <xdr:rowOff>0</xdr:rowOff>
    </xdr:to>
    <xdr:sp>
      <xdr:nvSpPr>
        <xdr:cNvPr id="53"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58</xdr:row>
      <xdr:rowOff>0</xdr:rowOff>
    </xdr:from>
    <xdr:to>
      <xdr:col>7</xdr:col>
      <xdr:colOff>0</xdr:colOff>
      <xdr:row>58</xdr:row>
      <xdr:rowOff>0</xdr:rowOff>
    </xdr:to>
    <xdr:sp>
      <xdr:nvSpPr>
        <xdr:cNvPr id="54"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7</xdr:col>
      <xdr:colOff>0</xdr:colOff>
      <xdr:row>58</xdr:row>
      <xdr:rowOff>0</xdr:rowOff>
    </xdr:from>
    <xdr:to>
      <xdr:col>7</xdr:col>
      <xdr:colOff>0</xdr:colOff>
      <xdr:row>58</xdr:row>
      <xdr:rowOff>0</xdr:rowOff>
    </xdr:to>
    <xdr:sp>
      <xdr:nvSpPr>
        <xdr:cNvPr id="55" name="Text 93"/>
        <xdr:cNvSpPr txBox="1">
          <a:spLocks noChangeArrowheads="1"/>
        </xdr:cNvSpPr>
      </xdr:nvSpPr>
      <xdr:spPr>
        <a:xfrm>
          <a:off x="6000750" y="10915650"/>
          <a:ext cx="0" cy="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58</xdr:row>
      <xdr:rowOff>0</xdr:rowOff>
    </xdr:from>
    <xdr:to>
      <xdr:col>7</xdr:col>
      <xdr:colOff>0</xdr:colOff>
      <xdr:row>58</xdr:row>
      <xdr:rowOff>0</xdr:rowOff>
    </xdr:to>
    <xdr:sp>
      <xdr:nvSpPr>
        <xdr:cNvPr id="56" name="Text 93"/>
        <xdr:cNvSpPr txBox="1">
          <a:spLocks noChangeArrowheads="1"/>
        </xdr:cNvSpPr>
      </xdr:nvSpPr>
      <xdr:spPr>
        <a:xfrm>
          <a:off x="857250" y="10915650"/>
          <a:ext cx="5143500" cy="0"/>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58</xdr:row>
      <xdr:rowOff>0</xdr:rowOff>
    </xdr:from>
    <xdr:to>
      <xdr:col>7</xdr:col>
      <xdr:colOff>0</xdr:colOff>
      <xdr:row>58</xdr:row>
      <xdr:rowOff>0</xdr:rowOff>
    </xdr:to>
    <xdr:sp>
      <xdr:nvSpPr>
        <xdr:cNvPr id="57" name="Text 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58</xdr:row>
      <xdr:rowOff>0</xdr:rowOff>
    </xdr:from>
    <xdr:to>
      <xdr:col>7</xdr:col>
      <xdr:colOff>0</xdr:colOff>
      <xdr:row>58</xdr:row>
      <xdr:rowOff>0</xdr:rowOff>
    </xdr:to>
    <xdr:sp>
      <xdr:nvSpPr>
        <xdr:cNvPr id="58" name="Text 8"/>
        <xdr:cNvSpPr txBox="1">
          <a:spLocks noChangeArrowheads="1"/>
        </xdr:cNvSpPr>
      </xdr:nvSpPr>
      <xdr:spPr>
        <a:xfrm>
          <a:off x="552450" y="10915650"/>
          <a:ext cx="54483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59</xdr:row>
      <xdr:rowOff>0</xdr:rowOff>
    </xdr:from>
    <xdr:to>
      <xdr:col>7</xdr:col>
      <xdr:colOff>0</xdr:colOff>
      <xdr:row>59</xdr:row>
      <xdr:rowOff>0</xdr:rowOff>
    </xdr:to>
    <xdr:sp>
      <xdr:nvSpPr>
        <xdr:cNvPr id="59" name="Text 173"/>
        <xdr:cNvSpPr txBox="1">
          <a:spLocks noChangeArrowheads="1"/>
        </xdr:cNvSpPr>
      </xdr:nvSpPr>
      <xdr:spPr>
        <a:xfrm>
          <a:off x="552450" y="11115675"/>
          <a:ext cx="5448300" cy="0"/>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54</xdr:row>
      <xdr:rowOff>142875</xdr:rowOff>
    </xdr:from>
    <xdr:ext cx="5953125" cy="381000"/>
    <xdr:sp>
      <xdr:nvSpPr>
        <xdr:cNvPr id="60" name="TextBox 60"/>
        <xdr:cNvSpPr txBox="1">
          <a:spLocks noChangeArrowheads="1"/>
        </xdr:cNvSpPr>
      </xdr:nvSpPr>
      <xdr:spPr>
        <a:xfrm>
          <a:off x="38100" y="10258425"/>
          <a:ext cx="5953125" cy="381000"/>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conjuction with the Annual Audited Financial Report for the year ended 30 June 2002.</a:t>
          </a:r>
        </a:p>
      </xdr:txBody>
    </xdr:sp>
    <xdr:clientData/>
  </xdr:oneCellAnchor>
  <xdr:oneCellAnchor>
    <xdr:from>
      <xdr:col>0</xdr:col>
      <xdr:colOff>19050</xdr:colOff>
      <xdr:row>51</xdr:row>
      <xdr:rowOff>152400</xdr:rowOff>
    </xdr:from>
    <xdr:ext cx="5981700" cy="400050"/>
    <xdr:sp>
      <xdr:nvSpPr>
        <xdr:cNvPr id="61" name="TextBox 62"/>
        <xdr:cNvSpPr txBox="1">
          <a:spLocks noChangeArrowheads="1"/>
        </xdr:cNvSpPr>
      </xdr:nvSpPr>
      <xdr:spPr>
        <a:xfrm>
          <a:off x="19050" y="9667875"/>
          <a:ext cx="5981700" cy="400050"/>
        </a:xfrm>
        <a:prstGeom prst="rect">
          <a:avLst/>
        </a:prstGeom>
        <a:noFill/>
        <a:ln w="9525" cmpd="sng">
          <a:noFill/>
        </a:ln>
      </xdr:spPr>
      <xdr:txBody>
        <a:bodyPr vertOverflow="clip" wrap="square" anchor="just"/>
        <a:p>
          <a:pPr algn="just">
            <a:defRPr/>
          </a:pPr>
          <a:r>
            <a:rPr lang="en-US" cap="none" sz="1100" b="1" i="0" u="none" baseline="0"/>
            <a:t>No corresponding period comparative figures is available as this is the first year the Condensed Consolidated Cash Flow Statement is included in the Quarterly Report.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87</xdr:row>
      <xdr:rowOff>9525</xdr:rowOff>
    </xdr:from>
    <xdr:ext cx="6276975" cy="1285875"/>
    <xdr:sp>
      <xdr:nvSpPr>
        <xdr:cNvPr id="1" name="TextBox 10"/>
        <xdr:cNvSpPr txBox="1">
          <a:spLocks noChangeArrowheads="1"/>
        </xdr:cNvSpPr>
      </xdr:nvSpPr>
      <xdr:spPr>
        <a:xfrm>
          <a:off x="419100" y="16640175"/>
          <a:ext cx="6276975" cy="12858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period ended 31 December 2002 except for the issuance of 353,000</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ordinary shares of RM1.00 each pursuant to the Company's Employee's Share Option Scheme (ESOS) at the option price ranging from RM1.00 to RM1.30 per share. The total cash proceeds arising from the exercise of options under the ESOS amount to RM357,060.</a:t>
          </a:r>
        </a:p>
      </xdr:txBody>
    </xdr:sp>
    <xdr:clientData/>
  </xdr:oneCellAnchor>
  <xdr:oneCellAnchor>
    <xdr:from>
      <xdr:col>2</xdr:col>
      <xdr:colOff>9525</xdr:colOff>
      <xdr:row>118</xdr:row>
      <xdr:rowOff>9525</xdr:rowOff>
    </xdr:from>
    <xdr:ext cx="6219825" cy="1000125"/>
    <xdr:sp>
      <xdr:nvSpPr>
        <xdr:cNvPr id="2" name="TextBox 11"/>
        <xdr:cNvSpPr txBox="1">
          <a:spLocks noChangeArrowheads="1"/>
        </xdr:cNvSpPr>
      </xdr:nvSpPr>
      <xdr:spPr>
        <a:xfrm>
          <a:off x="428625" y="22574250"/>
          <a:ext cx="6219825" cy="1000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and government bodies service providers amounting to RM372,000 and RM734,000 respectively. 
</a:t>
          </a:r>
        </a:p>
      </xdr:txBody>
    </xdr:sp>
    <xdr:clientData/>
  </xdr:oneCellAnchor>
  <xdr:oneCellAnchor>
    <xdr:from>
      <xdr:col>2</xdr:col>
      <xdr:colOff>9525</xdr:colOff>
      <xdr:row>124</xdr:row>
      <xdr:rowOff>0</xdr:rowOff>
    </xdr:from>
    <xdr:ext cx="6229350" cy="800100"/>
    <xdr:sp>
      <xdr:nvSpPr>
        <xdr:cNvPr id="3" name="TextBox 12"/>
        <xdr:cNvSpPr txBox="1">
          <a:spLocks noChangeArrowheads="1"/>
        </xdr:cNvSpPr>
      </xdr:nvSpPr>
      <xdr:spPr>
        <a:xfrm>
          <a:off x="428625" y="23707725"/>
          <a:ext cx="6229350" cy="800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the Interim Period
</a:t>
          </a:r>
          <a:r>
            <a:rPr lang="en-US" cap="none" sz="1100" b="0" i="0" u="none" baseline="0">
              <a:latin typeface="Times New Roman"/>
              <a:ea typeface="Times New Roman"/>
              <a:cs typeface="Times New Roman"/>
            </a:rPr>
            <a:t>There were no material events subsequent to the end of the current financial period ended 31 December 2002 up to the date of this report.</a:t>
          </a:r>
        </a:p>
      </xdr:txBody>
    </xdr:sp>
    <xdr:clientData/>
  </xdr:oneCellAnchor>
  <xdr:oneCellAnchor>
    <xdr:from>
      <xdr:col>2</xdr:col>
      <xdr:colOff>9525</xdr:colOff>
      <xdr:row>129</xdr:row>
      <xdr:rowOff>9525</xdr:rowOff>
    </xdr:from>
    <xdr:ext cx="6191250" cy="504825"/>
    <xdr:sp>
      <xdr:nvSpPr>
        <xdr:cNvPr id="4" name="TextBox 13"/>
        <xdr:cNvSpPr txBox="1">
          <a:spLocks noChangeArrowheads="1"/>
        </xdr:cNvSpPr>
      </xdr:nvSpPr>
      <xdr:spPr>
        <a:xfrm>
          <a:off x="428625" y="24669750"/>
          <a:ext cx="6191250" cy="5048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0</xdr:colOff>
      <xdr:row>220</xdr:row>
      <xdr:rowOff>9525</xdr:rowOff>
    </xdr:from>
    <xdr:ext cx="6257925" cy="1095375"/>
    <xdr:sp>
      <xdr:nvSpPr>
        <xdr:cNvPr id="5" name="TextBox 18"/>
        <xdr:cNvSpPr txBox="1">
          <a:spLocks noChangeArrowheads="1"/>
        </xdr:cNvSpPr>
      </xdr:nvSpPr>
      <xdr:spPr>
        <a:xfrm>
          <a:off x="419100" y="42024300"/>
          <a:ext cx="6257925" cy="10953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Dividend  
</a:t>
          </a:r>
          <a:r>
            <a:rPr lang="en-US" cap="none" sz="1100" b="0" i="0" u="none" baseline="0">
              <a:latin typeface="Times New Roman"/>
              <a:ea typeface="Times New Roman"/>
              <a:cs typeface="Times New Roman"/>
            </a:rPr>
            <a:t>The first and final dividend of 5 sen per share comprising 2.5 sen tax exempt and 2.5 sen less tax at 28% for the financial year ended 30 June 2002 (2001: 4 sen per share comprising 2 sen tax exempt and 2 sen less tax at 28%) has been paid on 13 December 2002 to shareholders registered on the Record of Depositors at the close of business on 15 November 2002.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
          </a:r>
        </a:p>
      </xdr:txBody>
    </xdr:sp>
    <xdr:clientData/>
  </xdr:oneCellAnchor>
  <xdr:oneCellAnchor>
    <xdr:from>
      <xdr:col>2</xdr:col>
      <xdr:colOff>66675</xdr:colOff>
      <xdr:row>172</xdr:row>
      <xdr:rowOff>28575</xdr:rowOff>
    </xdr:from>
    <xdr:ext cx="6638925" cy="171450"/>
    <xdr:sp>
      <xdr:nvSpPr>
        <xdr:cNvPr id="6" name="TextBox 20"/>
        <xdr:cNvSpPr txBox="1">
          <a:spLocks noChangeArrowheads="1"/>
        </xdr:cNvSpPr>
      </xdr:nvSpPr>
      <xdr:spPr>
        <a:xfrm>
          <a:off x="485775" y="32889825"/>
          <a:ext cx="6638925" cy="171450"/>
        </a:xfrm>
        <a:prstGeom prst="rect">
          <a:avLst/>
        </a:prstGeom>
        <a:noFill/>
        <a:ln w="9525" cmpd="sng">
          <a:noFill/>
        </a:ln>
      </xdr:spPr>
      <xdr:txBody>
        <a:bodyPr vertOverflow="clip" wrap="square"/>
        <a:p>
          <a:pPr algn="just">
            <a:defRPr/>
          </a:pPr>
          <a:r>
            <a:rPr lang="en-US" cap="none" sz="1100" b="0" i="0" u="none" baseline="0"/>
            <a:t>Intersegment sales mainly comprise construction works performed by a wholly owned subsidiary company.</a:t>
          </a:r>
        </a:p>
      </xdr:txBody>
    </xdr:sp>
    <xdr:clientData/>
  </xdr:oneCellAnchor>
  <xdr:oneCellAnchor>
    <xdr:from>
      <xdr:col>2</xdr:col>
      <xdr:colOff>19050</xdr:colOff>
      <xdr:row>83</xdr:row>
      <xdr:rowOff>19050</xdr:rowOff>
    </xdr:from>
    <xdr:ext cx="6257925" cy="609600"/>
    <xdr:sp>
      <xdr:nvSpPr>
        <xdr:cNvPr id="7" name="TextBox 21"/>
        <xdr:cNvSpPr txBox="1">
          <a:spLocks noChangeArrowheads="1"/>
        </xdr:cNvSpPr>
      </xdr:nvSpPr>
      <xdr:spPr>
        <a:xfrm>
          <a:off x="438150" y="15887700"/>
          <a:ext cx="6257925" cy="609600"/>
        </a:xfrm>
        <a:prstGeom prst="rect">
          <a:avLst/>
        </a:prstGeom>
        <a:noFill/>
        <a:ln w="9525" cmpd="sng">
          <a:noFill/>
        </a:ln>
      </xdr:spPr>
      <xdr:txBody>
        <a:bodyPr vertOverflow="clip" wrap="square"/>
        <a:p>
          <a:pPr algn="just">
            <a:defRPr/>
          </a:pPr>
          <a:r>
            <a:rPr lang="en-US" cap="none" sz="1100" b="0" i="0" u="none" baseline="0"/>
            <a:t>The proceeds amounting to RM33.3 million raised from the Proposed Private Placement in year 2000 has yet to be fully utilised. The proceeds unutilised as at 31 December 2002 amount to RM5.38 million.
</a:t>
          </a:r>
        </a:p>
      </xdr:txBody>
    </xdr:sp>
    <xdr:clientData/>
  </xdr:oneCellAnchor>
  <xdr:oneCellAnchor>
    <xdr:from>
      <xdr:col>0</xdr:col>
      <xdr:colOff>9525</xdr:colOff>
      <xdr:row>235</xdr:row>
      <xdr:rowOff>152400</xdr:rowOff>
    </xdr:from>
    <xdr:ext cx="2686050" cy="238125"/>
    <xdr:sp>
      <xdr:nvSpPr>
        <xdr:cNvPr id="8" name="TextBox 23"/>
        <xdr:cNvSpPr txBox="1">
          <a:spLocks noChangeArrowheads="1"/>
        </xdr:cNvSpPr>
      </xdr:nvSpPr>
      <xdr:spPr>
        <a:xfrm>
          <a:off x="9525" y="45024675"/>
          <a:ext cx="2686050"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oneCellAnchor>
    <xdr:from>
      <xdr:col>2</xdr:col>
      <xdr:colOff>0</xdr:colOff>
      <xdr:row>72</xdr:row>
      <xdr:rowOff>9525</xdr:rowOff>
    </xdr:from>
    <xdr:ext cx="6276975" cy="523875"/>
    <xdr:sp>
      <xdr:nvSpPr>
        <xdr:cNvPr id="9" name="TextBox 25"/>
        <xdr:cNvSpPr txBox="1">
          <a:spLocks noChangeArrowheads="1"/>
        </xdr:cNvSpPr>
      </xdr:nvSpPr>
      <xdr:spPr>
        <a:xfrm>
          <a:off x="419100" y="13782675"/>
          <a:ext cx="6276975" cy="52387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year ended 30 June 2002.</a:t>
          </a:r>
        </a:p>
      </xdr:txBody>
    </xdr:sp>
    <xdr:clientData/>
  </xdr:oneCellAnchor>
  <xdr:oneCellAnchor>
    <xdr:from>
      <xdr:col>2</xdr:col>
      <xdr:colOff>19050</xdr:colOff>
      <xdr:row>76</xdr:row>
      <xdr:rowOff>0</xdr:rowOff>
    </xdr:from>
    <xdr:ext cx="6257925" cy="1009650"/>
    <xdr:sp>
      <xdr:nvSpPr>
        <xdr:cNvPr id="10" name="TextBox 27"/>
        <xdr:cNvSpPr txBox="1">
          <a:spLocks noChangeArrowheads="1"/>
        </xdr:cNvSpPr>
      </xdr:nvSpPr>
      <xdr:spPr>
        <a:xfrm>
          <a:off x="438150" y="14535150"/>
          <a:ext cx="6257925" cy="10096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There were no changes in the composition of the Group for the current financial period to date including business combination, acquisition or disposal of subsidiaries and long term investments, restructuring and discontinuing operations.</a:t>
          </a:r>
        </a:p>
      </xdr:txBody>
    </xdr:sp>
    <xdr:clientData/>
  </xdr:oneCellAnchor>
  <xdr:twoCellAnchor>
    <xdr:from>
      <xdr:col>1</xdr:col>
      <xdr:colOff>66675</xdr:colOff>
      <xdr:row>5</xdr:row>
      <xdr:rowOff>0</xdr:rowOff>
    </xdr:from>
    <xdr:to>
      <xdr:col>12</xdr:col>
      <xdr:colOff>9525</xdr:colOff>
      <xdr:row>13</xdr:row>
      <xdr:rowOff>38100</xdr:rowOff>
    </xdr:to>
    <xdr:sp>
      <xdr:nvSpPr>
        <xdr:cNvPr id="11" name="TextBox 32"/>
        <xdr:cNvSpPr txBox="1">
          <a:spLocks noChangeArrowheads="1"/>
        </xdr:cNvSpPr>
      </xdr:nvSpPr>
      <xdr:spPr>
        <a:xfrm>
          <a:off x="409575" y="990600"/>
          <a:ext cx="6315075" cy="15621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is prepared in accordance with MASB 26 "Interim Financial Reporting" and paragraph 9.22 of the Kuala Lumpur Stock Exchange Listing Requirements, and should be read in conjunction with the Group's  annual audited financial statements for the year ended 30 June 2002.
The accounting policies and presentation adopted for the interim financial report are consistent with those adopted for the annual audited financial statements for the year ended 30 June 2002.</a:t>
          </a:r>
        </a:p>
      </xdr:txBody>
    </xdr:sp>
    <xdr:clientData/>
  </xdr:twoCellAnchor>
  <xdr:twoCellAnchor>
    <xdr:from>
      <xdr:col>2</xdr:col>
      <xdr:colOff>66675</xdr:colOff>
      <xdr:row>15</xdr:row>
      <xdr:rowOff>9525</xdr:rowOff>
    </xdr:from>
    <xdr:to>
      <xdr:col>11</xdr:col>
      <xdr:colOff>47625</xdr:colOff>
      <xdr:row>17</xdr:row>
      <xdr:rowOff>180975</xdr:rowOff>
    </xdr:to>
    <xdr:sp>
      <xdr:nvSpPr>
        <xdr:cNvPr id="12" name="TextBox 33"/>
        <xdr:cNvSpPr txBox="1">
          <a:spLocks noChangeArrowheads="1"/>
        </xdr:cNvSpPr>
      </xdr:nvSpPr>
      <xdr:spPr>
        <a:xfrm>
          <a:off x="485775" y="2905125"/>
          <a:ext cx="6219825" cy="55245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year ended 30 June 2002 was not qualified.
</a:t>
          </a:r>
        </a:p>
      </xdr:txBody>
    </xdr:sp>
    <xdr:clientData/>
  </xdr:twoCellAnchor>
  <xdr:twoCellAnchor>
    <xdr:from>
      <xdr:col>2</xdr:col>
      <xdr:colOff>66675</xdr:colOff>
      <xdr:row>24</xdr:row>
      <xdr:rowOff>9525</xdr:rowOff>
    </xdr:from>
    <xdr:to>
      <xdr:col>11</xdr:col>
      <xdr:colOff>47625</xdr:colOff>
      <xdr:row>27</xdr:row>
      <xdr:rowOff>19050</xdr:rowOff>
    </xdr:to>
    <xdr:sp>
      <xdr:nvSpPr>
        <xdr:cNvPr id="13" name="TextBox 34"/>
        <xdr:cNvSpPr txBox="1">
          <a:spLocks noChangeArrowheads="1"/>
        </xdr:cNvSpPr>
      </xdr:nvSpPr>
      <xdr:spPr>
        <a:xfrm>
          <a:off x="485775" y="4619625"/>
          <a:ext cx="6219825" cy="58102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period under review.
</a:t>
          </a:r>
        </a:p>
      </xdr:txBody>
    </xdr:sp>
    <xdr:clientData/>
  </xdr:twoCellAnchor>
  <xdr:twoCellAnchor>
    <xdr:from>
      <xdr:col>2</xdr:col>
      <xdr:colOff>9525</xdr:colOff>
      <xdr:row>20</xdr:row>
      <xdr:rowOff>9525</xdr:rowOff>
    </xdr:from>
    <xdr:to>
      <xdr:col>10</xdr:col>
      <xdr:colOff>904875</xdr:colOff>
      <xdr:row>22</xdr:row>
      <xdr:rowOff>38100</xdr:rowOff>
    </xdr:to>
    <xdr:sp>
      <xdr:nvSpPr>
        <xdr:cNvPr id="14" name="TextBox 35"/>
        <xdr:cNvSpPr txBox="1">
          <a:spLocks noChangeArrowheads="1"/>
        </xdr:cNvSpPr>
      </xdr:nvSpPr>
      <xdr:spPr>
        <a:xfrm>
          <a:off x="428625" y="3857625"/>
          <a:ext cx="6219825" cy="4095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29</xdr:row>
      <xdr:rowOff>9525</xdr:rowOff>
    </xdr:from>
    <xdr:to>
      <xdr:col>11</xdr:col>
      <xdr:colOff>47625</xdr:colOff>
      <xdr:row>32</xdr:row>
      <xdr:rowOff>38100</xdr:rowOff>
    </xdr:to>
    <xdr:sp>
      <xdr:nvSpPr>
        <xdr:cNvPr id="15" name="TextBox 36"/>
        <xdr:cNvSpPr txBox="1">
          <a:spLocks noChangeArrowheads="1"/>
        </xdr:cNvSpPr>
      </xdr:nvSpPr>
      <xdr:spPr>
        <a:xfrm>
          <a:off x="485775" y="5572125"/>
          <a:ext cx="6219825" cy="600075"/>
        </a:xfrm>
        <a:prstGeom prst="rect">
          <a:avLst/>
        </a:prstGeom>
        <a:noFill/>
        <a:ln w="9525" cmpd="sng">
          <a:noFill/>
        </a:ln>
      </xdr:spPr>
      <xdr:txBody>
        <a:bodyPr vertOverflow="clip" wrap="square"/>
        <a:p>
          <a:pPr algn="just">
            <a:defRPr/>
          </a:pPr>
          <a:r>
            <a:rPr lang="en-US" cap="none" sz="1100" b="0" i="0" u="none" baseline="0"/>
            <a:t>There were no changes in estimates of amounts reported in prior financial years that have a material effect in the current quarter.</a:t>
          </a:r>
        </a:p>
      </xdr:txBody>
    </xdr:sp>
    <xdr:clientData/>
  </xdr:twoCellAnchor>
  <xdr:oneCellAnchor>
    <xdr:from>
      <xdr:col>2</xdr:col>
      <xdr:colOff>0</xdr:colOff>
      <xdr:row>70</xdr:row>
      <xdr:rowOff>0</xdr:rowOff>
    </xdr:from>
    <xdr:ext cx="6276975" cy="428625"/>
    <xdr:sp>
      <xdr:nvSpPr>
        <xdr:cNvPr id="16" name="TextBox 37"/>
        <xdr:cNvSpPr txBox="1">
          <a:spLocks noChangeArrowheads="1"/>
        </xdr:cNvSpPr>
      </xdr:nvSpPr>
      <xdr:spPr>
        <a:xfrm>
          <a:off x="419100" y="13392150"/>
          <a:ext cx="6276975" cy="42862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oneCellAnchor>
    <xdr:from>
      <xdr:col>2</xdr:col>
      <xdr:colOff>57150</xdr:colOff>
      <xdr:row>187</xdr:row>
      <xdr:rowOff>0</xdr:rowOff>
    </xdr:from>
    <xdr:ext cx="6200775" cy="1009650"/>
    <xdr:sp>
      <xdr:nvSpPr>
        <xdr:cNvPr id="17" name="TextBox 42"/>
        <xdr:cNvSpPr txBox="1">
          <a:spLocks noChangeArrowheads="1"/>
        </xdr:cNvSpPr>
      </xdr:nvSpPr>
      <xdr:spPr>
        <a:xfrm>
          <a:off x="476250" y="35728275"/>
          <a:ext cx="6200775" cy="10096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Changes in the Quarterly Results compared to the Results of the Preceding Quarter
</a:t>
          </a:r>
          <a:r>
            <a:rPr lang="en-US" cap="none" sz="1100" b="0" i="0" u="none" baseline="0">
              <a:latin typeface="Times New Roman"/>
              <a:ea typeface="Times New Roman"/>
              <a:cs typeface="Times New Roman"/>
            </a:rPr>
            <a:t>The Group registered a pre-tax profit of RM11.4 million for the current quarter, an increase of RM4.6 million or 67% compared to the preceding quarter. The increase in the current quarter is mainly attributable to timing in  progress billings from the various on-going projects as indicated in note 18.</a:t>
          </a:r>
        </a:p>
      </xdr:txBody>
    </xdr:sp>
    <xdr:clientData/>
  </xdr:oneCellAnchor>
  <xdr:oneCellAnchor>
    <xdr:from>
      <xdr:col>2</xdr:col>
      <xdr:colOff>57150</xdr:colOff>
      <xdr:row>193</xdr:row>
      <xdr:rowOff>9525</xdr:rowOff>
    </xdr:from>
    <xdr:ext cx="6162675" cy="2524125"/>
    <xdr:sp>
      <xdr:nvSpPr>
        <xdr:cNvPr id="18" name="TextBox 44"/>
        <xdr:cNvSpPr txBox="1">
          <a:spLocks noChangeArrowheads="1"/>
        </xdr:cNvSpPr>
      </xdr:nvSpPr>
      <xdr:spPr>
        <a:xfrm>
          <a:off x="476250" y="36880800"/>
          <a:ext cx="6162675" cy="2524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RM77.3 million and pre-tax profit of RM18.2 million for the financial period under review.  The results are mainly attributable to progress billings from the current on-going condominium projects namely Damai &amp; Laman Suria, The Residence, a bungalow development in Mont’Kiara and, two medium cost apartments in Taman Sri Bahagia, Cheras namely  Seri Murni and Seri Permai.</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On 11 December 2002,</a:t>
          </a:r>
          <a:r>
            <a:rPr lang="en-US" cap="none" sz="1100" b="0" i="1" u="none" baseline="0">
              <a:latin typeface="Times New Roman"/>
              <a:ea typeface="Times New Roman"/>
              <a:cs typeface="Times New Roman"/>
            </a:rPr>
            <a:t> </a:t>
          </a:r>
          <a:r>
            <a:rPr lang="en-US" cap="none" sz="1100" b="0" i="0" u="none" baseline="0">
              <a:latin typeface="Times New Roman"/>
              <a:ea typeface="Times New Roman"/>
              <a:cs typeface="Times New Roman"/>
            </a:rPr>
            <a:t>Sunrise Assets Sdn Bhd, a wholly owned subsidiary company has  entered into Heads of Agreement with Handal Dinamis Sdn Bhd for the proposed condominium development on part of Geran 40276 Lot 82 and part of Geran 40277 Lot 85, both in the Town of Saujana, District of Petaling, State of Selangor measuring approximately 4.139 hectares on a 50:50 joint venture basis for a consideration of RM12,910,300 or equivalent to RM624.31 per square metre on an "as is basis" with vacant possession and free from encumbrances and subject to conditions of title.</a:t>
          </a:r>
          <a:r>
            <a:rPr lang="en-US" cap="none" sz="1100" b="0" i="1" u="none" baseline="0">
              <a:latin typeface="Times New Roman"/>
              <a:ea typeface="Times New Roman"/>
              <a:cs typeface="Times New Roman"/>
            </a:rPr>
            <a:t>
</a:t>
          </a:r>
        </a:p>
      </xdr:txBody>
    </xdr:sp>
    <xdr:clientData/>
  </xdr:oneCellAnchor>
  <xdr:oneCellAnchor>
    <xdr:from>
      <xdr:col>2</xdr:col>
      <xdr:colOff>19050</xdr:colOff>
      <xdr:row>207</xdr:row>
      <xdr:rowOff>0</xdr:rowOff>
    </xdr:from>
    <xdr:ext cx="6257925" cy="1133475"/>
    <xdr:sp>
      <xdr:nvSpPr>
        <xdr:cNvPr id="19" name="TextBox 45"/>
        <xdr:cNvSpPr txBox="1">
          <a:spLocks noChangeArrowheads="1"/>
        </xdr:cNvSpPr>
      </xdr:nvSpPr>
      <xdr:spPr>
        <a:xfrm>
          <a:off x="438150" y="39538275"/>
          <a:ext cx="6257925" cy="11334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 for the Current Financial Year
</a:t>
          </a:r>
          <a:r>
            <a:rPr lang="en-US" cap="none" sz="1100" b="0" i="0" u="none" baseline="0">
              <a:latin typeface="Times New Roman"/>
              <a:ea typeface="Times New Roman"/>
              <a:cs typeface="Times New Roman"/>
            </a:rPr>
            <a:t>The Board reiterates its  view on its positive prospects in the coming financial year due to the excellent take-up rate for its on-going projects namely Damai, Laman Suria, The Residence, Seri Murni and Seri Permai. These projects will be the main income contributors for the next two financial years. In addition, the Group’s foreign investments are also expected to contribute significantly in the coming financial year. 
</a:t>
          </a:r>
        </a:p>
      </xdr:txBody>
    </xdr:sp>
    <xdr:clientData/>
  </xdr:oneCellAnchor>
  <xdr:oneCellAnchor>
    <xdr:from>
      <xdr:col>2</xdr:col>
      <xdr:colOff>9525</xdr:colOff>
      <xdr:row>213</xdr:row>
      <xdr:rowOff>0</xdr:rowOff>
    </xdr:from>
    <xdr:ext cx="6276975" cy="628650"/>
    <xdr:sp>
      <xdr:nvSpPr>
        <xdr:cNvPr id="20" name="TextBox 46"/>
        <xdr:cNvSpPr txBox="1">
          <a:spLocks noChangeArrowheads="1"/>
        </xdr:cNvSpPr>
      </xdr:nvSpPr>
      <xdr:spPr>
        <a:xfrm>
          <a:off x="428625" y="40681275"/>
          <a:ext cx="6276975" cy="628650"/>
        </a:xfrm>
        <a:prstGeom prst="rect">
          <a:avLst/>
        </a:prstGeom>
        <a:noFill/>
        <a:ln w="9525" cmpd="sng">
          <a:noFill/>
        </a:ln>
      </xdr:spPr>
      <xdr:txBody>
        <a:bodyPr vertOverflow="clip" wrap="square"/>
        <a:p>
          <a:pPr algn="just">
            <a:defRPr/>
          </a:pPr>
          <a:r>
            <a:rPr lang="en-US" cap="none" sz="1100" b="0" i="0" u="none" baseline="0"/>
            <a:t>The Group is awaiting final approvals from the authorities on several residential projects. These projects will be launched within the next 6 months and are expected to further contribute to next year's and subsequent years' performance. 
</a:t>
          </a:r>
        </a:p>
      </xdr:txBody>
    </xdr:sp>
    <xdr:clientData/>
  </xdr:oneCellAnchor>
  <xdr:oneCellAnchor>
    <xdr:from>
      <xdr:col>1</xdr:col>
      <xdr:colOff>66675</xdr:colOff>
      <xdr:row>216</xdr:row>
      <xdr:rowOff>19050</xdr:rowOff>
    </xdr:from>
    <xdr:ext cx="6257925" cy="514350"/>
    <xdr:sp>
      <xdr:nvSpPr>
        <xdr:cNvPr id="21" name="TextBox 47"/>
        <xdr:cNvSpPr txBox="1">
          <a:spLocks noChangeArrowheads="1"/>
        </xdr:cNvSpPr>
      </xdr:nvSpPr>
      <xdr:spPr>
        <a:xfrm>
          <a:off x="409575" y="41271825"/>
          <a:ext cx="6257925" cy="514350"/>
        </a:xfrm>
        <a:prstGeom prst="rect">
          <a:avLst/>
        </a:prstGeom>
        <a:noFill/>
        <a:ln w="9525" cmpd="sng">
          <a:noFill/>
        </a:ln>
      </xdr:spPr>
      <xdr:txBody>
        <a:bodyPr vertOverflow="clip" wrap="square"/>
        <a:p>
          <a:pPr algn="just">
            <a:defRPr/>
          </a:pPr>
          <a:r>
            <a:rPr lang="en-US" cap="none" sz="1100" b="0" i="0" u="none" baseline="0"/>
            <a:t>Barring any unforeseen circumstances, the Board of Directors is optimistic about the performance of the Group and  is confident that the Group will improve on the current year's financial performance.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L124"/>
  <sheetViews>
    <sheetView tabSelected="1" zoomScale="80" zoomScaleNormal="80" zoomScaleSheetLayoutView="85" workbookViewId="0" topLeftCell="A1">
      <selection activeCell="M1" sqref="M1"/>
    </sheetView>
  </sheetViews>
  <sheetFormatPr defaultColWidth="9.140625" defaultRowHeight="12.75"/>
  <cols>
    <col min="1" max="1" width="6.00390625" style="9" customWidth="1"/>
    <col min="2" max="2" width="3.421875" style="6" customWidth="1"/>
    <col min="3" max="3" width="4.140625" style="1" customWidth="1"/>
    <col min="4" max="4" width="35.8515625" style="1" customWidth="1"/>
    <col min="5" max="5" width="1.8515625" style="1" customWidth="1"/>
    <col min="6" max="6" width="13.00390625" style="1" customWidth="1"/>
    <col min="7" max="7" width="1.421875" style="1" customWidth="1"/>
    <col min="8" max="8" width="13.00390625" style="1" customWidth="1"/>
    <col min="9" max="9" width="1.421875" style="1" customWidth="1"/>
    <col min="10" max="10" width="13.7109375" style="1" customWidth="1"/>
    <col min="11" max="11" width="1.421875" style="1" customWidth="1"/>
    <col min="12" max="12" width="13.7109375" style="1" customWidth="1"/>
    <col min="13" max="16384" width="9.140625" style="1" customWidth="1"/>
  </cols>
  <sheetData>
    <row r="1" ht="12.75"/>
    <row r="2" ht="12.75"/>
    <row r="3" ht="12.75"/>
    <row r="4" ht="12.75"/>
    <row r="5" ht="12.75"/>
    <row r="6" spans="1:12" ht="20.25">
      <c r="A6" s="1"/>
      <c r="E6" s="156" t="s">
        <v>196</v>
      </c>
      <c r="J6" s="26"/>
      <c r="L6" s="22"/>
    </row>
    <row r="7" spans="1:12" ht="16.5">
      <c r="A7" s="1"/>
      <c r="B7" s="25"/>
      <c r="C7" s="24"/>
      <c r="E7" s="3" t="s">
        <v>1</v>
      </c>
      <c r="G7" s="24"/>
      <c r="H7" s="24"/>
      <c r="I7" s="24"/>
      <c r="J7" s="24"/>
      <c r="K7" s="24"/>
      <c r="L7" s="24"/>
    </row>
    <row r="8" spans="1:12" ht="15.75">
      <c r="A8" s="8"/>
      <c r="B8" s="19"/>
      <c r="C8" s="12"/>
      <c r="D8" s="12"/>
      <c r="E8" s="12"/>
      <c r="F8" s="12"/>
      <c r="G8" s="12"/>
      <c r="H8" s="12"/>
      <c r="I8" s="12"/>
      <c r="J8" s="12"/>
      <c r="K8" s="12"/>
      <c r="L8" s="12"/>
    </row>
    <row r="9" spans="1:12" ht="15">
      <c r="A9" s="88" t="s">
        <v>185</v>
      </c>
      <c r="B9" s="92"/>
      <c r="C9" s="2"/>
      <c r="F9" s="2"/>
      <c r="G9" s="2"/>
      <c r="H9" s="2"/>
      <c r="I9" s="2"/>
      <c r="J9" s="2"/>
      <c r="K9" s="2"/>
      <c r="L9" s="2"/>
    </row>
    <row r="10" spans="1:12" ht="15">
      <c r="A10" s="92" t="s">
        <v>40</v>
      </c>
      <c r="B10" s="92"/>
      <c r="C10" s="92"/>
      <c r="F10" s="2"/>
      <c r="G10" s="2"/>
      <c r="H10" s="2"/>
      <c r="I10" s="2"/>
      <c r="J10" s="2"/>
      <c r="K10" s="2"/>
      <c r="L10" s="2"/>
    </row>
    <row r="11" spans="1:12" ht="9.75" customHeight="1">
      <c r="A11" s="92"/>
      <c r="B11" s="92"/>
      <c r="C11" s="92"/>
      <c r="D11" s="2"/>
      <c r="F11" s="2"/>
      <c r="G11" s="2"/>
      <c r="H11" s="2"/>
      <c r="I11" s="2"/>
      <c r="J11" s="2"/>
      <c r="K11" s="2"/>
      <c r="L11" s="2"/>
    </row>
    <row r="12" spans="1:12" ht="15">
      <c r="A12" s="88" t="s">
        <v>133</v>
      </c>
      <c r="B12" s="92"/>
      <c r="C12" s="2"/>
      <c r="D12" s="2"/>
      <c r="F12" s="2"/>
      <c r="G12" s="2"/>
      <c r="H12" s="2"/>
      <c r="I12" s="2"/>
      <c r="J12" s="2"/>
      <c r="K12" s="2"/>
      <c r="L12" s="2"/>
    </row>
    <row r="13" spans="1:12" ht="9.75" customHeight="1">
      <c r="A13" s="21"/>
      <c r="B13" s="92"/>
      <c r="C13" s="2"/>
      <c r="D13" s="2"/>
      <c r="E13" s="2"/>
      <c r="F13" s="3"/>
      <c r="G13" s="20"/>
      <c r="H13" s="4"/>
      <c r="I13" s="20"/>
      <c r="J13" s="3"/>
      <c r="K13" s="2"/>
      <c r="L13" s="4"/>
    </row>
    <row r="14" spans="1:12" ht="15">
      <c r="A14" s="5"/>
      <c r="B14" s="92"/>
      <c r="C14" s="2"/>
      <c r="D14" s="2"/>
      <c r="E14" s="2"/>
      <c r="F14" s="161" t="s">
        <v>25</v>
      </c>
      <c r="G14" s="161"/>
      <c r="H14" s="161"/>
      <c r="I14" s="20"/>
      <c r="J14" s="161" t="s">
        <v>29</v>
      </c>
      <c r="K14" s="161"/>
      <c r="L14" s="161"/>
    </row>
    <row r="15" spans="1:12" ht="15">
      <c r="A15" s="2"/>
      <c r="B15" s="92"/>
      <c r="C15" s="2"/>
      <c r="D15" s="2"/>
      <c r="E15" s="2"/>
      <c r="F15" s="3" t="s">
        <v>20</v>
      </c>
      <c r="G15" s="89"/>
      <c r="H15" s="3" t="s">
        <v>26</v>
      </c>
      <c r="I15" s="89"/>
      <c r="J15" s="3" t="s">
        <v>22</v>
      </c>
      <c r="K15" s="89"/>
      <c r="L15" s="3" t="s">
        <v>26</v>
      </c>
    </row>
    <row r="16" spans="1:12" ht="15">
      <c r="A16" s="2"/>
      <c r="B16" s="92"/>
      <c r="C16" s="2"/>
      <c r="D16" s="2"/>
      <c r="E16" s="2"/>
      <c r="F16" s="4" t="s">
        <v>21</v>
      </c>
      <c r="G16" s="89"/>
      <c r="H16" s="3" t="s">
        <v>27</v>
      </c>
      <c r="I16" s="89"/>
      <c r="J16" s="4" t="s">
        <v>23</v>
      </c>
      <c r="K16" s="89"/>
      <c r="L16" s="3" t="s">
        <v>27</v>
      </c>
    </row>
    <row r="17" spans="1:12" s="2" customFormat="1" ht="16.5" customHeight="1">
      <c r="A17" s="5"/>
      <c r="B17" s="92"/>
      <c r="G17" s="4"/>
      <c r="H17" s="4" t="s">
        <v>28</v>
      </c>
      <c r="I17" s="4"/>
      <c r="K17" s="105"/>
      <c r="L17" s="4" t="s">
        <v>23</v>
      </c>
    </row>
    <row r="18" spans="1:12" s="12" customFormat="1" ht="15.75">
      <c r="A18" s="5"/>
      <c r="B18" s="92"/>
      <c r="C18" s="2"/>
      <c r="D18" s="2"/>
      <c r="E18" s="2"/>
      <c r="F18" s="157" t="s">
        <v>186</v>
      </c>
      <c r="G18" s="3"/>
      <c r="H18" s="157" t="s">
        <v>187</v>
      </c>
      <c r="I18" s="3"/>
      <c r="J18" s="158" t="s">
        <v>186</v>
      </c>
      <c r="K18" s="89"/>
      <c r="L18" s="158" t="s">
        <v>187</v>
      </c>
    </row>
    <row r="19" spans="1:12" s="12" customFormat="1" ht="15.75">
      <c r="A19" s="5"/>
      <c r="B19" s="92"/>
      <c r="C19" s="2"/>
      <c r="D19" s="2"/>
      <c r="E19" s="2"/>
      <c r="F19" s="3" t="s">
        <v>2</v>
      </c>
      <c r="G19" s="3"/>
      <c r="H19" s="3" t="s">
        <v>2</v>
      </c>
      <c r="I19" s="3"/>
      <c r="J19" s="3" t="s">
        <v>2</v>
      </c>
      <c r="K19" s="107"/>
      <c r="L19" s="3" t="s">
        <v>2</v>
      </c>
    </row>
    <row r="20" spans="1:12" s="12" customFormat="1" ht="15.75">
      <c r="A20" s="5"/>
      <c r="B20" s="92"/>
      <c r="C20" s="2"/>
      <c r="D20" s="2"/>
      <c r="E20" s="2"/>
      <c r="F20" s="2"/>
      <c r="G20" s="5"/>
      <c r="H20" s="5"/>
      <c r="I20" s="5"/>
      <c r="J20" s="2"/>
      <c r="K20" s="107"/>
      <c r="L20" s="2"/>
    </row>
    <row r="21" spans="1:12" s="12" customFormat="1" ht="15.75">
      <c r="A21" s="92" t="s">
        <v>30</v>
      </c>
      <c r="B21" s="2"/>
      <c r="C21" s="2"/>
      <c r="D21" s="2"/>
      <c r="E21" s="2"/>
      <c r="F21" s="97">
        <v>41158</v>
      </c>
      <c r="G21" s="108"/>
      <c r="H21" s="109">
        <v>33041</v>
      </c>
      <c r="I21" s="108"/>
      <c r="J21" s="97">
        <v>77328</v>
      </c>
      <c r="K21" s="110"/>
      <c r="L21" s="29">
        <v>61741</v>
      </c>
    </row>
    <row r="22" spans="1:12" s="12" customFormat="1" ht="15.75">
      <c r="A22" s="92"/>
      <c r="B22" s="2"/>
      <c r="C22" s="2"/>
      <c r="D22" s="2"/>
      <c r="E22" s="2"/>
      <c r="F22" s="97"/>
      <c r="G22" s="108"/>
      <c r="H22" s="29"/>
      <c r="I22" s="108"/>
      <c r="J22" s="97"/>
      <c r="K22" s="110"/>
      <c r="L22" s="29"/>
    </row>
    <row r="23" spans="1:12" s="12" customFormat="1" ht="15.75">
      <c r="A23" s="92" t="s">
        <v>90</v>
      </c>
      <c r="B23" s="2"/>
      <c r="C23" s="2"/>
      <c r="D23" s="2"/>
      <c r="E23" s="2"/>
      <c r="F23" s="97">
        <v>-31332</v>
      </c>
      <c r="G23" s="108"/>
      <c r="H23" s="109">
        <v>-31454</v>
      </c>
      <c r="I23" s="108"/>
      <c r="J23" s="111">
        <v>-60528</v>
      </c>
      <c r="K23" s="112"/>
      <c r="L23" s="29">
        <v>-56033</v>
      </c>
    </row>
    <row r="24" spans="1:12" s="12" customFormat="1" ht="15.75">
      <c r="A24" s="92"/>
      <c r="B24" s="2"/>
      <c r="C24" s="2"/>
      <c r="D24" s="2"/>
      <c r="E24" s="2"/>
      <c r="F24" s="97"/>
      <c r="G24" s="108"/>
      <c r="H24" s="29"/>
      <c r="I24" s="108"/>
      <c r="J24" s="97"/>
      <c r="K24" s="110"/>
      <c r="L24" s="29"/>
    </row>
    <row r="25" spans="1:12" s="12" customFormat="1" ht="15.75">
      <c r="A25" s="92" t="s">
        <v>89</v>
      </c>
      <c r="B25" s="2"/>
      <c r="C25" s="2"/>
      <c r="D25" s="2"/>
      <c r="E25" s="2"/>
      <c r="F25" s="102">
        <v>2175</v>
      </c>
      <c r="G25" s="108"/>
      <c r="H25" s="113">
        <v>833</v>
      </c>
      <c r="I25" s="108"/>
      <c r="J25" s="114">
        <v>3375</v>
      </c>
      <c r="K25" s="29"/>
      <c r="L25" s="113">
        <v>1406</v>
      </c>
    </row>
    <row r="26" spans="1:12" s="12" customFormat="1" ht="15.75">
      <c r="A26" s="92"/>
      <c r="B26" s="2"/>
      <c r="C26" s="2"/>
      <c r="D26" s="2"/>
      <c r="E26" s="2"/>
      <c r="F26" s="111"/>
      <c r="G26" s="108"/>
      <c r="H26" s="109"/>
      <c r="I26" s="108"/>
      <c r="J26" s="111"/>
      <c r="K26" s="110"/>
      <c r="L26" s="109"/>
    </row>
    <row r="27" spans="1:12" s="12" customFormat="1" ht="21" customHeight="1">
      <c r="A27" s="92" t="s">
        <v>62</v>
      </c>
      <c r="B27" s="2"/>
      <c r="C27" s="2"/>
      <c r="D27" s="2"/>
      <c r="E27" s="2"/>
      <c r="F27" s="97">
        <v>12001</v>
      </c>
      <c r="G27" s="115"/>
      <c r="H27" s="29">
        <v>2420</v>
      </c>
      <c r="I27" s="115"/>
      <c r="J27" s="97">
        <v>20175</v>
      </c>
      <c r="K27" s="110"/>
      <c r="L27" s="29">
        <v>7114</v>
      </c>
    </row>
    <row r="28" spans="1:12" s="12" customFormat="1" ht="15.75">
      <c r="A28" s="92"/>
      <c r="B28" s="2"/>
      <c r="C28" s="2"/>
      <c r="D28" s="2"/>
      <c r="E28" s="2"/>
      <c r="F28" s="97"/>
      <c r="G28" s="29"/>
      <c r="H28" s="29"/>
      <c r="I28" s="29"/>
      <c r="J28" s="97"/>
      <c r="K28" s="29"/>
      <c r="L28" s="29"/>
    </row>
    <row r="29" spans="1:12" s="12" customFormat="1" ht="15.75">
      <c r="A29" s="2" t="s">
        <v>97</v>
      </c>
      <c r="B29" s="2"/>
      <c r="C29" s="2"/>
      <c r="D29" s="2"/>
      <c r="E29" s="2"/>
      <c r="F29" s="116">
        <v>-622</v>
      </c>
      <c r="G29" s="108"/>
      <c r="H29" s="109">
        <v>-273</v>
      </c>
      <c r="I29" s="108"/>
      <c r="J29" s="116">
        <v>-1995</v>
      </c>
      <c r="K29" s="2"/>
      <c r="L29" s="115">
        <v>-506</v>
      </c>
    </row>
    <row r="30" spans="1:12" s="12" customFormat="1" ht="15.75">
      <c r="A30" s="92"/>
      <c r="B30" s="2"/>
      <c r="C30" s="2"/>
      <c r="D30" s="2"/>
      <c r="E30" s="2"/>
      <c r="F30" s="97"/>
      <c r="G30" s="108"/>
      <c r="H30" s="29"/>
      <c r="I30" s="108"/>
      <c r="J30" s="97"/>
      <c r="K30" s="2"/>
      <c r="L30" s="29"/>
    </row>
    <row r="31" spans="1:12" s="12" customFormat="1" ht="15.75">
      <c r="A31" s="2" t="s">
        <v>92</v>
      </c>
      <c r="B31" s="2"/>
      <c r="C31" s="2"/>
      <c r="D31" s="2"/>
      <c r="E31" s="2"/>
      <c r="F31" s="102">
        <v>0</v>
      </c>
      <c r="G31" s="108"/>
      <c r="H31" s="36">
        <v>7351</v>
      </c>
      <c r="I31" s="108"/>
      <c r="J31" s="102">
        <v>0</v>
      </c>
      <c r="K31" s="2"/>
      <c r="L31" s="36">
        <v>7351</v>
      </c>
    </row>
    <row r="32" spans="1:12" s="12" customFormat="1" ht="15.75">
      <c r="A32" s="92"/>
      <c r="B32" s="2"/>
      <c r="C32" s="2"/>
      <c r="D32" s="2"/>
      <c r="E32" s="2"/>
      <c r="F32" s="97"/>
      <c r="G32" s="108"/>
      <c r="H32" s="97"/>
      <c r="I32" s="108"/>
      <c r="J32" s="97"/>
      <c r="K32" s="29"/>
      <c r="L32" s="97"/>
    </row>
    <row r="33" spans="1:12" s="12" customFormat="1" ht="20.25" customHeight="1">
      <c r="A33" s="92" t="s">
        <v>91</v>
      </c>
      <c r="B33" s="2"/>
      <c r="C33" s="2"/>
      <c r="D33" s="2"/>
      <c r="E33" s="2"/>
      <c r="F33" s="111">
        <v>11379</v>
      </c>
      <c r="G33" s="108"/>
      <c r="H33" s="109">
        <v>9498</v>
      </c>
      <c r="I33" s="108"/>
      <c r="J33" s="111">
        <v>18180</v>
      </c>
      <c r="K33" s="110"/>
      <c r="L33" s="109">
        <v>13959</v>
      </c>
    </row>
    <row r="34" spans="1:12" s="12" customFormat="1" ht="15.75">
      <c r="A34" s="92"/>
      <c r="B34" s="2"/>
      <c r="C34" s="2"/>
      <c r="D34" s="2"/>
      <c r="E34" s="2"/>
      <c r="F34" s="97"/>
      <c r="G34" s="108"/>
      <c r="H34" s="97"/>
      <c r="I34" s="108"/>
      <c r="J34" s="97"/>
      <c r="K34" s="110"/>
      <c r="L34" s="97"/>
    </row>
    <row r="35" spans="1:12" s="12" customFormat="1" ht="15.75">
      <c r="A35" s="2" t="s">
        <v>64</v>
      </c>
      <c r="B35" s="117" t="s">
        <v>93</v>
      </c>
      <c r="C35" s="2"/>
      <c r="D35" s="2"/>
      <c r="E35" s="2"/>
      <c r="F35" s="97">
        <v>-3096</v>
      </c>
      <c r="G35" s="108"/>
      <c r="H35" s="29">
        <v>-1178</v>
      </c>
      <c r="I35" s="108"/>
      <c r="J35" s="97">
        <v>-5222</v>
      </c>
      <c r="K35" s="110"/>
      <c r="L35" s="29">
        <v>-2631</v>
      </c>
    </row>
    <row r="36" spans="1:12" s="12" customFormat="1" ht="15.75">
      <c r="A36" s="2"/>
      <c r="B36" s="117" t="s">
        <v>94</v>
      </c>
      <c r="C36" s="2"/>
      <c r="D36" s="2"/>
      <c r="E36" s="2"/>
      <c r="F36" s="118">
        <v>0</v>
      </c>
      <c r="G36" s="115"/>
      <c r="H36" s="118">
        <v>0</v>
      </c>
      <c r="I36" s="115"/>
      <c r="J36" s="118">
        <v>0</v>
      </c>
      <c r="K36" s="29"/>
      <c r="L36" s="118">
        <v>0</v>
      </c>
    </row>
    <row r="37" spans="1:12" s="12" customFormat="1" ht="15.75">
      <c r="A37" s="92"/>
      <c r="B37" s="2"/>
      <c r="C37" s="2"/>
      <c r="D37" s="2"/>
      <c r="E37" s="2"/>
      <c r="F37" s="97"/>
      <c r="G37" s="108"/>
      <c r="H37" s="97"/>
      <c r="I37" s="108"/>
      <c r="J37" s="97"/>
      <c r="K37" s="110"/>
      <c r="L37" s="97"/>
    </row>
    <row r="38" spans="1:12" s="12" customFormat="1" ht="21" customHeight="1">
      <c r="A38" s="92" t="s">
        <v>95</v>
      </c>
      <c r="B38" s="89"/>
      <c r="C38" s="2"/>
      <c r="D38" s="2"/>
      <c r="E38" s="2"/>
      <c r="F38" s="97">
        <v>8283</v>
      </c>
      <c r="G38" s="108"/>
      <c r="H38" s="29">
        <v>8320</v>
      </c>
      <c r="I38" s="108"/>
      <c r="J38" s="97">
        <v>12958</v>
      </c>
      <c r="K38" s="110"/>
      <c r="L38" s="29">
        <v>11328</v>
      </c>
    </row>
    <row r="39" spans="1:12" s="12" customFormat="1" ht="15.75">
      <c r="A39" s="92"/>
      <c r="B39" s="2"/>
      <c r="C39" s="2"/>
      <c r="D39" s="2"/>
      <c r="E39" s="2"/>
      <c r="F39" s="97"/>
      <c r="G39" s="108"/>
      <c r="H39" s="97"/>
      <c r="I39" s="108"/>
      <c r="J39" s="97"/>
      <c r="K39" s="110"/>
      <c r="L39" s="97"/>
    </row>
    <row r="40" spans="1:12" s="12" customFormat="1" ht="15.75">
      <c r="A40" s="92" t="s">
        <v>65</v>
      </c>
      <c r="B40" s="89"/>
      <c r="C40" s="2"/>
      <c r="D40" s="2"/>
      <c r="E40" s="2"/>
      <c r="F40" s="102">
        <v>0</v>
      </c>
      <c r="G40" s="108"/>
      <c r="H40" s="102">
        <v>0</v>
      </c>
      <c r="I40" s="108"/>
      <c r="J40" s="102">
        <v>0</v>
      </c>
      <c r="K40" s="29"/>
      <c r="L40" s="102">
        <v>0</v>
      </c>
    </row>
    <row r="41" spans="1:12" s="12" customFormat="1" ht="15.75">
      <c r="A41" s="92"/>
      <c r="B41" s="89"/>
      <c r="C41" s="2"/>
      <c r="D41" s="2"/>
      <c r="E41" s="2"/>
      <c r="F41" s="97"/>
      <c r="G41" s="108"/>
      <c r="H41" s="97"/>
      <c r="I41" s="108"/>
      <c r="J41" s="97"/>
      <c r="K41" s="110"/>
      <c r="L41" s="97"/>
    </row>
    <row r="42" spans="1:12" s="12" customFormat="1" ht="15.75">
      <c r="A42" s="92"/>
      <c r="B42" s="2"/>
      <c r="C42" s="2"/>
      <c r="D42" s="2"/>
      <c r="E42" s="2"/>
      <c r="F42" s="97"/>
      <c r="G42" s="108"/>
      <c r="H42" s="97"/>
      <c r="I42" s="108"/>
      <c r="J42" s="97"/>
      <c r="K42" s="107"/>
      <c r="L42" s="97"/>
    </row>
    <row r="43" spans="1:12" s="12" customFormat="1" ht="16.5" thickBot="1">
      <c r="A43" s="92" t="s">
        <v>96</v>
      </c>
      <c r="B43" s="2"/>
      <c r="C43" s="2"/>
      <c r="D43" s="2"/>
      <c r="E43" s="2"/>
      <c r="F43" s="104">
        <v>8283</v>
      </c>
      <c r="G43" s="108"/>
      <c r="H43" s="103">
        <v>8320</v>
      </c>
      <c r="I43" s="108"/>
      <c r="J43" s="104">
        <v>12958</v>
      </c>
      <c r="K43" s="107"/>
      <c r="L43" s="103">
        <v>11328</v>
      </c>
    </row>
    <row r="44" spans="1:12" s="12" customFormat="1" ht="16.5" thickTop="1">
      <c r="A44" s="92"/>
      <c r="B44" s="89"/>
      <c r="C44" s="117"/>
      <c r="D44" s="2"/>
      <c r="E44" s="117"/>
      <c r="F44" s="97"/>
      <c r="G44" s="108"/>
      <c r="H44" s="108"/>
      <c r="I44" s="108"/>
      <c r="J44" s="97"/>
      <c r="K44" s="107"/>
      <c r="L44" s="29"/>
    </row>
    <row r="45" spans="1:12" s="12" customFormat="1" ht="15.75">
      <c r="A45" s="2"/>
      <c r="B45" s="2"/>
      <c r="C45" s="92"/>
      <c r="D45" s="2"/>
      <c r="E45" s="2"/>
      <c r="F45" s="116" t="s">
        <v>100</v>
      </c>
      <c r="G45" s="115"/>
      <c r="H45" s="115" t="s">
        <v>100</v>
      </c>
      <c r="I45" s="108"/>
      <c r="J45" s="116" t="s">
        <v>100</v>
      </c>
      <c r="K45" s="115"/>
      <c r="L45" s="115" t="s">
        <v>100</v>
      </c>
    </row>
    <row r="46" spans="1:12" s="12" customFormat="1" ht="15.75">
      <c r="A46" s="92" t="s">
        <v>193</v>
      </c>
      <c r="B46" s="2"/>
      <c r="C46" s="2"/>
      <c r="D46" s="2"/>
      <c r="E46" s="2"/>
      <c r="F46" s="97"/>
      <c r="G46" s="108"/>
      <c r="H46" s="108"/>
      <c r="I46" s="108"/>
      <c r="J46" s="97"/>
      <c r="K46" s="107"/>
      <c r="L46" s="2"/>
    </row>
    <row r="47" spans="1:12" s="12" customFormat="1" ht="15.75">
      <c r="A47" s="92"/>
      <c r="B47" s="117" t="s">
        <v>98</v>
      </c>
      <c r="C47" s="2"/>
      <c r="D47" s="2"/>
      <c r="E47" s="2"/>
      <c r="F47" s="119">
        <v>4.480496765973508</v>
      </c>
      <c r="G47" s="108"/>
      <c r="H47" s="147">
        <v>4.588664063975993</v>
      </c>
      <c r="I47" s="108"/>
      <c r="J47" s="121">
        <v>7.020496765973508</v>
      </c>
      <c r="K47" s="107"/>
      <c r="L47" s="120">
        <v>6.248664063975993</v>
      </c>
    </row>
    <row r="48" spans="1:12" s="12" customFormat="1" ht="15.75">
      <c r="A48" s="92"/>
      <c r="B48" s="117" t="s">
        <v>99</v>
      </c>
      <c r="C48" s="2"/>
      <c r="D48" s="2"/>
      <c r="E48" s="2"/>
      <c r="F48" s="119">
        <v>3.188918708770209</v>
      </c>
      <c r="G48" s="120"/>
      <c r="H48" s="147">
        <v>3.2537374420452334</v>
      </c>
      <c r="I48" s="120"/>
      <c r="J48" s="121">
        <v>4.988918708770209</v>
      </c>
      <c r="K48" s="122"/>
      <c r="L48" s="120">
        <v>4.433737442045233</v>
      </c>
    </row>
    <row r="49" spans="1:12" s="12" customFormat="1" ht="15.75">
      <c r="A49" s="5"/>
      <c r="B49" s="92"/>
      <c r="C49" s="89"/>
      <c r="D49" s="2"/>
      <c r="E49" s="2"/>
      <c r="F49" s="123"/>
      <c r="G49" s="108"/>
      <c r="H49" s="124"/>
      <c r="I49" s="108"/>
      <c r="J49" s="125"/>
      <c r="K49" s="107"/>
      <c r="L49" s="126"/>
    </row>
    <row r="50" spans="1:12" s="12" customFormat="1" ht="15.75">
      <c r="A50" s="5"/>
      <c r="B50" s="92"/>
      <c r="C50" s="89"/>
      <c r="D50" s="2"/>
      <c r="E50" s="2"/>
      <c r="F50" s="2"/>
      <c r="G50" s="2"/>
      <c r="H50" s="2"/>
      <c r="I50" s="2"/>
      <c r="J50" s="2"/>
      <c r="K50" s="2"/>
      <c r="L50" s="2"/>
    </row>
    <row r="51" spans="1:12" s="12" customFormat="1" ht="15.75">
      <c r="A51" s="5"/>
      <c r="B51" s="92"/>
      <c r="C51" s="89"/>
      <c r="D51" s="92"/>
      <c r="E51" s="2"/>
      <c r="F51" s="2"/>
      <c r="G51" s="2"/>
      <c r="H51" s="2"/>
      <c r="I51" s="2"/>
      <c r="J51" s="2"/>
      <c r="K51" s="2"/>
      <c r="L51" s="2"/>
    </row>
    <row r="52" spans="1:12" s="12" customFormat="1" ht="15.75">
      <c r="A52" s="5"/>
      <c r="B52" s="92"/>
      <c r="C52" s="89"/>
      <c r="D52" s="2"/>
      <c r="E52" s="2"/>
      <c r="F52" s="125"/>
      <c r="G52" s="108"/>
      <c r="H52" s="108"/>
      <c r="I52" s="108"/>
      <c r="J52" s="97"/>
      <c r="K52" s="107"/>
      <c r="L52" s="2"/>
    </row>
    <row r="53" spans="1:12" s="12" customFormat="1" ht="15.75">
      <c r="A53" s="5"/>
      <c r="B53" s="92"/>
      <c r="C53" s="89"/>
      <c r="D53" s="2"/>
      <c r="E53" s="2"/>
      <c r="F53" s="127"/>
      <c r="G53" s="108"/>
      <c r="H53" s="108"/>
      <c r="I53" s="108"/>
      <c r="J53" s="97"/>
      <c r="K53" s="107"/>
      <c r="L53" s="2"/>
    </row>
    <row r="54" spans="1:12" s="12" customFormat="1" ht="15.75">
      <c r="A54" s="5"/>
      <c r="B54" s="92"/>
      <c r="C54" s="89"/>
      <c r="D54" s="2"/>
      <c r="E54" s="2"/>
      <c r="F54" s="127"/>
      <c r="G54" s="108"/>
      <c r="H54" s="108"/>
      <c r="I54" s="108"/>
      <c r="J54" s="29"/>
      <c r="K54" s="107"/>
      <c r="L54" s="2"/>
    </row>
    <row r="55" spans="1:12" s="12" customFormat="1" ht="15.75">
      <c r="A55" s="5"/>
      <c r="B55" s="92"/>
      <c r="C55" s="89"/>
      <c r="D55" s="2"/>
      <c r="E55" s="2"/>
      <c r="F55" s="127"/>
      <c r="G55" s="108"/>
      <c r="H55" s="108"/>
      <c r="I55" s="108"/>
      <c r="J55" s="29"/>
      <c r="K55" s="107"/>
      <c r="L55" s="2"/>
    </row>
    <row r="56" spans="1:12" s="12" customFormat="1" ht="15.75">
      <c r="A56" s="5"/>
      <c r="B56" s="92"/>
      <c r="C56" s="89"/>
      <c r="D56" s="2"/>
      <c r="E56" s="2"/>
      <c r="F56" s="127"/>
      <c r="G56" s="108"/>
      <c r="H56" s="108"/>
      <c r="I56" s="108"/>
      <c r="J56" s="29"/>
      <c r="K56" s="107"/>
      <c r="L56" s="2"/>
    </row>
    <row r="57" spans="1:12" s="12" customFormat="1" ht="15.75">
      <c r="A57" s="5"/>
      <c r="B57" s="92"/>
      <c r="C57" s="89"/>
      <c r="D57" s="2"/>
      <c r="E57" s="2"/>
      <c r="F57" s="127"/>
      <c r="G57" s="108"/>
      <c r="H57" s="108"/>
      <c r="I57" s="108"/>
      <c r="J57" s="29"/>
      <c r="K57" s="107"/>
      <c r="L57" s="2"/>
    </row>
    <row r="58" spans="1:12" s="12" customFormat="1" ht="15.75">
      <c r="A58" s="5"/>
      <c r="B58" s="92"/>
      <c r="C58" s="89"/>
      <c r="D58" s="2"/>
      <c r="E58" s="2"/>
      <c r="F58" s="127"/>
      <c r="G58" s="108"/>
      <c r="H58" s="108"/>
      <c r="I58" s="108"/>
      <c r="J58" s="29"/>
      <c r="K58" s="107"/>
      <c r="L58" s="2"/>
    </row>
    <row r="59" spans="1:12" s="12" customFormat="1" ht="15.75">
      <c r="A59" s="5"/>
      <c r="B59" s="92"/>
      <c r="C59" s="89"/>
      <c r="D59" s="2"/>
      <c r="E59" s="2"/>
      <c r="F59" s="127"/>
      <c r="G59" s="108"/>
      <c r="H59" s="108"/>
      <c r="I59" s="108"/>
      <c r="J59" s="29"/>
      <c r="K59" s="107"/>
      <c r="L59" s="2"/>
    </row>
    <row r="60" spans="1:11" s="12" customFormat="1" ht="15.75">
      <c r="A60" s="8"/>
      <c r="B60" s="19"/>
      <c r="C60" s="11"/>
      <c r="F60" s="37"/>
      <c r="G60" s="15"/>
      <c r="H60" s="15"/>
      <c r="I60" s="15"/>
      <c r="J60" s="16"/>
      <c r="K60" s="14"/>
    </row>
    <row r="61" spans="1:11" s="12" customFormat="1" ht="15.75">
      <c r="A61" s="8"/>
      <c r="B61" s="19"/>
      <c r="C61" s="11"/>
      <c r="F61" s="37"/>
      <c r="G61" s="15"/>
      <c r="H61" s="15"/>
      <c r="I61" s="15"/>
      <c r="J61" s="16"/>
      <c r="K61" s="14"/>
    </row>
    <row r="62" spans="1:11" s="12" customFormat="1" ht="15.75">
      <c r="A62" s="8"/>
      <c r="B62" s="19"/>
      <c r="C62" s="11"/>
      <c r="F62" s="37"/>
      <c r="G62" s="15"/>
      <c r="H62" s="15"/>
      <c r="I62" s="15"/>
      <c r="J62" s="16"/>
      <c r="K62" s="14"/>
    </row>
    <row r="63" spans="1:11" s="12" customFormat="1" ht="15.75">
      <c r="A63" s="8"/>
      <c r="B63" s="19"/>
      <c r="C63" s="11"/>
      <c r="F63" s="16"/>
      <c r="G63" s="15"/>
      <c r="H63" s="15"/>
      <c r="I63" s="15"/>
      <c r="J63" s="16"/>
      <c r="K63" s="14"/>
    </row>
    <row r="64" spans="1:12" s="2" customFormat="1" ht="15.75">
      <c r="A64" s="8"/>
      <c r="B64" s="19"/>
      <c r="C64" s="12"/>
      <c r="D64" s="12"/>
      <c r="E64" s="12"/>
      <c r="F64" s="12"/>
      <c r="G64" s="8"/>
      <c r="H64" s="8"/>
      <c r="I64" s="8"/>
      <c r="J64" s="12"/>
      <c r="K64" s="14"/>
      <c r="L64" s="12"/>
    </row>
    <row r="65" spans="1:12" ht="15.75">
      <c r="A65" s="8"/>
      <c r="B65" s="19"/>
      <c r="C65" s="12"/>
      <c r="D65" s="12"/>
      <c r="E65" s="12"/>
      <c r="F65" s="12"/>
      <c r="G65" s="8"/>
      <c r="H65" s="8"/>
      <c r="I65" s="8"/>
      <c r="J65" s="12"/>
      <c r="K65" s="14"/>
      <c r="L65" s="12"/>
    </row>
    <row r="66" spans="1:12" ht="15.75">
      <c r="A66" s="8"/>
      <c r="B66" s="19"/>
      <c r="C66" s="12"/>
      <c r="D66" s="12"/>
      <c r="E66" s="12"/>
      <c r="F66" s="12"/>
      <c r="G66" s="8"/>
      <c r="H66" s="8"/>
      <c r="I66" s="8"/>
      <c r="J66" s="12"/>
      <c r="K66" s="14"/>
      <c r="L66" s="12"/>
    </row>
    <row r="67" spans="1:12" ht="15.75">
      <c r="A67" s="8"/>
      <c r="B67" s="19"/>
      <c r="C67" s="12"/>
      <c r="D67" s="12"/>
      <c r="E67" s="12"/>
      <c r="F67" s="12"/>
      <c r="G67" s="8"/>
      <c r="H67" s="8"/>
      <c r="I67" s="8"/>
      <c r="J67" s="12"/>
      <c r="K67" s="14"/>
      <c r="L67" s="12"/>
    </row>
    <row r="68" spans="1:12" ht="15.75">
      <c r="A68" s="8"/>
      <c r="B68" s="19"/>
      <c r="C68" s="12"/>
      <c r="D68" s="12"/>
      <c r="E68" s="12"/>
      <c r="F68" s="12"/>
      <c r="G68" s="8"/>
      <c r="H68" s="8"/>
      <c r="I68" s="8"/>
      <c r="J68" s="12"/>
      <c r="K68" s="14"/>
      <c r="L68" s="12"/>
    </row>
    <row r="69" spans="1:12" ht="15.75">
      <c r="A69" s="8"/>
      <c r="B69" s="19"/>
      <c r="C69" s="12"/>
      <c r="D69" s="12"/>
      <c r="E69" s="12"/>
      <c r="F69" s="12"/>
      <c r="G69" s="8"/>
      <c r="H69" s="8"/>
      <c r="I69" s="8"/>
      <c r="J69" s="12"/>
      <c r="K69" s="14"/>
      <c r="L69" s="12"/>
    </row>
    <row r="70" spans="1:12" ht="15.75">
      <c r="A70" s="8"/>
      <c r="B70" s="19"/>
      <c r="C70" s="12"/>
      <c r="D70" s="12"/>
      <c r="E70" s="12"/>
      <c r="F70" s="12"/>
      <c r="G70" s="8"/>
      <c r="H70" s="8"/>
      <c r="I70" s="8"/>
      <c r="J70" s="12"/>
      <c r="K70" s="14"/>
      <c r="L70" s="12"/>
    </row>
    <row r="71" spans="1:12" ht="15.75">
      <c r="A71" s="8"/>
      <c r="B71" s="19"/>
      <c r="C71" s="12"/>
      <c r="D71" s="12"/>
      <c r="E71" s="12"/>
      <c r="F71" s="12"/>
      <c r="G71" s="8"/>
      <c r="H71" s="8"/>
      <c r="I71" s="8"/>
      <c r="J71" s="12"/>
      <c r="K71" s="14"/>
      <c r="L71" s="12"/>
    </row>
    <row r="72" spans="1:12" ht="15.75">
      <c r="A72" s="8"/>
      <c r="B72" s="19"/>
      <c r="C72" s="12"/>
      <c r="D72" s="12"/>
      <c r="E72" s="12"/>
      <c r="F72" s="12"/>
      <c r="G72" s="8"/>
      <c r="H72" s="8"/>
      <c r="I72" s="8"/>
      <c r="J72" s="12"/>
      <c r="K72" s="14"/>
      <c r="L72" s="12"/>
    </row>
    <row r="73" spans="1:12" ht="15.75">
      <c r="A73" s="8"/>
      <c r="B73" s="19"/>
      <c r="C73" s="12"/>
      <c r="D73" s="12"/>
      <c r="E73" s="12"/>
      <c r="F73" s="12"/>
      <c r="G73" s="8"/>
      <c r="H73" s="8"/>
      <c r="I73" s="8"/>
      <c r="J73" s="12"/>
      <c r="K73" s="14"/>
      <c r="L73" s="12"/>
    </row>
    <row r="74" spans="1:12" ht="15.75">
      <c r="A74" s="8"/>
      <c r="B74" s="19"/>
      <c r="C74" s="12"/>
      <c r="D74" s="12"/>
      <c r="E74" s="12"/>
      <c r="F74" s="12"/>
      <c r="G74" s="8"/>
      <c r="H74" s="8"/>
      <c r="I74" s="8"/>
      <c r="J74" s="12"/>
      <c r="K74" s="14"/>
      <c r="L74" s="12"/>
    </row>
    <row r="75" spans="1:12" ht="15.75">
      <c r="A75" s="8"/>
      <c r="B75" s="19"/>
      <c r="C75" s="12"/>
      <c r="D75" s="12"/>
      <c r="E75" s="12"/>
      <c r="F75" s="12"/>
      <c r="G75" s="8"/>
      <c r="H75" s="8"/>
      <c r="I75" s="8"/>
      <c r="J75" s="12"/>
      <c r="K75" s="14"/>
      <c r="L75" s="12"/>
    </row>
    <row r="76" spans="1:12" ht="15.75">
      <c r="A76" s="8"/>
      <c r="B76" s="19"/>
      <c r="C76" s="12"/>
      <c r="D76" s="12"/>
      <c r="E76" s="12"/>
      <c r="F76" s="12"/>
      <c r="G76" s="8"/>
      <c r="H76" s="8"/>
      <c r="I76" s="8"/>
      <c r="J76" s="12"/>
      <c r="K76" s="14"/>
      <c r="L76" s="12"/>
    </row>
    <row r="77" spans="1:12" ht="15.75">
      <c r="A77" s="8"/>
      <c r="B77" s="19"/>
      <c r="C77" s="12"/>
      <c r="D77" s="12"/>
      <c r="E77" s="12"/>
      <c r="F77" s="12"/>
      <c r="G77" s="8"/>
      <c r="H77" s="8"/>
      <c r="I77" s="8"/>
      <c r="J77" s="12"/>
      <c r="K77" s="14"/>
      <c r="L77" s="12"/>
    </row>
    <row r="78" spans="1:12" ht="15.75">
      <c r="A78" s="8"/>
      <c r="B78" s="19"/>
      <c r="C78" s="12"/>
      <c r="D78" s="12"/>
      <c r="E78" s="12"/>
      <c r="F78" s="12"/>
      <c r="G78" s="8"/>
      <c r="H78" s="8"/>
      <c r="I78" s="8"/>
      <c r="J78" s="12"/>
      <c r="K78" s="14"/>
      <c r="L78" s="12"/>
    </row>
    <row r="79" spans="1:12" ht="15.75">
      <c r="A79" s="8"/>
      <c r="B79" s="19"/>
      <c r="C79" s="12"/>
      <c r="D79" s="12"/>
      <c r="E79" s="12"/>
      <c r="F79" s="12"/>
      <c r="G79" s="8"/>
      <c r="H79" s="8"/>
      <c r="I79" s="8"/>
      <c r="J79" s="12"/>
      <c r="K79" s="14"/>
      <c r="L79" s="12"/>
    </row>
    <row r="80" spans="1:12" ht="15.75">
      <c r="A80" s="8"/>
      <c r="B80" s="19"/>
      <c r="C80" s="12"/>
      <c r="D80" s="12"/>
      <c r="E80" s="12"/>
      <c r="F80" s="12"/>
      <c r="G80" s="8"/>
      <c r="H80" s="8"/>
      <c r="I80" s="8"/>
      <c r="J80" s="12"/>
      <c r="K80" s="14"/>
      <c r="L80" s="12"/>
    </row>
    <row r="81" spans="1:12" ht="15.75">
      <c r="A81" s="8"/>
      <c r="B81" s="19"/>
      <c r="C81" s="12"/>
      <c r="D81" s="12"/>
      <c r="E81" s="12"/>
      <c r="F81" s="12"/>
      <c r="G81" s="8"/>
      <c r="H81" s="8"/>
      <c r="I81" s="8"/>
      <c r="J81" s="12"/>
      <c r="K81" s="14"/>
      <c r="L81" s="12"/>
    </row>
    <row r="82" spans="1:12" ht="15.75">
      <c r="A82" s="8"/>
      <c r="B82" s="19"/>
      <c r="C82" s="12"/>
      <c r="D82" s="12"/>
      <c r="E82" s="12"/>
      <c r="F82" s="12"/>
      <c r="G82" s="8"/>
      <c r="H82" s="8"/>
      <c r="I82" s="8"/>
      <c r="J82" s="12"/>
      <c r="K82" s="14"/>
      <c r="L82" s="12"/>
    </row>
    <row r="83" spans="1:12" ht="15.75">
      <c r="A83" s="8"/>
      <c r="B83" s="19"/>
      <c r="C83" s="12"/>
      <c r="D83" s="12"/>
      <c r="E83" s="12"/>
      <c r="F83" s="12"/>
      <c r="G83" s="8"/>
      <c r="H83" s="8"/>
      <c r="I83" s="8"/>
      <c r="J83" s="12"/>
      <c r="K83" s="14"/>
      <c r="L83" s="12"/>
    </row>
    <row r="84" spans="1:12" ht="15.75">
      <c r="A84" s="8"/>
      <c r="B84" s="19"/>
      <c r="C84" s="12"/>
      <c r="D84" s="12"/>
      <c r="E84" s="12"/>
      <c r="F84" s="12"/>
      <c r="G84" s="8"/>
      <c r="H84" s="8"/>
      <c r="I84" s="8"/>
      <c r="J84" s="12"/>
      <c r="K84" s="14"/>
      <c r="L84" s="12"/>
    </row>
    <row r="85" spans="1:12" ht="15.75">
      <c r="A85" s="8"/>
      <c r="B85" s="19"/>
      <c r="C85" s="12"/>
      <c r="D85" s="12"/>
      <c r="E85" s="12"/>
      <c r="F85" s="12"/>
      <c r="G85" s="8"/>
      <c r="H85" s="8"/>
      <c r="I85" s="8"/>
      <c r="J85" s="12"/>
      <c r="K85" s="14"/>
      <c r="L85" s="12"/>
    </row>
    <row r="86" spans="1:12" ht="15.75">
      <c r="A86" s="8"/>
      <c r="B86" s="19"/>
      <c r="C86" s="12"/>
      <c r="D86" s="12"/>
      <c r="E86" s="12"/>
      <c r="F86" s="12"/>
      <c r="G86" s="8"/>
      <c r="H86" s="8"/>
      <c r="I86" s="8"/>
      <c r="J86" s="12"/>
      <c r="K86" s="14"/>
      <c r="L86" s="12"/>
    </row>
    <row r="87" spans="1:12" ht="15.75">
      <c r="A87" s="8"/>
      <c r="B87" s="19"/>
      <c r="C87" s="12"/>
      <c r="D87" s="12"/>
      <c r="E87" s="12"/>
      <c r="F87" s="12"/>
      <c r="G87" s="8"/>
      <c r="H87" s="8"/>
      <c r="I87" s="8"/>
      <c r="J87" s="12"/>
      <c r="K87" s="14"/>
      <c r="L87" s="12"/>
    </row>
    <row r="88" spans="1:12" ht="15.75">
      <c r="A88" s="8"/>
      <c r="B88" s="19"/>
      <c r="C88" s="12"/>
      <c r="D88" s="12"/>
      <c r="E88" s="12"/>
      <c r="F88" s="12"/>
      <c r="G88" s="8"/>
      <c r="H88" s="8"/>
      <c r="I88" s="8"/>
      <c r="J88" s="12"/>
      <c r="K88" s="14"/>
      <c r="L88" s="12"/>
    </row>
    <row r="89" spans="7:11" ht="12.75">
      <c r="G89" s="9"/>
      <c r="H89" s="9"/>
      <c r="I89" s="9"/>
      <c r="K89" s="10"/>
    </row>
    <row r="90" spans="7:11" ht="12.75">
      <c r="G90" s="9"/>
      <c r="H90" s="9"/>
      <c r="I90" s="9"/>
      <c r="K90" s="10"/>
    </row>
    <row r="91" spans="7:11" ht="12.75">
      <c r="G91" s="9"/>
      <c r="H91" s="9"/>
      <c r="I91" s="9"/>
      <c r="K91" s="10"/>
    </row>
    <row r="92" spans="7:11" ht="12.75">
      <c r="G92" s="9"/>
      <c r="H92" s="9"/>
      <c r="I92" s="9"/>
      <c r="K92" s="10"/>
    </row>
    <row r="93" spans="7:11" ht="12.75">
      <c r="G93" s="9"/>
      <c r="H93" s="9"/>
      <c r="I93" s="9"/>
      <c r="K93" s="10"/>
    </row>
    <row r="94" spans="7:11" ht="12.75">
      <c r="G94" s="9"/>
      <c r="H94" s="9"/>
      <c r="I94" s="9"/>
      <c r="K94" s="10"/>
    </row>
    <row r="95" spans="7:11" ht="12.75">
      <c r="G95" s="9"/>
      <c r="H95" s="9"/>
      <c r="I95" s="9"/>
      <c r="K95" s="10"/>
    </row>
    <row r="96" spans="7:11" ht="12.75">
      <c r="G96" s="9"/>
      <c r="H96" s="9"/>
      <c r="I96" s="9"/>
      <c r="K96" s="10"/>
    </row>
    <row r="97" spans="7:11" ht="12.75">
      <c r="G97" s="9"/>
      <c r="H97" s="9"/>
      <c r="I97" s="9"/>
      <c r="K97" s="10"/>
    </row>
    <row r="98" spans="7:11" ht="12.75">
      <c r="G98" s="9"/>
      <c r="H98" s="9"/>
      <c r="I98" s="9"/>
      <c r="K98" s="10"/>
    </row>
    <row r="99" spans="7:11" ht="12.75">
      <c r="G99" s="9"/>
      <c r="H99" s="9"/>
      <c r="I99" s="9"/>
      <c r="K99" s="10"/>
    </row>
    <row r="100" spans="7:11" ht="12.75">
      <c r="G100" s="9"/>
      <c r="H100" s="9"/>
      <c r="I100" s="9"/>
      <c r="K100" s="10"/>
    </row>
    <row r="101" spans="7:11" ht="12.75">
      <c r="G101" s="9"/>
      <c r="H101" s="9"/>
      <c r="I101" s="9"/>
      <c r="K101" s="10"/>
    </row>
    <row r="102" spans="7:11" ht="12.75">
      <c r="G102" s="9"/>
      <c r="H102" s="9"/>
      <c r="I102" s="9"/>
      <c r="K102" s="10"/>
    </row>
    <row r="103" spans="7:11" ht="12.75">
      <c r="G103" s="9"/>
      <c r="H103" s="9"/>
      <c r="I103" s="9"/>
      <c r="K103" s="10"/>
    </row>
    <row r="104" spans="7:11" ht="12.75">
      <c r="G104" s="9"/>
      <c r="H104" s="9"/>
      <c r="I104" s="9"/>
      <c r="K104" s="10"/>
    </row>
    <row r="105" spans="7:11" ht="12.75">
      <c r="G105" s="9"/>
      <c r="H105" s="9"/>
      <c r="I105" s="9"/>
      <c r="K105" s="10"/>
    </row>
    <row r="106" spans="7:11" ht="12.75">
      <c r="G106" s="9"/>
      <c r="H106" s="9"/>
      <c r="I106" s="9"/>
      <c r="K106" s="10"/>
    </row>
    <row r="107" spans="7:11" ht="12.75">
      <c r="G107" s="9"/>
      <c r="H107" s="9"/>
      <c r="I107" s="9"/>
      <c r="K107" s="10"/>
    </row>
    <row r="108" spans="7:11" ht="12.75">
      <c r="G108" s="9"/>
      <c r="H108" s="9"/>
      <c r="I108" s="9"/>
      <c r="K108" s="10"/>
    </row>
    <row r="109" spans="7:11" ht="12.75">
      <c r="G109" s="9"/>
      <c r="H109" s="9"/>
      <c r="I109" s="9"/>
      <c r="K109" s="10"/>
    </row>
    <row r="110" spans="7:11" ht="12.75">
      <c r="G110" s="9"/>
      <c r="H110" s="9"/>
      <c r="I110" s="9"/>
      <c r="K110" s="10"/>
    </row>
    <row r="111" spans="7:11" ht="12.75">
      <c r="G111" s="9"/>
      <c r="H111" s="9"/>
      <c r="I111" s="9"/>
      <c r="K111" s="10"/>
    </row>
    <row r="112" spans="7:11" ht="12.75">
      <c r="G112" s="9"/>
      <c r="H112" s="9"/>
      <c r="I112" s="9"/>
      <c r="K112" s="10"/>
    </row>
    <row r="113" spans="7:11" ht="12.75">
      <c r="G113" s="9"/>
      <c r="H113" s="9"/>
      <c r="I113" s="9"/>
      <c r="K113" s="10"/>
    </row>
    <row r="114" spans="7:9" ht="12.75">
      <c r="G114" s="9"/>
      <c r="H114" s="9"/>
      <c r="I114" s="9"/>
    </row>
    <row r="115" spans="7:9" ht="12.75">
      <c r="G115" s="9"/>
      <c r="H115" s="9"/>
      <c r="I115" s="9"/>
    </row>
    <row r="116" spans="7:9" ht="12.75">
      <c r="G116" s="9"/>
      <c r="H116" s="9"/>
      <c r="I116" s="9"/>
    </row>
    <row r="117" spans="7:9" ht="12.75">
      <c r="G117" s="9"/>
      <c r="H117" s="9"/>
      <c r="I117" s="9"/>
    </row>
    <row r="118" spans="7:9" ht="12.75">
      <c r="G118" s="9"/>
      <c r="H118" s="9"/>
      <c r="I118" s="9"/>
    </row>
    <row r="119" spans="7:9" ht="12.75">
      <c r="G119" s="9"/>
      <c r="H119" s="9"/>
      <c r="I119" s="9"/>
    </row>
    <row r="120" spans="7:9" ht="12.75">
      <c r="G120" s="9"/>
      <c r="H120" s="9"/>
      <c r="I120" s="9"/>
    </row>
    <row r="121" spans="7:9" ht="12.75">
      <c r="G121" s="9"/>
      <c r="H121" s="9"/>
      <c r="I121" s="9"/>
    </row>
    <row r="122" spans="7:9" ht="12.75">
      <c r="G122" s="9"/>
      <c r="H122" s="9"/>
      <c r="I122" s="9"/>
    </row>
    <row r="123" spans="7:9" ht="12.75">
      <c r="G123" s="9"/>
      <c r="H123" s="9"/>
      <c r="I123" s="9"/>
    </row>
    <row r="124" spans="7:9" ht="12.75">
      <c r="G124" s="9"/>
      <c r="H124" s="9"/>
      <c r="I124" s="9"/>
    </row>
  </sheetData>
  <sheetProtection password="CCD0" sheet="1" objects="1" scenarios="1"/>
  <mergeCells count="2">
    <mergeCell ref="F14:H14"/>
    <mergeCell ref="J14:L14"/>
  </mergeCells>
  <printOptions/>
  <pageMargins left="0.64" right="0" top="0.7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L56"/>
  <sheetViews>
    <sheetView zoomScale="75" zoomScaleNormal="75" zoomScaleSheetLayoutView="85" workbookViewId="0" topLeftCell="A1">
      <selection activeCell="N1" sqref="N1"/>
    </sheetView>
  </sheetViews>
  <sheetFormatPr defaultColWidth="9.140625" defaultRowHeight="12.75"/>
  <cols>
    <col min="1" max="1" width="5.140625" style="6" customWidth="1"/>
    <col min="2" max="2" width="1.148437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5.28125" style="1" customWidth="1"/>
    <col min="10" max="10" width="0.85546875" style="1" customWidth="1"/>
    <col min="11" max="11" width="13.7109375" style="1" customWidth="1"/>
    <col min="12" max="12" width="0.85546875" style="1" customWidth="1"/>
    <col min="13" max="16384" width="9.140625" style="1" customWidth="1"/>
  </cols>
  <sheetData>
    <row r="1" spans="7:12" ht="12.75">
      <c r="G1" s="27"/>
      <c r="H1" s="27"/>
      <c r="I1" s="27"/>
      <c r="J1" s="27"/>
      <c r="K1" s="27"/>
      <c r="L1" s="27"/>
    </row>
    <row r="2" spans="1:12" ht="18.75">
      <c r="A2" s="7" t="s">
        <v>0</v>
      </c>
      <c r="G2" s="27"/>
      <c r="H2" s="27"/>
      <c r="I2" s="27"/>
      <c r="J2" s="27"/>
      <c r="K2" s="27"/>
      <c r="L2" s="27"/>
    </row>
    <row r="3" spans="1:12" ht="16.5">
      <c r="A3" s="23" t="s">
        <v>1</v>
      </c>
      <c r="G3" s="27"/>
      <c r="H3" s="27"/>
      <c r="J3" s="27"/>
      <c r="K3" s="33"/>
      <c r="L3" s="27"/>
    </row>
    <row r="5" spans="1:11" ht="9" customHeight="1">
      <c r="A5" s="92"/>
      <c r="B5" s="2"/>
      <c r="C5" s="2"/>
      <c r="D5" s="2"/>
      <c r="E5" s="2"/>
      <c r="F5" s="2"/>
      <c r="G5" s="2"/>
      <c r="H5" s="2"/>
      <c r="I5" s="2"/>
      <c r="J5" s="2"/>
      <c r="K5" s="2"/>
    </row>
    <row r="6" spans="1:11" ht="15">
      <c r="A6" s="21" t="str">
        <f>PL!A9</f>
        <v>Interim report for the six months ended 31 December 2002</v>
      </c>
      <c r="B6" s="2"/>
      <c r="C6" s="2"/>
      <c r="D6" s="2"/>
      <c r="E6" s="2"/>
      <c r="F6" s="2"/>
      <c r="G6" s="2"/>
      <c r="H6" s="2"/>
      <c r="I6" s="2"/>
      <c r="J6" s="2"/>
      <c r="K6" s="2"/>
    </row>
    <row r="7" spans="1:11" ht="15">
      <c r="A7" s="5" t="s">
        <v>40</v>
      </c>
      <c r="B7" s="2"/>
      <c r="C7" s="2"/>
      <c r="D7" s="2"/>
      <c r="E7" s="2"/>
      <c r="F7" s="2"/>
      <c r="G7" s="2"/>
      <c r="H7" s="2"/>
      <c r="I7" s="2"/>
      <c r="J7" s="2"/>
      <c r="K7" s="2"/>
    </row>
    <row r="8" spans="1:11" ht="9" customHeight="1">
      <c r="A8" s="92"/>
      <c r="B8" s="2"/>
      <c r="C8" s="2"/>
      <c r="D8" s="2"/>
      <c r="E8" s="2"/>
      <c r="F8" s="2"/>
      <c r="G8" s="2"/>
      <c r="H8" s="2"/>
      <c r="I8" s="2"/>
      <c r="J8" s="2"/>
      <c r="K8" s="2"/>
    </row>
    <row r="9" spans="1:12" ht="15.75">
      <c r="A9" s="88" t="s">
        <v>132</v>
      </c>
      <c r="B9" s="2"/>
      <c r="C9" s="2"/>
      <c r="D9" s="2"/>
      <c r="E9" s="2"/>
      <c r="F9" s="2"/>
      <c r="G9" s="2"/>
      <c r="H9" s="2"/>
      <c r="I9" s="2"/>
      <c r="J9" s="2"/>
      <c r="K9" s="2"/>
      <c r="L9" s="12"/>
    </row>
    <row r="10" spans="1:12" s="2" customFormat="1" ht="15.75">
      <c r="A10" s="92"/>
      <c r="G10" s="3" t="s">
        <v>42</v>
      </c>
      <c r="K10" s="3" t="s">
        <v>42</v>
      </c>
      <c r="L10" s="12"/>
    </row>
    <row r="11" spans="1:12" s="2" customFormat="1" ht="15.75">
      <c r="A11" s="92"/>
      <c r="G11" s="157" t="s">
        <v>186</v>
      </c>
      <c r="H11" s="3"/>
      <c r="I11" s="3"/>
      <c r="J11" s="3"/>
      <c r="K11" s="157" t="s">
        <v>164</v>
      </c>
      <c r="L11" s="13"/>
    </row>
    <row r="12" spans="1:12" s="2" customFormat="1" ht="15.75">
      <c r="A12" s="92"/>
      <c r="G12" s="3" t="s">
        <v>2</v>
      </c>
      <c r="H12" s="3"/>
      <c r="I12" s="3"/>
      <c r="J12" s="3"/>
      <c r="K12" s="3" t="s">
        <v>2</v>
      </c>
      <c r="L12" s="39"/>
    </row>
    <row r="13" spans="1:12" s="2" customFormat="1" ht="15.75">
      <c r="A13" s="88" t="s">
        <v>107</v>
      </c>
      <c r="G13" s="3"/>
      <c r="H13" s="3"/>
      <c r="I13" s="3"/>
      <c r="L13" s="39"/>
    </row>
    <row r="14" spans="1:12" s="2" customFormat="1" ht="15.75">
      <c r="A14" s="92" t="s">
        <v>106</v>
      </c>
      <c r="G14" s="20">
        <v>145497</v>
      </c>
      <c r="K14" s="2">
        <v>136892</v>
      </c>
      <c r="L14" s="13"/>
    </row>
    <row r="15" spans="1:12" s="2" customFormat="1" ht="15.75">
      <c r="A15" s="2" t="s">
        <v>32</v>
      </c>
      <c r="G15" s="20">
        <v>232944</v>
      </c>
      <c r="K15" s="2">
        <v>229310</v>
      </c>
      <c r="L15" s="13"/>
    </row>
    <row r="16" spans="1:11" s="12" customFormat="1" ht="15.75">
      <c r="A16" s="92" t="s">
        <v>105</v>
      </c>
      <c r="B16" s="2"/>
      <c r="C16" s="2"/>
      <c r="D16" s="2"/>
      <c r="E16" s="2"/>
      <c r="F16" s="2"/>
      <c r="G16" s="20">
        <v>5500</v>
      </c>
      <c r="H16" s="2"/>
      <c r="I16" s="2"/>
      <c r="J16" s="2"/>
      <c r="K16" s="2">
        <v>5500</v>
      </c>
    </row>
    <row r="17" spans="1:12" s="12" customFormat="1" ht="21" customHeight="1">
      <c r="A17" s="92"/>
      <c r="B17" s="2"/>
      <c r="C17" s="2"/>
      <c r="D17" s="2"/>
      <c r="E17" s="2"/>
      <c r="F17" s="90"/>
      <c r="G17" s="91">
        <v>383941</v>
      </c>
      <c r="H17" s="90"/>
      <c r="I17" s="2"/>
      <c r="J17" s="90"/>
      <c r="K17" s="90">
        <v>371702</v>
      </c>
      <c r="L17" s="32"/>
    </row>
    <row r="18" spans="1:11" s="12" customFormat="1" ht="15.75">
      <c r="A18" s="92"/>
      <c r="B18" s="2"/>
      <c r="C18" s="2"/>
      <c r="D18" s="2"/>
      <c r="E18" s="2"/>
      <c r="F18" s="2"/>
      <c r="G18" s="20"/>
      <c r="H18" s="2"/>
      <c r="I18" s="2"/>
      <c r="J18" s="2"/>
      <c r="K18" s="2"/>
    </row>
    <row r="19" spans="1:11" s="12" customFormat="1" ht="15.75">
      <c r="A19" s="88" t="s">
        <v>33</v>
      </c>
      <c r="B19" s="2"/>
      <c r="C19" s="2"/>
      <c r="D19" s="2"/>
      <c r="E19" s="2"/>
      <c r="F19" s="2"/>
      <c r="G19" s="20"/>
      <c r="H19" s="2"/>
      <c r="I19" s="2"/>
      <c r="J19" s="2"/>
      <c r="K19" s="2"/>
    </row>
    <row r="20" spans="1:12" s="12" customFormat="1" ht="15.75">
      <c r="A20" s="2" t="s">
        <v>4</v>
      </c>
      <c r="B20" s="2"/>
      <c r="C20" s="2"/>
      <c r="D20" s="2"/>
      <c r="E20" s="2"/>
      <c r="F20" s="93"/>
      <c r="G20" s="94">
        <v>174365</v>
      </c>
      <c r="H20" s="95"/>
      <c r="I20" s="29"/>
      <c r="J20" s="93"/>
      <c r="K20" s="96">
        <v>209770</v>
      </c>
      <c r="L20" s="30"/>
    </row>
    <row r="21" spans="1:12" s="12" customFormat="1" ht="15.75">
      <c r="A21" s="2" t="s">
        <v>104</v>
      </c>
      <c r="B21" s="2"/>
      <c r="C21" s="2"/>
      <c r="D21" s="2"/>
      <c r="E21" s="2"/>
      <c r="F21" s="34"/>
      <c r="G21" s="97">
        <v>18330</v>
      </c>
      <c r="H21" s="98"/>
      <c r="I21" s="29"/>
      <c r="J21" s="34"/>
      <c r="K21" s="29">
        <v>15247</v>
      </c>
      <c r="L21" s="31"/>
    </row>
    <row r="22" spans="1:12" s="12" customFormat="1" ht="15.75">
      <c r="A22" s="92" t="s">
        <v>103</v>
      </c>
      <c r="B22" s="2"/>
      <c r="C22" s="2"/>
      <c r="D22" s="2"/>
      <c r="E22" s="2"/>
      <c r="F22" s="34"/>
      <c r="G22" s="20">
        <v>46421</v>
      </c>
      <c r="H22" s="98"/>
      <c r="I22" s="29"/>
      <c r="J22" s="34"/>
      <c r="K22" s="29">
        <v>25811</v>
      </c>
      <c r="L22" s="31"/>
    </row>
    <row r="23" spans="1:12" s="12" customFormat="1" ht="15.75">
      <c r="A23" s="2" t="s">
        <v>34</v>
      </c>
      <c r="B23" s="2"/>
      <c r="C23" s="2"/>
      <c r="D23" s="2"/>
      <c r="E23" s="2"/>
      <c r="F23" s="34"/>
      <c r="G23" s="97">
        <v>22212</v>
      </c>
      <c r="H23" s="98"/>
      <c r="I23" s="29"/>
      <c r="J23" s="34"/>
      <c r="K23" s="29">
        <v>33933</v>
      </c>
      <c r="L23" s="31"/>
    </row>
    <row r="24" spans="1:12" s="12" customFormat="1" ht="15.75">
      <c r="A24" s="2" t="s">
        <v>5</v>
      </c>
      <c r="B24" s="2"/>
      <c r="C24" s="2"/>
      <c r="D24" s="2"/>
      <c r="E24" s="2"/>
      <c r="F24" s="35"/>
      <c r="G24" s="97">
        <v>37493</v>
      </c>
      <c r="H24" s="99"/>
      <c r="I24" s="29"/>
      <c r="J24" s="34"/>
      <c r="K24" s="29">
        <v>28067</v>
      </c>
      <c r="L24" s="31"/>
    </row>
    <row r="25" spans="1:12" s="12" customFormat="1" ht="21" customHeight="1">
      <c r="A25" s="92"/>
      <c r="B25" s="2"/>
      <c r="C25" s="2"/>
      <c r="D25" s="2"/>
      <c r="E25" s="2"/>
      <c r="F25" s="35"/>
      <c r="G25" s="91">
        <v>298821</v>
      </c>
      <c r="H25" s="99"/>
      <c r="I25" s="29"/>
      <c r="J25" s="100"/>
      <c r="K25" s="90">
        <v>312828</v>
      </c>
      <c r="L25" s="38"/>
    </row>
    <row r="26" spans="1:12" s="12" customFormat="1" ht="15.75">
      <c r="A26" s="92"/>
      <c r="B26" s="2"/>
      <c r="C26" s="2"/>
      <c r="D26" s="2"/>
      <c r="E26" s="2"/>
      <c r="F26" s="2"/>
      <c r="G26" s="20"/>
      <c r="H26" s="2"/>
      <c r="I26" s="2"/>
      <c r="J26" s="2"/>
      <c r="K26" s="29"/>
      <c r="L26" s="16"/>
    </row>
    <row r="27" spans="1:12" s="12" customFormat="1" ht="15.75">
      <c r="A27" s="20" t="s">
        <v>35</v>
      </c>
      <c r="B27" s="2"/>
      <c r="C27" s="2"/>
      <c r="D27" s="2"/>
      <c r="E27" s="2"/>
      <c r="F27" s="2"/>
      <c r="G27" s="20"/>
      <c r="H27" s="2"/>
      <c r="I27" s="2"/>
      <c r="J27" s="2"/>
      <c r="K27" s="29"/>
      <c r="L27" s="16"/>
    </row>
    <row r="28" spans="1:12" s="12" customFormat="1" ht="15.75">
      <c r="A28" s="92" t="s">
        <v>102</v>
      </c>
      <c r="B28" s="2"/>
      <c r="C28" s="2"/>
      <c r="D28" s="2"/>
      <c r="E28" s="2"/>
      <c r="F28" s="93"/>
      <c r="G28" s="94">
        <v>88620</v>
      </c>
      <c r="H28" s="95"/>
      <c r="I28" s="29"/>
      <c r="J28" s="93"/>
      <c r="K28" s="96">
        <v>92839</v>
      </c>
      <c r="L28" s="30"/>
    </row>
    <row r="29" spans="1:12" s="12" customFormat="1" ht="15.75">
      <c r="A29" s="92" t="s">
        <v>101</v>
      </c>
      <c r="B29" s="2"/>
      <c r="C29" s="2"/>
      <c r="D29" s="2"/>
      <c r="E29" s="2"/>
      <c r="F29" s="34"/>
      <c r="G29" s="97">
        <v>6513</v>
      </c>
      <c r="H29" s="98"/>
      <c r="I29" s="2"/>
      <c r="J29" s="34"/>
      <c r="K29" s="29">
        <v>8470</v>
      </c>
      <c r="L29" s="31"/>
    </row>
    <row r="30" spans="1:12" s="12" customFormat="1" ht="15.75">
      <c r="A30" s="92" t="s">
        <v>184</v>
      </c>
      <c r="B30" s="2"/>
      <c r="C30" s="2"/>
      <c r="D30" s="2"/>
      <c r="E30" s="2"/>
      <c r="F30" s="34"/>
      <c r="G30" s="97">
        <v>1476</v>
      </c>
      <c r="H30" s="98"/>
      <c r="I30" s="29"/>
      <c r="J30" s="34"/>
      <c r="K30" s="29">
        <v>382</v>
      </c>
      <c r="L30" s="31"/>
    </row>
    <row r="31" spans="1:12" s="12" customFormat="1" ht="15.75">
      <c r="A31" s="2" t="s">
        <v>36</v>
      </c>
      <c r="B31" s="2"/>
      <c r="C31" s="2"/>
      <c r="D31" s="2"/>
      <c r="E31" s="2"/>
      <c r="F31" s="34"/>
      <c r="G31" s="97">
        <v>4937</v>
      </c>
      <c r="H31" s="98"/>
      <c r="I31" s="29"/>
      <c r="J31" s="34"/>
      <c r="K31" s="29">
        <v>7440</v>
      </c>
      <c r="L31" s="31"/>
    </row>
    <row r="32" spans="1:12" s="12" customFormat="1" ht="21" customHeight="1">
      <c r="A32" s="92"/>
      <c r="B32" s="2"/>
      <c r="C32" s="2"/>
      <c r="D32" s="2"/>
      <c r="E32" s="2"/>
      <c r="F32" s="100"/>
      <c r="G32" s="91">
        <v>101546</v>
      </c>
      <c r="H32" s="101"/>
      <c r="I32" s="29"/>
      <c r="J32" s="100"/>
      <c r="K32" s="90">
        <v>109131</v>
      </c>
      <c r="L32" s="38"/>
    </row>
    <row r="33" spans="1:12" s="12" customFormat="1" ht="15.75">
      <c r="A33" s="92"/>
      <c r="B33" s="2"/>
      <c r="C33" s="2"/>
      <c r="D33" s="2"/>
      <c r="E33" s="2"/>
      <c r="F33" s="2"/>
      <c r="G33" s="20"/>
      <c r="H33" s="2"/>
      <c r="I33" s="2"/>
      <c r="J33" s="29"/>
      <c r="K33" s="29"/>
      <c r="L33" s="16"/>
    </row>
    <row r="34" spans="1:12" s="12" customFormat="1" ht="15.75">
      <c r="A34" s="20" t="s">
        <v>37</v>
      </c>
      <c r="B34" s="2"/>
      <c r="C34" s="2"/>
      <c r="D34" s="2"/>
      <c r="E34" s="2"/>
      <c r="F34" s="36"/>
      <c r="G34" s="102">
        <v>197275</v>
      </c>
      <c r="H34" s="36"/>
      <c r="I34" s="2"/>
      <c r="J34" s="36"/>
      <c r="K34" s="36">
        <v>203697</v>
      </c>
      <c r="L34" s="17"/>
    </row>
    <row r="35" spans="1:12" s="12" customFormat="1" ht="9" customHeight="1">
      <c r="A35" s="92"/>
      <c r="B35" s="2"/>
      <c r="C35" s="2"/>
      <c r="D35" s="2"/>
      <c r="E35" s="2"/>
      <c r="F35" s="2"/>
      <c r="G35" s="20"/>
      <c r="H35" s="2"/>
      <c r="I35" s="2"/>
      <c r="J35" s="29"/>
      <c r="K35" s="29"/>
      <c r="L35" s="16"/>
    </row>
    <row r="36" spans="1:12" s="12" customFormat="1" ht="21" customHeight="1" thickBot="1">
      <c r="A36" s="92"/>
      <c r="B36" s="2"/>
      <c r="C36" s="2"/>
      <c r="D36" s="2"/>
      <c r="E36" s="2"/>
      <c r="F36" s="103"/>
      <c r="G36" s="104">
        <v>581216</v>
      </c>
      <c r="H36" s="103"/>
      <c r="I36" s="29"/>
      <c r="J36" s="103"/>
      <c r="K36" s="103">
        <v>575399</v>
      </c>
      <c r="L36" s="18"/>
    </row>
    <row r="37" spans="1:12" s="12" customFormat="1" ht="16.5" thickTop="1">
      <c r="A37" s="92"/>
      <c r="B37" s="2"/>
      <c r="C37" s="2"/>
      <c r="D37" s="2"/>
      <c r="E37" s="2"/>
      <c r="F37" s="2"/>
      <c r="G37" s="97"/>
      <c r="H37" s="29"/>
      <c r="I37" s="29"/>
      <c r="J37" s="29"/>
      <c r="K37" s="29"/>
      <c r="L37" s="16"/>
    </row>
    <row r="38" spans="1:11" s="12" customFormat="1" ht="15.75">
      <c r="A38" s="88" t="s">
        <v>108</v>
      </c>
      <c r="B38" s="2"/>
      <c r="C38" s="2"/>
      <c r="D38" s="2"/>
      <c r="E38" s="2"/>
      <c r="F38" s="2"/>
      <c r="G38" s="20"/>
      <c r="H38" s="2"/>
      <c r="I38" s="2"/>
      <c r="J38" s="2"/>
      <c r="K38" s="2"/>
    </row>
    <row r="39" spans="1:12" s="12" customFormat="1" ht="15.75">
      <c r="A39" s="2" t="s">
        <v>38</v>
      </c>
      <c r="B39" s="2"/>
      <c r="C39" s="2"/>
      <c r="D39" s="2"/>
      <c r="E39" s="2"/>
      <c r="F39" s="2"/>
      <c r="G39" s="20">
        <v>184585</v>
      </c>
      <c r="H39" s="2"/>
      <c r="I39" s="2"/>
      <c r="J39" s="2"/>
      <c r="K39" s="2">
        <v>184232</v>
      </c>
      <c r="L39" s="16"/>
    </row>
    <row r="40" spans="1:12" s="12" customFormat="1" ht="15.75">
      <c r="A40" s="2" t="s">
        <v>6</v>
      </c>
      <c r="B40" s="2"/>
      <c r="C40" s="2"/>
      <c r="D40" s="2"/>
      <c r="E40" s="2"/>
      <c r="F40" s="36"/>
      <c r="G40" s="102">
        <v>150141</v>
      </c>
      <c r="H40" s="36"/>
      <c r="I40" s="2"/>
      <c r="J40" s="36"/>
      <c r="K40" s="36">
        <v>144696</v>
      </c>
      <c r="L40" s="17"/>
    </row>
    <row r="41" spans="1:12" s="12" customFormat="1" ht="9" customHeight="1">
      <c r="A41" s="92"/>
      <c r="B41" s="2"/>
      <c r="C41" s="2"/>
      <c r="D41" s="2"/>
      <c r="E41" s="29"/>
      <c r="F41" s="29"/>
      <c r="G41" s="97"/>
      <c r="H41" s="29"/>
      <c r="I41" s="29"/>
      <c r="J41" s="29"/>
      <c r="K41" s="2"/>
      <c r="L41" s="16"/>
    </row>
    <row r="42" spans="1:12" s="12" customFormat="1" ht="21" customHeight="1">
      <c r="A42" s="2" t="s">
        <v>109</v>
      </c>
      <c r="B42" s="2"/>
      <c r="C42" s="2"/>
      <c r="D42" s="2"/>
      <c r="E42" s="29"/>
      <c r="F42" s="29"/>
      <c r="G42" s="20">
        <v>334726</v>
      </c>
      <c r="H42" s="29"/>
      <c r="I42" s="29"/>
      <c r="J42" s="29"/>
      <c r="K42" s="2">
        <v>328928</v>
      </c>
      <c r="L42" s="16"/>
    </row>
    <row r="43" spans="1:12" s="12" customFormat="1" ht="15.75">
      <c r="A43" s="2"/>
      <c r="B43" s="2"/>
      <c r="C43" s="2"/>
      <c r="D43" s="2"/>
      <c r="E43" s="2"/>
      <c r="F43" s="2"/>
      <c r="G43" s="20"/>
      <c r="H43" s="2"/>
      <c r="I43" s="2"/>
      <c r="J43" s="2"/>
      <c r="K43" s="29"/>
      <c r="L43" s="16"/>
    </row>
    <row r="44" spans="1:12" s="12" customFormat="1" ht="15.75">
      <c r="A44" s="20" t="s">
        <v>110</v>
      </c>
      <c r="B44" s="2"/>
      <c r="C44" s="2"/>
      <c r="D44" s="2"/>
      <c r="E44" s="2"/>
      <c r="F44" s="2"/>
      <c r="G44" s="20"/>
      <c r="H44" s="2"/>
      <c r="I44" s="2"/>
      <c r="J44" s="2"/>
      <c r="K44" s="29"/>
      <c r="L44" s="16"/>
    </row>
    <row r="45" spans="1:12" s="12" customFormat="1" ht="15.75">
      <c r="A45" s="2" t="s">
        <v>183</v>
      </c>
      <c r="B45" s="2"/>
      <c r="C45" s="2"/>
      <c r="D45" s="2"/>
      <c r="E45" s="2"/>
      <c r="F45" s="2"/>
      <c r="G45" s="20">
        <v>150000</v>
      </c>
      <c r="H45" s="2"/>
      <c r="I45" s="2"/>
      <c r="J45" s="2"/>
      <c r="K45" s="29">
        <v>150000</v>
      </c>
      <c r="L45" s="16"/>
    </row>
    <row r="46" spans="1:11" s="12" customFormat="1" ht="15.75">
      <c r="A46" s="2" t="s">
        <v>181</v>
      </c>
      <c r="B46" s="2"/>
      <c r="C46" s="2"/>
      <c r="D46" s="2"/>
      <c r="E46" s="2"/>
      <c r="F46" s="2"/>
      <c r="G46" s="20">
        <v>89000</v>
      </c>
      <c r="H46" s="2"/>
      <c r="I46" s="2"/>
      <c r="J46" s="2"/>
      <c r="K46" s="2">
        <v>89000</v>
      </c>
    </row>
    <row r="47" spans="1:11" s="12" customFormat="1" ht="15.75">
      <c r="A47" s="2" t="s">
        <v>182</v>
      </c>
      <c r="B47" s="2"/>
      <c r="C47" s="2"/>
      <c r="D47" s="2"/>
      <c r="E47" s="2"/>
      <c r="F47" s="2"/>
      <c r="G47" s="20">
        <v>7272</v>
      </c>
      <c r="H47" s="2"/>
      <c r="I47" s="2"/>
      <c r="J47" s="2"/>
      <c r="K47" s="2">
        <v>7253</v>
      </c>
    </row>
    <row r="48" spans="1:12" s="12" customFormat="1" ht="15.75">
      <c r="A48" s="2" t="s">
        <v>39</v>
      </c>
      <c r="B48" s="2"/>
      <c r="C48" s="2"/>
      <c r="D48" s="2"/>
      <c r="E48" s="2"/>
      <c r="F48" s="36"/>
      <c r="G48" s="102">
        <v>218</v>
      </c>
      <c r="H48" s="36"/>
      <c r="I48" s="2"/>
      <c r="J48" s="36"/>
      <c r="K48" s="36">
        <v>218</v>
      </c>
      <c r="L48" s="17"/>
    </row>
    <row r="49" spans="1:11" s="12" customFormat="1" ht="9" customHeight="1">
      <c r="A49" s="2"/>
      <c r="B49" s="2"/>
      <c r="C49" s="2"/>
      <c r="D49" s="2"/>
      <c r="E49" s="2"/>
      <c r="F49" s="2"/>
      <c r="G49" s="20"/>
      <c r="H49" s="2"/>
      <c r="I49" s="2"/>
      <c r="J49" s="2"/>
      <c r="K49" s="2"/>
    </row>
    <row r="50" spans="1:12" s="12" customFormat="1" ht="21" customHeight="1" thickBot="1">
      <c r="A50" s="92"/>
      <c r="B50" s="2"/>
      <c r="C50" s="2"/>
      <c r="D50" s="2"/>
      <c r="E50" s="2"/>
      <c r="F50" s="103"/>
      <c r="G50" s="104">
        <v>581216</v>
      </c>
      <c r="H50" s="103"/>
      <c r="I50" s="29"/>
      <c r="J50" s="103"/>
      <c r="K50" s="103">
        <v>575399</v>
      </c>
      <c r="L50" s="18"/>
    </row>
    <row r="51" spans="1:12" s="12" customFormat="1" ht="9" customHeight="1" thickTop="1">
      <c r="A51" s="92"/>
      <c r="B51" s="2"/>
      <c r="C51" s="2"/>
      <c r="D51" s="2"/>
      <c r="E51" s="2"/>
      <c r="F51" s="29"/>
      <c r="G51" s="97"/>
      <c r="H51" s="29"/>
      <c r="I51" s="29"/>
      <c r="J51" s="29"/>
      <c r="K51" s="29"/>
      <c r="L51" s="16"/>
    </row>
    <row r="52" spans="1:11" s="12" customFormat="1" ht="15.75">
      <c r="A52" s="20" t="s">
        <v>162</v>
      </c>
      <c r="B52" s="20"/>
      <c r="C52" s="20"/>
      <c r="D52" s="20"/>
      <c r="E52" s="20"/>
      <c r="F52" s="20"/>
      <c r="G52" s="119">
        <v>1.8133976216919034</v>
      </c>
      <c r="H52" s="20"/>
      <c r="I52" s="20"/>
      <c r="J52" s="20"/>
      <c r="K52" s="147">
        <v>1.785401016110122</v>
      </c>
    </row>
    <row r="53" spans="1:11" s="12" customFormat="1" ht="15.75">
      <c r="A53" s="92"/>
      <c r="B53" s="2"/>
      <c r="C53" s="2"/>
      <c r="D53" s="2"/>
      <c r="E53" s="2"/>
      <c r="F53" s="2"/>
      <c r="G53" s="2"/>
      <c r="H53" s="2"/>
      <c r="I53" s="2"/>
      <c r="J53" s="2"/>
      <c r="K53" s="2"/>
    </row>
    <row r="54" spans="1:11" s="12" customFormat="1" ht="15.75">
      <c r="A54" s="92"/>
      <c r="B54" s="2"/>
      <c r="C54" s="2"/>
      <c r="D54" s="2"/>
      <c r="E54" s="2"/>
      <c r="F54" s="2"/>
      <c r="G54" s="2"/>
      <c r="H54" s="2"/>
      <c r="I54" s="2"/>
      <c r="J54" s="2"/>
      <c r="K54" s="2"/>
    </row>
    <row r="55" spans="1:11" s="12" customFormat="1" ht="15.75">
      <c r="A55" s="92"/>
      <c r="B55" s="2"/>
      <c r="C55" s="2"/>
      <c r="D55" s="2"/>
      <c r="E55" s="2"/>
      <c r="F55" s="2"/>
      <c r="G55" s="2"/>
      <c r="H55" s="2"/>
      <c r="I55" s="2"/>
      <c r="J55" s="2"/>
      <c r="K55" s="2"/>
    </row>
    <row r="56" spans="1:11" s="12" customFormat="1" ht="15.75">
      <c r="A56" s="92"/>
      <c r="B56" s="2"/>
      <c r="C56" s="2"/>
      <c r="D56" s="2"/>
      <c r="E56" s="2"/>
      <c r="F56" s="2"/>
      <c r="G56" s="2"/>
      <c r="H56" s="2"/>
      <c r="I56" s="2"/>
      <c r="J56" s="2"/>
      <c r="K56" s="2"/>
    </row>
  </sheetData>
  <sheetProtection password="CCD0" sheet="1" objects="1" scenarios="1"/>
  <printOptions/>
  <pageMargins left="0.9" right="0.25" top="0.75" bottom="0.196850393700787" header="1.011811024"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55" max="11" man="1"/>
  </rowBreaks>
  <drawing r:id="rId1"/>
</worksheet>
</file>

<file path=xl/worksheets/sheet3.xml><?xml version="1.0" encoding="utf-8"?>
<worksheet xmlns="http://schemas.openxmlformats.org/spreadsheetml/2006/main" xmlns:r="http://schemas.openxmlformats.org/officeDocument/2006/relationships">
  <dimension ref="A1:N26"/>
  <sheetViews>
    <sheetView zoomScale="85" zoomScaleNormal="85" zoomScaleSheetLayoutView="75" workbookViewId="0" topLeftCell="A1">
      <selection activeCell="D1" sqref="D1"/>
    </sheetView>
  </sheetViews>
  <sheetFormatPr defaultColWidth="9.140625" defaultRowHeight="15.75" customHeight="1"/>
  <cols>
    <col min="1" max="1" width="33.140625" style="48" customWidth="1"/>
    <col min="2" max="2" width="7.140625" style="48" customWidth="1"/>
    <col min="3" max="3" width="13.00390625" style="48" customWidth="1"/>
    <col min="4" max="4" width="2.00390625" style="48" customWidth="1"/>
    <col min="5" max="5" width="13.00390625" style="48" customWidth="1"/>
    <col min="6" max="6" width="2.140625" style="48" customWidth="1"/>
    <col min="7" max="7" width="13.00390625" style="48" customWidth="1"/>
    <col min="8" max="8" width="2.140625" style="67" customWidth="1"/>
    <col min="9" max="9" width="13.00390625" style="48" customWidth="1"/>
    <col min="10" max="11" width="2.140625" style="48" customWidth="1"/>
    <col min="12" max="12" width="13.00390625" style="48" customWidth="1"/>
    <col min="13" max="13" width="2.140625" style="48" customWidth="1"/>
    <col min="14" max="14" width="13.00390625" style="48" customWidth="1"/>
    <col min="15" max="130" width="11.140625" style="48" customWidth="1"/>
    <col min="131" max="16384" width="10.28125" style="48" customWidth="1"/>
  </cols>
  <sheetData>
    <row r="1" spans="1:2" s="41" customFormat="1" ht="15.75" customHeight="1">
      <c r="A1" s="7" t="s">
        <v>0</v>
      </c>
      <c r="B1" s="40"/>
    </row>
    <row r="2" spans="1:2" s="41" customFormat="1" ht="15.75" customHeight="1">
      <c r="A2" s="23" t="s">
        <v>1</v>
      </c>
      <c r="B2" s="40"/>
    </row>
    <row r="3" spans="1:2" s="41" customFormat="1" ht="9" customHeight="1">
      <c r="A3" s="40"/>
      <c r="B3" s="40"/>
    </row>
    <row r="4" spans="1:2" s="41" customFormat="1" ht="15.75" customHeight="1">
      <c r="A4" s="21" t="s">
        <v>185</v>
      </c>
      <c r="B4" s="40"/>
    </row>
    <row r="5" spans="1:2" s="41" customFormat="1" ht="15.75" customHeight="1">
      <c r="A5" s="5" t="s">
        <v>40</v>
      </c>
      <c r="B5" s="40"/>
    </row>
    <row r="6" s="41" customFormat="1" ht="9" customHeight="1"/>
    <row r="7" spans="1:2" s="41" customFormat="1" ht="15.75" customHeight="1">
      <c r="A7" s="40" t="s">
        <v>111</v>
      </c>
      <c r="B7" s="40"/>
    </row>
    <row r="8" spans="1:2" s="41" customFormat="1" ht="15.75" customHeight="1">
      <c r="A8" s="42" t="s">
        <v>188</v>
      </c>
      <c r="B8" s="42"/>
    </row>
    <row r="9" s="43" customFormat="1" ht="15.75" customHeight="1">
      <c r="I9" s="41"/>
    </row>
    <row r="10" spans="3:12" s="43" customFormat="1" ht="15.75" customHeight="1">
      <c r="C10" s="44"/>
      <c r="D10" s="44"/>
      <c r="E10" s="45" t="s">
        <v>112</v>
      </c>
      <c r="F10" s="45"/>
      <c r="G10" s="45"/>
      <c r="H10" s="45"/>
      <c r="I10" s="45"/>
      <c r="J10" s="148"/>
      <c r="L10" s="46" t="s">
        <v>113</v>
      </c>
    </row>
    <row r="11" spans="3:12" s="43" customFormat="1" ht="15.75" customHeight="1">
      <c r="C11" s="43" t="s">
        <v>114</v>
      </c>
      <c r="E11" s="43" t="s">
        <v>115</v>
      </c>
      <c r="G11" s="43" t="s">
        <v>114</v>
      </c>
      <c r="I11" s="43" t="s">
        <v>116</v>
      </c>
      <c r="L11" s="43" t="s">
        <v>117</v>
      </c>
    </row>
    <row r="12" spans="1:14" s="47" customFormat="1" ht="15.75" customHeight="1">
      <c r="A12" s="40" t="s">
        <v>54</v>
      </c>
      <c r="B12" s="40"/>
      <c r="C12" s="47" t="s">
        <v>118</v>
      </c>
      <c r="E12" s="47" t="s">
        <v>119</v>
      </c>
      <c r="G12" s="47" t="s">
        <v>120</v>
      </c>
      <c r="I12" s="47" t="s">
        <v>119</v>
      </c>
      <c r="L12" s="47" t="s">
        <v>121</v>
      </c>
      <c r="N12" s="47" t="s">
        <v>88</v>
      </c>
    </row>
    <row r="13" spans="2:14" s="41" customFormat="1" ht="15.75" customHeight="1">
      <c r="B13" s="43"/>
      <c r="C13" s="43" t="s">
        <v>2</v>
      </c>
      <c r="E13" s="43" t="s">
        <v>2</v>
      </c>
      <c r="F13" s="43"/>
      <c r="G13" s="43" t="s">
        <v>2</v>
      </c>
      <c r="I13" s="43" t="s">
        <v>2</v>
      </c>
      <c r="L13" s="43" t="s">
        <v>2</v>
      </c>
      <c r="N13" s="43" t="s">
        <v>2</v>
      </c>
    </row>
    <row r="14" spans="3:14" ht="15.75" customHeight="1">
      <c r="C14" s="49"/>
      <c r="D14" s="50"/>
      <c r="E14" s="49"/>
      <c r="F14" s="49"/>
      <c r="G14" s="49"/>
      <c r="H14" s="50"/>
      <c r="I14" s="49"/>
      <c r="J14" s="50"/>
      <c r="K14" s="50"/>
      <c r="L14" s="49"/>
      <c r="M14" s="50"/>
      <c r="N14" s="49"/>
    </row>
    <row r="15" spans="1:14" s="62" customFormat="1" ht="15.75" customHeight="1">
      <c r="A15" s="62" t="s">
        <v>125</v>
      </c>
      <c r="C15" s="56">
        <v>184232</v>
      </c>
      <c r="D15" s="56"/>
      <c r="E15" s="56">
        <v>2805</v>
      </c>
      <c r="F15" s="56"/>
      <c r="G15" s="56">
        <v>17248</v>
      </c>
      <c r="H15" s="56"/>
      <c r="I15" s="56">
        <v>-46</v>
      </c>
      <c r="J15" s="56"/>
      <c r="K15" s="56"/>
      <c r="L15" s="58">
        <v>124689</v>
      </c>
      <c r="M15" s="56"/>
      <c r="N15" s="56">
        <v>328928</v>
      </c>
    </row>
    <row r="16" spans="1:14" ht="15.75" customHeight="1">
      <c r="A16" s="48" t="s">
        <v>122</v>
      </c>
      <c r="C16" s="50">
        <v>353</v>
      </c>
      <c r="D16" s="50"/>
      <c r="E16" s="50">
        <v>0</v>
      </c>
      <c r="F16" s="50"/>
      <c r="G16" s="50">
        <v>4</v>
      </c>
      <c r="H16" s="51"/>
      <c r="I16" s="50">
        <v>0</v>
      </c>
      <c r="J16" s="50"/>
      <c r="K16" s="50"/>
      <c r="L16" s="50">
        <v>0</v>
      </c>
      <c r="M16" s="50"/>
      <c r="N16" s="56">
        <v>357</v>
      </c>
    </row>
    <row r="17" spans="1:14" ht="15.75" customHeight="1">
      <c r="A17" s="48" t="s">
        <v>123</v>
      </c>
      <c r="C17" s="50"/>
      <c r="D17" s="50"/>
      <c r="E17" s="50"/>
      <c r="F17" s="50"/>
      <c r="G17" s="50"/>
      <c r="H17" s="51"/>
      <c r="I17" s="50"/>
      <c r="J17" s="50"/>
      <c r="K17" s="50"/>
      <c r="L17" s="52"/>
      <c r="M17" s="50"/>
      <c r="N17" s="56"/>
    </row>
    <row r="18" spans="1:14" ht="15.75" customHeight="1">
      <c r="A18" s="48" t="s">
        <v>124</v>
      </c>
      <c r="C18" s="50">
        <v>0</v>
      </c>
      <c r="D18" s="50"/>
      <c r="E18" s="50">
        <v>0</v>
      </c>
      <c r="F18" s="50"/>
      <c r="G18" s="50">
        <v>0</v>
      </c>
      <c r="H18" s="51"/>
      <c r="I18" s="59">
        <v>420</v>
      </c>
      <c r="J18" s="50"/>
      <c r="K18" s="50"/>
      <c r="L18" s="50">
        <v>0</v>
      </c>
      <c r="M18" s="50"/>
      <c r="N18" s="56">
        <v>420</v>
      </c>
    </row>
    <row r="19" spans="1:14" ht="15.75" customHeight="1">
      <c r="A19" s="48" t="s">
        <v>168</v>
      </c>
      <c r="C19" s="56">
        <v>0</v>
      </c>
      <c r="D19" s="56"/>
      <c r="E19" s="56">
        <v>0</v>
      </c>
      <c r="F19" s="56"/>
      <c r="G19" s="56">
        <v>0</v>
      </c>
      <c r="H19" s="57"/>
      <c r="I19" s="56">
        <v>0</v>
      </c>
      <c r="J19" s="56"/>
      <c r="K19" s="56"/>
      <c r="L19" s="58">
        <v>12958</v>
      </c>
      <c r="M19" s="56"/>
      <c r="N19" s="56">
        <v>12958</v>
      </c>
    </row>
    <row r="20" spans="1:14" ht="15.75" customHeight="1">
      <c r="A20" s="61" t="s">
        <v>194</v>
      </c>
      <c r="B20" s="43"/>
      <c r="C20" s="53">
        <v>0</v>
      </c>
      <c r="D20" s="53"/>
      <c r="E20" s="53">
        <v>0</v>
      </c>
      <c r="F20" s="53"/>
      <c r="G20" s="53">
        <v>0</v>
      </c>
      <c r="H20" s="54"/>
      <c r="I20" s="53">
        <v>0</v>
      </c>
      <c r="J20" s="53"/>
      <c r="K20" s="53"/>
      <c r="L20" s="55">
        <v>-7937</v>
      </c>
      <c r="M20" s="53"/>
      <c r="N20" s="53">
        <v>-7937</v>
      </c>
    </row>
    <row r="21" spans="3:14" ht="15.75" customHeight="1">
      <c r="C21" s="50"/>
      <c r="D21" s="50"/>
      <c r="E21" s="50"/>
      <c r="F21" s="50"/>
      <c r="G21" s="50"/>
      <c r="H21" s="51"/>
      <c r="I21" s="50"/>
      <c r="J21" s="50"/>
      <c r="K21" s="50"/>
      <c r="L21" s="52"/>
      <c r="M21" s="50"/>
      <c r="N21" s="56"/>
    </row>
    <row r="22" spans="1:14" ht="15.75" customHeight="1" thickBot="1">
      <c r="A22" s="48" t="s">
        <v>189</v>
      </c>
      <c r="C22" s="64">
        <v>184585</v>
      </c>
      <c r="D22" s="64"/>
      <c r="E22" s="64">
        <v>2805</v>
      </c>
      <c r="F22" s="64"/>
      <c r="G22" s="64">
        <v>17252</v>
      </c>
      <c r="H22" s="64"/>
      <c r="I22" s="64">
        <v>374</v>
      </c>
      <c r="J22" s="64"/>
      <c r="K22" s="64"/>
      <c r="L22" s="65">
        <v>129710</v>
      </c>
      <c r="M22" s="64"/>
      <c r="N22" s="64">
        <v>334726</v>
      </c>
    </row>
    <row r="23" spans="3:14" ht="15.75" customHeight="1">
      <c r="C23" s="56"/>
      <c r="D23" s="56"/>
      <c r="E23" s="56"/>
      <c r="F23" s="56"/>
      <c r="G23" s="56"/>
      <c r="H23" s="56"/>
      <c r="I23" s="56"/>
      <c r="J23" s="56"/>
      <c r="K23" s="56"/>
      <c r="L23" s="56"/>
      <c r="M23" s="56"/>
      <c r="N23" s="56"/>
    </row>
    <row r="24" spans="3:14" ht="15.75" customHeight="1">
      <c r="C24" s="56"/>
      <c r="D24" s="56"/>
      <c r="E24" s="56"/>
      <c r="F24" s="56"/>
      <c r="G24" s="56"/>
      <c r="H24" s="56"/>
      <c r="I24" s="56"/>
      <c r="J24" s="56"/>
      <c r="K24" s="56"/>
      <c r="L24" s="56"/>
      <c r="M24" s="56"/>
      <c r="N24" s="56"/>
    </row>
    <row r="25" spans="3:14" ht="15.75" customHeight="1">
      <c r="C25" s="62"/>
      <c r="D25" s="62"/>
      <c r="E25" s="62"/>
      <c r="F25" s="62"/>
      <c r="G25" s="62"/>
      <c r="H25" s="62"/>
      <c r="I25" s="62"/>
      <c r="J25" s="62"/>
      <c r="K25" s="62"/>
      <c r="L25" s="62"/>
      <c r="M25" s="62"/>
      <c r="N25" s="62"/>
    </row>
    <row r="26" spans="1:2" ht="15.75" customHeight="1">
      <c r="A26" s="40"/>
      <c r="B26" s="66"/>
    </row>
  </sheetData>
  <sheetProtection password="CCD0" sheet="1" objects="1" scenarios="1"/>
  <printOptions/>
  <pageMargins left="0.75" right="0.37" top="0.74" bottom="0" header="0.52"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63"/>
  <sheetViews>
    <sheetView zoomScale="80" zoomScaleNormal="80" zoomScaleSheetLayoutView="85" workbookViewId="0" topLeftCell="A1">
      <selection activeCell="I1" sqref="I1"/>
    </sheetView>
  </sheetViews>
  <sheetFormatPr defaultColWidth="9.140625" defaultRowHeight="15.75" customHeight="1"/>
  <cols>
    <col min="1" max="2" width="4.140625" style="62" customWidth="1"/>
    <col min="3" max="3" width="4.57421875" style="62" customWidth="1"/>
    <col min="4" max="4" width="42.00390625" style="62" customWidth="1"/>
    <col min="5" max="5" width="18.8515625" style="70" customWidth="1"/>
    <col min="6" max="6" width="12.421875" style="62" customWidth="1"/>
    <col min="7" max="7" width="3.8515625" style="62" customWidth="1"/>
    <col min="8" max="62" width="11.140625" style="62" customWidth="1"/>
    <col min="63" max="16384" width="10.28125" style="62" customWidth="1"/>
  </cols>
  <sheetData>
    <row r="1" spans="1:7" ht="15.75" customHeight="1">
      <c r="A1" s="21" t="s">
        <v>0</v>
      </c>
      <c r="B1" s="69"/>
      <c r="C1" s="69"/>
      <c r="D1" s="69"/>
      <c r="F1" s="71"/>
      <c r="G1" s="69"/>
    </row>
    <row r="2" spans="1:7" ht="15.75" customHeight="1">
      <c r="A2" s="21" t="s">
        <v>1</v>
      </c>
      <c r="B2" s="69"/>
      <c r="C2" s="69"/>
      <c r="D2" s="69"/>
      <c r="F2" s="71"/>
      <c r="G2" s="69"/>
    </row>
    <row r="3" spans="1:7" ht="9" customHeight="1">
      <c r="A3" s="68"/>
      <c r="B3" s="69"/>
      <c r="C3" s="69"/>
      <c r="D3" s="69"/>
      <c r="F3" s="71"/>
      <c r="G3" s="69"/>
    </row>
    <row r="4" spans="1:7" ht="15.75" customHeight="1">
      <c r="A4" s="21" t="s">
        <v>185</v>
      </c>
      <c r="B4" s="69"/>
      <c r="C4" s="69"/>
      <c r="D4" s="69"/>
      <c r="F4" s="71"/>
      <c r="G4" s="69"/>
    </row>
    <row r="5" spans="1:7" ht="15.75" customHeight="1">
      <c r="A5" s="5" t="s">
        <v>40</v>
      </c>
      <c r="B5" s="69"/>
      <c r="C5" s="69"/>
      <c r="D5" s="69"/>
      <c r="F5" s="71"/>
      <c r="G5" s="69"/>
    </row>
    <row r="6" spans="1:7" ht="9" customHeight="1">
      <c r="A6" s="68"/>
      <c r="B6" s="69"/>
      <c r="C6" s="69"/>
      <c r="D6" s="69"/>
      <c r="F6" s="71"/>
      <c r="G6" s="69"/>
    </row>
    <row r="7" spans="1:7" ht="15.75" customHeight="1">
      <c r="A7" s="68" t="s">
        <v>131</v>
      </c>
      <c r="B7" s="69"/>
      <c r="C7" s="69"/>
      <c r="D7" s="69"/>
      <c r="F7" s="71"/>
      <c r="G7" s="69"/>
    </row>
    <row r="8" spans="1:7" ht="15.75" customHeight="1">
      <c r="A8" s="68" t="s">
        <v>188</v>
      </c>
      <c r="B8" s="69"/>
      <c r="C8" s="69"/>
      <c r="D8" s="69"/>
      <c r="F8" s="74" t="s">
        <v>190</v>
      </c>
      <c r="G8" s="72"/>
    </row>
    <row r="9" spans="1:7" ht="15.75" customHeight="1">
      <c r="A9" s="68"/>
      <c r="B9" s="69"/>
      <c r="C9" s="69"/>
      <c r="D9" s="69"/>
      <c r="E9" s="44"/>
      <c r="F9" s="73" t="s">
        <v>186</v>
      </c>
      <c r="G9" s="43"/>
    </row>
    <row r="10" spans="1:7" ht="15.75" customHeight="1">
      <c r="A10" s="68"/>
      <c r="B10" s="69"/>
      <c r="C10" s="69"/>
      <c r="D10" s="69"/>
      <c r="E10" s="44"/>
      <c r="F10" s="74" t="s">
        <v>2</v>
      </c>
      <c r="G10" s="43"/>
    </row>
    <row r="11" spans="1:5" ht="15.75" customHeight="1">
      <c r="A11" s="68" t="s">
        <v>147</v>
      </c>
      <c r="B11" s="69"/>
      <c r="E11" s="44"/>
    </row>
    <row r="12" spans="1:7" ht="9" customHeight="1">
      <c r="A12" s="75"/>
      <c r="E12" s="44"/>
      <c r="F12" s="60"/>
      <c r="G12" s="56"/>
    </row>
    <row r="13" spans="1:7" ht="15.75" customHeight="1">
      <c r="A13" s="62" t="s">
        <v>126</v>
      </c>
      <c r="E13" s="44"/>
      <c r="F13" s="60">
        <v>18180</v>
      </c>
      <c r="G13" s="56"/>
    </row>
    <row r="14" spans="1:7" ht="9" customHeight="1">
      <c r="A14" s="75"/>
      <c r="E14" s="44"/>
      <c r="F14" s="60"/>
      <c r="G14" s="56"/>
    </row>
    <row r="15" spans="1:7" ht="15.75" customHeight="1">
      <c r="A15" s="62" t="s">
        <v>144</v>
      </c>
      <c r="E15" s="44"/>
      <c r="F15" s="60"/>
      <c r="G15" s="56"/>
    </row>
    <row r="16" spans="2:7" ht="15.75" customHeight="1">
      <c r="B16" s="62" t="s">
        <v>145</v>
      </c>
      <c r="E16" s="44"/>
      <c r="F16" s="60">
        <v>2288.626135635</v>
      </c>
      <c r="G16" s="56"/>
    </row>
    <row r="17" spans="2:7" ht="15.75" customHeight="1">
      <c r="B17" s="62" t="s">
        <v>146</v>
      </c>
      <c r="E17" s="44"/>
      <c r="F17" s="77">
        <v>-672.895</v>
      </c>
      <c r="G17" s="56"/>
    </row>
    <row r="18" spans="6:7" ht="9" customHeight="1">
      <c r="F18" s="56"/>
      <c r="G18" s="56"/>
    </row>
    <row r="19" spans="1:7" ht="15.75" customHeight="1">
      <c r="A19" s="62" t="s">
        <v>141</v>
      </c>
      <c r="F19" s="60">
        <v>19795.731135635</v>
      </c>
      <c r="G19" s="56"/>
    </row>
    <row r="20" spans="5:7" ht="15.75" customHeight="1">
      <c r="E20" s="44"/>
      <c r="F20" s="60"/>
      <c r="G20" s="56"/>
    </row>
    <row r="21" spans="1:7" ht="15.75" customHeight="1">
      <c r="A21" s="75" t="s">
        <v>127</v>
      </c>
      <c r="F21" s="78"/>
      <c r="G21" s="56"/>
    </row>
    <row r="22" spans="1:7" ht="9" customHeight="1">
      <c r="A22" s="79"/>
      <c r="F22" s="58"/>
      <c r="G22" s="56"/>
    </row>
    <row r="23" spans="2:7" ht="15.75" customHeight="1">
      <c r="B23" s="48" t="s">
        <v>134</v>
      </c>
      <c r="F23" s="60">
        <v>15205.165864365</v>
      </c>
      <c r="G23" s="56"/>
    </row>
    <row r="24" spans="2:7" ht="15.75" customHeight="1">
      <c r="B24" s="48" t="s">
        <v>135</v>
      </c>
      <c r="E24" s="44"/>
      <c r="F24" s="144">
        <v>-20492</v>
      </c>
      <c r="G24" s="56"/>
    </row>
    <row r="25" spans="1:7" ht="15.75" customHeight="1">
      <c r="A25" s="48"/>
      <c r="F25" s="60"/>
      <c r="G25" s="56"/>
    </row>
    <row r="26" spans="1:7" ht="15.75" customHeight="1">
      <c r="A26" s="48" t="s">
        <v>174</v>
      </c>
      <c r="F26" s="60">
        <v>14508.896999999997</v>
      </c>
      <c r="G26" s="56"/>
    </row>
    <row r="27" spans="1:7" ht="15.75" customHeight="1">
      <c r="A27" s="48"/>
      <c r="F27" s="60"/>
      <c r="G27" s="56"/>
    </row>
    <row r="28" spans="1:6" ht="15.75" customHeight="1">
      <c r="A28" s="68" t="s">
        <v>128</v>
      </c>
      <c r="C28" s="69"/>
      <c r="E28" s="44"/>
      <c r="F28" s="76"/>
    </row>
    <row r="29" spans="1:7" ht="9" customHeight="1">
      <c r="A29" s="75"/>
      <c r="E29" s="44"/>
      <c r="F29" s="80"/>
      <c r="G29" s="63"/>
    </row>
    <row r="30" spans="2:7" ht="15.75" customHeight="1">
      <c r="B30" s="62" t="s">
        <v>170</v>
      </c>
      <c r="E30" s="82"/>
      <c r="F30" s="81">
        <v>-9091.255000000001</v>
      </c>
      <c r="G30" s="56"/>
    </row>
    <row r="31" spans="2:7" ht="15.75" customHeight="1">
      <c r="B31" s="62" t="s">
        <v>171</v>
      </c>
      <c r="E31" s="82"/>
      <c r="F31" s="81">
        <v>623.09</v>
      </c>
      <c r="G31" s="56"/>
    </row>
    <row r="32" spans="2:7" ht="15.75" customHeight="1">
      <c r="B32" s="62" t="s">
        <v>166</v>
      </c>
      <c r="E32" s="82"/>
      <c r="F32" s="81">
        <v>-14135</v>
      </c>
      <c r="G32" s="56"/>
    </row>
    <row r="33" spans="2:7" ht="15.75" customHeight="1">
      <c r="B33" s="62" t="s">
        <v>167</v>
      </c>
      <c r="E33" s="82"/>
      <c r="F33" s="81">
        <v>22209</v>
      </c>
      <c r="G33" s="56"/>
    </row>
    <row r="34" spans="2:7" ht="15.75" customHeight="1">
      <c r="B34" s="62" t="s">
        <v>172</v>
      </c>
      <c r="E34" s="44"/>
      <c r="F34" s="83">
        <v>-2151</v>
      </c>
      <c r="G34" s="56"/>
    </row>
    <row r="35" spans="1:7" ht="15.75" customHeight="1">
      <c r="A35" s="48"/>
      <c r="E35" s="44"/>
      <c r="F35" s="60"/>
      <c r="G35" s="56"/>
    </row>
    <row r="36" spans="1:7" ht="15.75" customHeight="1">
      <c r="A36" s="48" t="s">
        <v>173</v>
      </c>
      <c r="E36" s="44"/>
      <c r="F36" s="60">
        <v>-2545.165</v>
      </c>
      <c r="G36" s="56"/>
    </row>
    <row r="37" spans="6:7" ht="15.75" customHeight="1">
      <c r="F37" s="60"/>
      <c r="G37" s="56"/>
    </row>
    <row r="38" spans="1:7" ht="15.75" customHeight="1">
      <c r="A38" s="68" t="s">
        <v>129</v>
      </c>
      <c r="F38" s="60"/>
      <c r="G38" s="56"/>
    </row>
    <row r="39" spans="6:7" ht="9" customHeight="1">
      <c r="F39" s="84"/>
      <c r="G39" s="56"/>
    </row>
    <row r="40" spans="2:7" ht="15.75" customHeight="1">
      <c r="B40" s="48" t="s">
        <v>130</v>
      </c>
      <c r="F40" s="81">
        <v>357</v>
      </c>
      <c r="G40" s="56"/>
    </row>
    <row r="41" spans="2:7" ht="15.75" customHeight="1">
      <c r="B41" s="48" t="s">
        <v>197</v>
      </c>
      <c r="F41" s="81">
        <v>-7937</v>
      </c>
      <c r="G41" s="56"/>
    </row>
    <row r="42" spans="2:7" ht="15.75" customHeight="1">
      <c r="B42" s="48" t="s">
        <v>148</v>
      </c>
      <c r="F42" s="155">
        <v>-176</v>
      </c>
      <c r="G42" s="56"/>
    </row>
    <row r="43" spans="1:7" ht="15.75" customHeight="1">
      <c r="A43" s="75"/>
      <c r="F43" s="60"/>
      <c r="G43" s="56"/>
    </row>
    <row r="44" spans="1:7" ht="15.75" customHeight="1">
      <c r="A44" s="76" t="s">
        <v>175</v>
      </c>
      <c r="F44" s="60">
        <v>-7756</v>
      </c>
      <c r="G44" s="56"/>
    </row>
    <row r="45" spans="6:7" ht="15.75" customHeight="1">
      <c r="F45" s="56"/>
      <c r="G45" s="56"/>
    </row>
    <row r="46" spans="1:7" ht="15.75" customHeight="1">
      <c r="A46" s="62" t="s">
        <v>176</v>
      </c>
      <c r="F46" s="60">
        <v>4208</v>
      </c>
      <c r="G46" s="56"/>
    </row>
    <row r="47" spans="6:7" ht="15.75" customHeight="1">
      <c r="F47" s="56"/>
      <c r="G47" s="56"/>
    </row>
    <row r="48" spans="1:7" ht="15.75" customHeight="1">
      <c r="A48" s="68" t="s">
        <v>143</v>
      </c>
      <c r="B48" s="68"/>
      <c r="C48" s="69"/>
      <c r="D48" s="69"/>
      <c r="F48" s="77">
        <v>36513</v>
      </c>
      <c r="G48" s="56"/>
    </row>
    <row r="49" spans="1:7" ht="15.75" customHeight="1">
      <c r="A49" s="68"/>
      <c r="B49" s="68"/>
      <c r="C49" s="69"/>
      <c r="D49" s="69"/>
      <c r="F49" s="60"/>
      <c r="G49" s="56"/>
    </row>
    <row r="50" spans="1:7" ht="15.75" customHeight="1" thickBot="1">
      <c r="A50" s="68" t="s">
        <v>142</v>
      </c>
      <c r="B50" s="68"/>
      <c r="C50" s="69"/>
      <c r="D50" s="69"/>
      <c r="E50" s="44"/>
      <c r="F50" s="85">
        <v>40721</v>
      </c>
      <c r="G50" s="56"/>
    </row>
    <row r="51" spans="6:7" ht="15.75" customHeight="1">
      <c r="F51" s="60"/>
      <c r="G51" s="56"/>
    </row>
    <row r="52" spans="6:7" ht="15.75" customHeight="1">
      <c r="F52" s="60"/>
      <c r="G52" s="56"/>
    </row>
    <row r="53" spans="6:7" ht="15.75" customHeight="1">
      <c r="F53" s="60"/>
      <c r="G53" s="56"/>
    </row>
    <row r="54" spans="6:7" ht="15.75" customHeight="1">
      <c r="F54" s="60"/>
      <c r="G54" s="56"/>
    </row>
    <row r="55" spans="6:7" ht="15.75" customHeight="1">
      <c r="F55" s="60"/>
      <c r="G55" s="56"/>
    </row>
    <row r="56" ht="15.75" customHeight="1">
      <c r="F56" s="76"/>
    </row>
    <row r="57" ht="15.75" customHeight="1">
      <c r="F57" s="76"/>
    </row>
    <row r="58" ht="15.75" customHeight="1">
      <c r="F58" s="76"/>
    </row>
    <row r="59" spans="1:2" ht="15.75" customHeight="1">
      <c r="A59" s="86"/>
      <c r="B59" s="75"/>
    </row>
    <row r="60" spans="5:6" ht="15.75" customHeight="1">
      <c r="E60" s="69"/>
      <c r="F60" s="87"/>
    </row>
    <row r="61" spans="5:6" ht="15.75" customHeight="1">
      <c r="E61" s="69"/>
      <c r="F61" s="87"/>
    </row>
    <row r="62" spans="5:6" ht="15.75" customHeight="1">
      <c r="E62" s="69"/>
      <c r="F62" s="87"/>
    </row>
    <row r="63" spans="5:6" ht="15.75" customHeight="1">
      <c r="E63" s="69"/>
      <c r="F63" s="87"/>
    </row>
  </sheetData>
  <sheetProtection password="CCD0" sheet="1" objects="1" scenarios="1"/>
  <printOptions/>
  <pageMargins left="0.748031496062992" right="0.47" top="0.75" bottom="0.22" header="0.511811023622047"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Q241"/>
  <sheetViews>
    <sheetView zoomScale="75" zoomScaleNormal="75" zoomScaleSheetLayoutView="85" workbookViewId="0" topLeftCell="A1">
      <selection activeCell="M2" sqref="M2"/>
    </sheetView>
  </sheetViews>
  <sheetFormatPr defaultColWidth="9.140625" defaultRowHeight="12.75"/>
  <cols>
    <col min="1" max="1" width="5.140625" style="6" customWidth="1"/>
    <col min="2" max="2" width="1.1484375" style="1" customWidth="1"/>
    <col min="3" max="3" width="3.00390625" style="1" customWidth="1"/>
    <col min="4" max="4" width="33.14062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6384" width="9.140625" style="1" customWidth="1"/>
  </cols>
  <sheetData>
    <row r="1" spans="7:17" ht="12.75">
      <c r="G1" s="27"/>
      <c r="H1" s="27"/>
      <c r="I1" s="27"/>
      <c r="J1" s="27"/>
      <c r="K1" s="27"/>
      <c r="L1" s="27"/>
      <c r="M1" s="27"/>
      <c r="N1" s="27"/>
      <c r="O1" s="27"/>
      <c r="P1" s="27"/>
      <c r="Q1" s="27"/>
    </row>
    <row r="2" spans="1:17" ht="18.75">
      <c r="A2" s="7" t="s">
        <v>0</v>
      </c>
      <c r="G2" s="27"/>
      <c r="H2" s="27"/>
      <c r="I2" s="27"/>
      <c r="J2" s="27"/>
      <c r="K2" s="27"/>
      <c r="L2" s="27"/>
      <c r="M2" s="27"/>
      <c r="N2" s="27"/>
      <c r="O2" s="27"/>
      <c r="P2" s="27"/>
      <c r="Q2" s="26"/>
    </row>
    <row r="3" spans="1:17" ht="16.5">
      <c r="A3" s="23" t="s">
        <v>1</v>
      </c>
      <c r="G3" s="27"/>
      <c r="H3" s="27"/>
      <c r="J3" s="27"/>
      <c r="K3" s="33"/>
      <c r="L3" s="27"/>
      <c r="M3" s="27"/>
      <c r="N3" s="27"/>
      <c r="O3" s="27"/>
      <c r="P3" s="27"/>
      <c r="Q3" s="27"/>
    </row>
    <row r="4" s="2" customFormat="1" ht="15">
      <c r="A4" s="92"/>
    </row>
    <row r="5" s="2" customFormat="1" ht="15">
      <c r="A5" s="92"/>
    </row>
    <row r="6" s="2" customFormat="1" ht="15">
      <c r="A6" s="92">
        <v>1</v>
      </c>
    </row>
    <row r="7" s="2" customFormat="1" ht="15">
      <c r="A7" s="92"/>
    </row>
    <row r="8" s="2" customFormat="1" ht="15">
      <c r="A8" s="92"/>
    </row>
    <row r="9" s="2" customFormat="1" ht="15">
      <c r="A9" s="92"/>
    </row>
    <row r="10" s="2" customFormat="1" ht="15">
      <c r="A10" s="92"/>
    </row>
    <row r="11" s="2" customFormat="1" ht="15">
      <c r="A11" s="92"/>
    </row>
    <row r="12" s="2" customFormat="1" ht="15">
      <c r="A12" s="92"/>
    </row>
    <row r="13" s="2" customFormat="1" ht="15">
      <c r="A13" s="92"/>
    </row>
    <row r="14" s="2" customFormat="1" ht="15">
      <c r="A14" s="92"/>
    </row>
    <row r="15" spans="1:3" s="2" customFormat="1" ht="15">
      <c r="A15" s="92">
        <v>2</v>
      </c>
      <c r="C15" s="20" t="s">
        <v>177</v>
      </c>
    </row>
    <row r="16" s="2" customFormat="1" ht="15">
      <c r="A16" s="92"/>
    </row>
    <row r="17" s="2" customFormat="1" ht="15">
      <c r="A17" s="92"/>
    </row>
    <row r="18" s="2" customFormat="1" ht="15">
      <c r="A18" s="92"/>
    </row>
    <row r="19" s="2" customFormat="1" ht="15">
      <c r="A19" s="92"/>
    </row>
    <row r="20" spans="1:3" s="2" customFormat="1" ht="15">
      <c r="A20" s="92">
        <v>3</v>
      </c>
      <c r="C20" s="20" t="s">
        <v>179</v>
      </c>
    </row>
    <row r="21" s="2" customFormat="1" ht="15">
      <c r="A21" s="92"/>
    </row>
    <row r="22" s="2" customFormat="1" ht="15">
      <c r="A22" s="92"/>
    </row>
    <row r="23" s="2" customFormat="1" ht="15">
      <c r="A23" s="92"/>
    </row>
    <row r="24" spans="1:3" s="2" customFormat="1" ht="15">
      <c r="A24" s="92">
        <v>4</v>
      </c>
      <c r="C24" s="20" t="s">
        <v>178</v>
      </c>
    </row>
    <row r="25" spans="1:3" s="2" customFormat="1" ht="15">
      <c r="A25" s="92"/>
      <c r="C25" s="20"/>
    </row>
    <row r="26" spans="1:3" s="2" customFormat="1" ht="15">
      <c r="A26" s="92"/>
      <c r="C26" s="20"/>
    </row>
    <row r="27" spans="1:3" s="2" customFormat="1" ht="15">
      <c r="A27" s="92"/>
      <c r="C27" s="20"/>
    </row>
    <row r="28" spans="1:3" s="2" customFormat="1" ht="15">
      <c r="A28" s="92"/>
      <c r="C28" s="20"/>
    </row>
    <row r="29" spans="1:3" s="2" customFormat="1" ht="15">
      <c r="A29" s="92">
        <v>5</v>
      </c>
      <c r="C29" s="20" t="s">
        <v>180</v>
      </c>
    </row>
    <row r="30" spans="1:3" s="2" customFormat="1" ht="15">
      <c r="A30" s="92"/>
      <c r="C30" s="20"/>
    </row>
    <row r="31" spans="1:3" s="2" customFormat="1" ht="15">
      <c r="A31" s="92"/>
      <c r="C31" s="20"/>
    </row>
    <row r="32" spans="1:3" s="2" customFormat="1" ht="15">
      <c r="A32" s="92"/>
      <c r="C32" s="20"/>
    </row>
    <row r="33" s="2" customFormat="1" ht="15">
      <c r="A33" s="92"/>
    </row>
    <row r="34" spans="1:3" s="2" customFormat="1" ht="15">
      <c r="A34" s="92">
        <v>6</v>
      </c>
      <c r="C34" s="20" t="s">
        <v>64</v>
      </c>
    </row>
    <row r="35" spans="1:15" s="2" customFormat="1" ht="15">
      <c r="A35" s="92"/>
      <c r="G35" s="162" t="s">
        <v>190</v>
      </c>
      <c r="H35" s="162"/>
      <c r="I35" s="162"/>
      <c r="J35" s="162"/>
      <c r="K35" s="162"/>
      <c r="L35" s="4"/>
      <c r="M35" s="4"/>
      <c r="N35" s="4"/>
      <c r="O35" s="4"/>
    </row>
    <row r="36" spans="1:14" s="2" customFormat="1" ht="15">
      <c r="A36" s="92"/>
      <c r="G36" s="154" t="s">
        <v>186</v>
      </c>
      <c r="H36" s="3"/>
      <c r="I36" s="3"/>
      <c r="J36" s="3"/>
      <c r="K36" s="154" t="s">
        <v>187</v>
      </c>
      <c r="L36" s="3"/>
      <c r="M36" s="3"/>
      <c r="N36" s="3"/>
    </row>
    <row r="37" spans="1:15" s="2" customFormat="1" ht="15">
      <c r="A37" s="92"/>
      <c r="G37" s="3" t="s">
        <v>2</v>
      </c>
      <c r="H37" s="3"/>
      <c r="I37" s="3"/>
      <c r="J37" s="3"/>
      <c r="K37" s="3" t="s">
        <v>2</v>
      </c>
      <c r="L37" s="3"/>
      <c r="N37" s="3"/>
      <c r="O37" s="21"/>
    </row>
    <row r="38" spans="1:15" s="2" customFormat="1" ht="15">
      <c r="A38" s="92"/>
      <c r="C38" s="2" t="s">
        <v>136</v>
      </c>
      <c r="G38" s="3"/>
      <c r="H38" s="3"/>
      <c r="I38" s="3"/>
      <c r="J38" s="3"/>
      <c r="K38" s="3"/>
      <c r="L38" s="3"/>
      <c r="N38" s="3"/>
      <c r="O38" s="21"/>
    </row>
    <row r="39" spans="1:15" s="2" customFormat="1" ht="15">
      <c r="A39" s="92"/>
      <c r="D39" s="117" t="s">
        <v>138</v>
      </c>
      <c r="G39" s="20">
        <v>5246</v>
      </c>
      <c r="H39" s="128"/>
      <c r="I39" s="128"/>
      <c r="J39" s="3"/>
      <c r="K39" s="106">
        <v>2327</v>
      </c>
      <c r="L39" s="128"/>
      <c r="N39" s="128"/>
      <c r="O39" s="21"/>
    </row>
    <row r="40" spans="1:15" s="2" customFormat="1" ht="15">
      <c r="A40" s="92"/>
      <c r="D40" s="117" t="s">
        <v>139</v>
      </c>
      <c r="G40" s="149">
        <v>0</v>
      </c>
      <c r="H40" s="106"/>
      <c r="I40" s="106"/>
      <c r="J40" s="129"/>
      <c r="K40" s="106">
        <v>0</v>
      </c>
      <c r="L40" s="106"/>
      <c r="N40" s="106"/>
      <c r="O40" s="21"/>
    </row>
    <row r="41" spans="1:15" s="2" customFormat="1" ht="15">
      <c r="A41" s="92"/>
      <c r="D41" s="117" t="s">
        <v>140</v>
      </c>
      <c r="E41" s="3"/>
      <c r="F41" s="3"/>
      <c r="G41" s="149">
        <v>0</v>
      </c>
      <c r="H41" s="106"/>
      <c r="I41" s="106"/>
      <c r="J41" s="106"/>
      <c r="K41" s="106">
        <v>0</v>
      </c>
      <c r="L41" s="106"/>
      <c r="N41" s="106"/>
      <c r="O41" s="21"/>
    </row>
    <row r="42" spans="1:15" s="2" customFormat="1" ht="15">
      <c r="A42" s="92"/>
      <c r="C42" s="117" t="s">
        <v>137</v>
      </c>
      <c r="G42" s="149">
        <v>-24</v>
      </c>
      <c r="H42" s="106"/>
      <c r="I42" s="106"/>
      <c r="J42" s="106"/>
      <c r="K42" s="106">
        <v>304</v>
      </c>
      <c r="L42" s="106"/>
      <c r="M42" s="106"/>
      <c r="N42" s="106"/>
      <c r="O42" s="106"/>
    </row>
    <row r="43" spans="1:15" s="2" customFormat="1" ht="15.75" thickBot="1">
      <c r="A43" s="92"/>
      <c r="D43" s="117"/>
      <c r="G43" s="151">
        <v>5222</v>
      </c>
      <c r="H43" s="106"/>
      <c r="I43" s="106"/>
      <c r="J43" s="106"/>
      <c r="K43" s="130">
        <v>2631</v>
      </c>
      <c r="L43" s="106"/>
      <c r="M43" s="159"/>
      <c r="N43" s="106"/>
      <c r="O43" s="160"/>
    </row>
    <row r="44" spans="1:17" s="2" customFormat="1" ht="15">
      <c r="A44" s="92"/>
      <c r="D44" s="117"/>
      <c r="G44" s="106"/>
      <c r="H44" s="106"/>
      <c r="I44" s="106"/>
      <c r="J44" s="106"/>
      <c r="K44" s="106"/>
      <c r="L44" s="106"/>
      <c r="M44" s="106"/>
      <c r="N44" s="106"/>
      <c r="O44" s="106"/>
      <c r="P44" s="106"/>
      <c r="Q44" s="106"/>
    </row>
    <row r="45" spans="1:17" s="2" customFormat="1" ht="15">
      <c r="A45" s="92"/>
      <c r="D45" s="117"/>
      <c r="G45" s="106"/>
      <c r="H45" s="106"/>
      <c r="I45" s="106"/>
      <c r="J45" s="106"/>
      <c r="K45" s="106"/>
      <c r="L45" s="106"/>
      <c r="M45" s="106"/>
      <c r="N45" s="106"/>
      <c r="O45" s="106"/>
      <c r="P45" s="106"/>
      <c r="Q45" s="106"/>
    </row>
    <row r="46" spans="1:17" s="2" customFormat="1" ht="15">
      <c r="A46" s="92"/>
      <c r="D46" s="117"/>
      <c r="G46" s="106"/>
      <c r="H46" s="106"/>
      <c r="I46" s="106"/>
      <c r="J46" s="106"/>
      <c r="K46" s="106"/>
      <c r="L46" s="106"/>
      <c r="M46" s="106"/>
      <c r="N46" s="106"/>
      <c r="O46" s="106"/>
      <c r="P46" s="106"/>
      <c r="Q46" s="106"/>
    </row>
    <row r="47" spans="1:17" s="2" customFormat="1" ht="15">
      <c r="A47" s="92"/>
      <c r="D47" s="117"/>
      <c r="G47" s="106"/>
      <c r="H47" s="106"/>
      <c r="I47" s="106"/>
      <c r="J47" s="106"/>
      <c r="K47" s="106"/>
      <c r="L47" s="106"/>
      <c r="M47" s="106"/>
      <c r="N47" s="106"/>
      <c r="O47" s="106"/>
      <c r="P47" s="106"/>
      <c r="Q47" s="106"/>
    </row>
    <row r="48" spans="1:17" s="2" customFormat="1" ht="15">
      <c r="A48" s="92"/>
      <c r="D48" s="117"/>
      <c r="G48" s="106"/>
      <c r="H48" s="106"/>
      <c r="I48" s="106"/>
      <c r="J48" s="106"/>
      <c r="K48" s="106"/>
      <c r="L48" s="106"/>
      <c r="M48" s="106"/>
      <c r="N48" s="106"/>
      <c r="O48" s="106"/>
      <c r="P48" s="106"/>
      <c r="Q48" s="106"/>
    </row>
    <row r="49" s="2" customFormat="1" ht="15">
      <c r="A49" s="92"/>
    </row>
    <row r="50" spans="1:3" s="2" customFormat="1" ht="15">
      <c r="A50" s="92">
        <v>7</v>
      </c>
      <c r="C50" s="20" t="s">
        <v>161</v>
      </c>
    </row>
    <row r="51" spans="1:10" s="2" customFormat="1" ht="15">
      <c r="A51" s="92"/>
      <c r="C51" s="20"/>
      <c r="H51" s="43"/>
      <c r="J51" s="89"/>
    </row>
    <row r="52" spans="2:11" s="2" customFormat="1" ht="15">
      <c r="B52" s="20" t="s">
        <v>149</v>
      </c>
      <c r="D52" s="20" t="s">
        <v>150</v>
      </c>
      <c r="G52" s="162" t="s">
        <v>190</v>
      </c>
      <c r="H52" s="162"/>
      <c r="I52" s="162"/>
      <c r="J52" s="162"/>
      <c r="K52" s="162"/>
    </row>
    <row r="53" spans="7:11" s="2" customFormat="1" ht="15">
      <c r="G53" s="154" t="s">
        <v>186</v>
      </c>
      <c r="H53" s="3"/>
      <c r="I53" s="3"/>
      <c r="J53" s="3"/>
      <c r="K53" s="154" t="s">
        <v>187</v>
      </c>
    </row>
    <row r="54" spans="3:11" s="2" customFormat="1" ht="15">
      <c r="C54" s="2" t="s">
        <v>96</v>
      </c>
      <c r="E54" s="2" t="s">
        <v>158</v>
      </c>
      <c r="G54" s="3">
        <v>12958</v>
      </c>
      <c r="H54" s="3"/>
      <c r="I54" s="3"/>
      <c r="J54" s="3"/>
      <c r="K54" s="89">
        <v>11328</v>
      </c>
    </row>
    <row r="55" spans="1:3" s="2" customFormat="1" ht="15">
      <c r="A55" s="92"/>
      <c r="C55" s="2" t="s">
        <v>152</v>
      </c>
    </row>
    <row r="56" spans="1:11" s="2" customFormat="1" ht="15">
      <c r="A56" s="92"/>
      <c r="D56" s="2" t="s">
        <v>153</v>
      </c>
      <c r="E56" s="2" t="s">
        <v>157</v>
      </c>
      <c r="G56" s="20">
        <v>184573.83333333334</v>
      </c>
      <c r="K56" s="2">
        <v>181286.75</v>
      </c>
    </row>
    <row r="57" spans="1:7" s="2" customFormat="1" ht="15">
      <c r="A57" s="92"/>
      <c r="G57" s="20"/>
    </row>
    <row r="58" spans="1:13" s="2" customFormat="1" ht="15">
      <c r="A58" s="92"/>
      <c r="C58" s="2" t="s">
        <v>150</v>
      </c>
      <c r="E58" s="117" t="s">
        <v>156</v>
      </c>
      <c r="G58" s="119">
        <v>7.020496765973508</v>
      </c>
      <c r="K58" s="147">
        <v>6.248664063975993</v>
      </c>
      <c r="M58" s="147"/>
    </row>
    <row r="59" spans="1:13" s="2" customFormat="1" ht="15">
      <c r="A59" s="92"/>
      <c r="C59" s="20"/>
      <c r="M59" s="147"/>
    </row>
    <row r="60" spans="1:13" s="2" customFormat="1" ht="15">
      <c r="A60" s="92"/>
      <c r="B60" s="20" t="s">
        <v>3</v>
      </c>
      <c r="C60" s="20"/>
      <c r="D60" s="20" t="s">
        <v>151</v>
      </c>
      <c r="M60" s="147"/>
    </row>
    <row r="61" spans="1:13" s="2" customFormat="1" ht="15">
      <c r="A61" s="92"/>
      <c r="C61" s="20"/>
      <c r="M61" s="147"/>
    </row>
    <row r="62" spans="1:13" s="2" customFormat="1" ht="15">
      <c r="A62" s="92"/>
      <c r="C62" s="2" t="s">
        <v>96</v>
      </c>
      <c r="E62" s="2" t="s">
        <v>158</v>
      </c>
      <c r="G62" s="20">
        <v>12958</v>
      </c>
      <c r="K62" s="2">
        <v>11328</v>
      </c>
      <c r="M62" s="147"/>
    </row>
    <row r="63" spans="1:13" s="2" customFormat="1" ht="15">
      <c r="A63" s="92"/>
      <c r="C63" s="2" t="s">
        <v>152</v>
      </c>
      <c r="M63" s="147"/>
    </row>
    <row r="64" spans="1:13" s="2" customFormat="1" ht="15">
      <c r="A64" s="92"/>
      <c r="D64" s="2" t="s">
        <v>153</v>
      </c>
      <c r="E64" s="2" t="s">
        <v>157</v>
      </c>
      <c r="G64" s="20">
        <v>184573.83333333334</v>
      </c>
      <c r="K64" s="2">
        <v>181286.75</v>
      </c>
      <c r="M64" s="147"/>
    </row>
    <row r="65" spans="1:11" s="2" customFormat="1" ht="15">
      <c r="A65" s="92"/>
      <c r="C65" s="2" t="s">
        <v>169</v>
      </c>
      <c r="E65" s="2" t="s">
        <v>157</v>
      </c>
      <c r="G65" s="102">
        <v>75161.80792337109</v>
      </c>
      <c r="K65" s="2">
        <v>74208.75797880629</v>
      </c>
    </row>
    <row r="66" spans="1:11" s="2" customFormat="1" ht="15">
      <c r="A66" s="92"/>
      <c r="C66" s="2" t="s">
        <v>154</v>
      </c>
      <c r="G66" s="20"/>
      <c r="K66" s="96"/>
    </row>
    <row r="67" spans="1:11" s="2" customFormat="1" ht="15.75" thickBot="1">
      <c r="A67" s="92"/>
      <c r="D67" s="2" t="s">
        <v>155</v>
      </c>
      <c r="E67" s="2" t="s">
        <v>157</v>
      </c>
      <c r="G67" s="146">
        <v>259736.14125670443</v>
      </c>
      <c r="K67" s="28">
        <v>255495.50797880627</v>
      </c>
    </row>
    <row r="68" spans="1:13" s="2" customFormat="1" ht="15">
      <c r="A68" s="92"/>
      <c r="G68" s="97"/>
      <c r="K68" s="29"/>
      <c r="M68" s="147"/>
    </row>
    <row r="69" spans="1:13" s="2" customFormat="1" ht="15">
      <c r="A69" s="92"/>
      <c r="C69" s="2" t="s">
        <v>151</v>
      </c>
      <c r="E69" s="117" t="s">
        <v>156</v>
      </c>
      <c r="G69" s="119">
        <v>4.988909104949415</v>
      </c>
      <c r="K69" s="147">
        <v>4.433737442045233</v>
      </c>
      <c r="M69" s="147"/>
    </row>
    <row r="70" s="2" customFormat="1" ht="15">
      <c r="A70" s="92"/>
    </row>
    <row r="71" s="2" customFormat="1" ht="15">
      <c r="A71" s="92"/>
    </row>
    <row r="72" spans="1:6" s="2" customFormat="1" ht="15">
      <c r="A72" s="2">
        <v>8</v>
      </c>
      <c r="C72" s="20" t="s">
        <v>160</v>
      </c>
      <c r="D72" s="92"/>
      <c r="E72" s="92"/>
      <c r="F72" s="92"/>
    </row>
    <row r="73" spans="3:6" s="2" customFormat="1" ht="15">
      <c r="C73" s="92"/>
      <c r="D73" s="92"/>
      <c r="E73" s="92"/>
      <c r="F73" s="92"/>
    </row>
    <row r="74" spans="3:6" s="2" customFormat="1" ht="15">
      <c r="C74" s="92"/>
      <c r="D74" s="92"/>
      <c r="E74" s="92"/>
      <c r="F74" s="92"/>
    </row>
    <row r="75" spans="3:6" s="2" customFormat="1" ht="15">
      <c r="C75" s="92"/>
      <c r="D75" s="92"/>
      <c r="E75" s="92"/>
      <c r="F75" s="92"/>
    </row>
    <row r="76" spans="3:6" s="2" customFormat="1" ht="15">
      <c r="C76" s="92"/>
      <c r="D76" s="92"/>
      <c r="E76" s="92"/>
      <c r="F76" s="92"/>
    </row>
    <row r="77" spans="1:6" s="2" customFormat="1" ht="15">
      <c r="A77" s="2">
        <v>9</v>
      </c>
      <c r="C77" s="92"/>
      <c r="D77" s="92"/>
      <c r="E77" s="92"/>
      <c r="F77" s="92"/>
    </row>
    <row r="78" spans="3:6" s="2" customFormat="1" ht="15">
      <c r="C78" s="92"/>
      <c r="D78" s="92"/>
      <c r="E78" s="92"/>
      <c r="F78" s="92"/>
    </row>
    <row r="79" spans="3:6" s="2" customFormat="1" ht="15">
      <c r="C79" s="92"/>
      <c r="D79" s="92"/>
      <c r="E79" s="92"/>
      <c r="F79" s="92"/>
    </row>
    <row r="80" spans="3:6" s="2" customFormat="1" ht="15">
      <c r="C80" s="92"/>
      <c r="D80" s="92"/>
      <c r="E80" s="92"/>
      <c r="F80" s="92"/>
    </row>
    <row r="81" spans="3:6" s="2" customFormat="1" ht="15">
      <c r="C81" s="92"/>
      <c r="D81" s="92"/>
      <c r="E81" s="92"/>
      <c r="F81" s="92"/>
    </row>
    <row r="82" spans="3:6" s="2" customFormat="1" ht="15">
      <c r="C82" s="92"/>
      <c r="D82" s="92"/>
      <c r="E82" s="92"/>
      <c r="F82" s="92"/>
    </row>
    <row r="83" spans="1:6" s="2" customFormat="1" ht="15">
      <c r="A83" s="2">
        <v>10</v>
      </c>
      <c r="C83" s="88" t="s">
        <v>159</v>
      </c>
      <c r="D83" s="92"/>
      <c r="E83" s="92"/>
      <c r="F83" s="92"/>
    </row>
    <row r="84" spans="3:6" s="2" customFormat="1" ht="15">
      <c r="C84" s="89"/>
      <c r="D84" s="92"/>
      <c r="E84" s="92"/>
      <c r="F84" s="92"/>
    </row>
    <row r="85" spans="3:6" s="2" customFormat="1" ht="15">
      <c r="C85" s="92"/>
      <c r="D85" s="92"/>
      <c r="E85" s="92"/>
      <c r="F85" s="92"/>
    </row>
    <row r="86" spans="3:6" s="2" customFormat="1" ht="15">
      <c r="C86" s="92"/>
      <c r="D86" s="92"/>
      <c r="E86" s="92"/>
      <c r="F86" s="92"/>
    </row>
    <row r="87" spans="1:6" s="2" customFormat="1" ht="15">
      <c r="A87" s="92"/>
      <c r="C87" s="92"/>
      <c r="D87" s="92"/>
      <c r="E87" s="92"/>
      <c r="F87" s="92"/>
    </row>
    <row r="88" spans="1:6" s="2" customFormat="1" ht="15">
      <c r="A88" s="92">
        <v>11</v>
      </c>
      <c r="C88" s="88"/>
      <c r="D88" s="92"/>
      <c r="E88" s="92"/>
      <c r="F88" s="92"/>
    </row>
    <row r="89" spans="3:6" s="2" customFormat="1" ht="15">
      <c r="C89" s="92"/>
      <c r="D89" s="92"/>
      <c r="E89" s="92"/>
      <c r="F89" s="92"/>
    </row>
    <row r="90" spans="1:6" s="2" customFormat="1" ht="15">
      <c r="A90" s="92"/>
      <c r="C90" s="131"/>
      <c r="D90" s="92"/>
      <c r="E90" s="92"/>
      <c r="F90" s="92"/>
    </row>
    <row r="91" spans="1:13" s="2" customFormat="1" ht="15">
      <c r="A91" s="92"/>
      <c r="C91" s="88"/>
      <c r="D91" s="92"/>
      <c r="E91" s="92"/>
      <c r="F91" s="92"/>
      <c r="M91" s="132"/>
    </row>
    <row r="92" spans="3:13" s="2" customFormat="1" ht="15">
      <c r="C92" s="92"/>
      <c r="D92" s="92"/>
      <c r="E92" s="92"/>
      <c r="F92" s="92"/>
      <c r="M92" s="132"/>
    </row>
    <row r="93" spans="1:13" s="2" customFormat="1" ht="15">
      <c r="A93" s="92"/>
      <c r="C93" s="92"/>
      <c r="D93" s="92"/>
      <c r="E93" s="92"/>
      <c r="F93" s="92"/>
      <c r="M93" s="132"/>
    </row>
    <row r="94" spans="1:6" s="2" customFormat="1" ht="15">
      <c r="A94" s="92"/>
      <c r="C94" s="92"/>
      <c r="D94" s="92"/>
      <c r="E94" s="92"/>
      <c r="F94" s="92"/>
    </row>
    <row r="95" spans="1:6" s="2" customFormat="1" ht="15">
      <c r="A95" s="92"/>
      <c r="C95" s="92"/>
      <c r="D95" s="92"/>
      <c r="E95" s="92"/>
      <c r="F95" s="92"/>
    </row>
    <row r="96" spans="1:6" s="2" customFormat="1" ht="15">
      <c r="A96" s="92">
        <v>12</v>
      </c>
      <c r="C96" s="88" t="s">
        <v>11</v>
      </c>
      <c r="D96" s="92"/>
      <c r="E96" s="92"/>
      <c r="F96" s="92"/>
    </row>
    <row r="97" spans="3:6" s="2" customFormat="1" ht="15">
      <c r="C97" s="92" t="s">
        <v>41</v>
      </c>
      <c r="D97" s="92"/>
      <c r="E97" s="92"/>
      <c r="F97" s="92"/>
    </row>
    <row r="98" spans="3:16" s="2" customFormat="1" ht="15">
      <c r="C98" s="92"/>
      <c r="D98" s="92"/>
      <c r="E98" s="92"/>
      <c r="F98" s="92"/>
      <c r="G98" s="3" t="s">
        <v>42</v>
      </c>
      <c r="H98" s="89"/>
      <c r="I98" s="89"/>
      <c r="J98" s="89"/>
      <c r="K98" s="3" t="s">
        <v>43</v>
      </c>
      <c r="L98" s="89"/>
      <c r="M98" s="89"/>
      <c r="N98" s="89"/>
      <c r="O98" s="89"/>
      <c r="P98" s="89"/>
    </row>
    <row r="99" spans="3:16" s="2" customFormat="1" ht="15">
      <c r="C99" s="92"/>
      <c r="D99" s="92"/>
      <c r="E99" s="92"/>
      <c r="F99" s="92"/>
      <c r="G99" s="154" t="s">
        <v>186</v>
      </c>
      <c r="H99" s="106"/>
      <c r="I99" s="106"/>
      <c r="J99" s="106"/>
      <c r="K99" s="145" t="s">
        <v>164</v>
      </c>
      <c r="L99" s="106"/>
      <c r="M99" s="106"/>
      <c r="N99" s="106"/>
      <c r="O99" s="106"/>
      <c r="P99" s="89"/>
    </row>
    <row r="100" spans="3:16" s="2" customFormat="1" ht="15">
      <c r="C100" s="133" t="s">
        <v>13</v>
      </c>
      <c r="D100" s="92"/>
      <c r="E100" s="92"/>
      <c r="F100" s="92"/>
      <c r="G100" s="3" t="s">
        <v>2</v>
      </c>
      <c r="H100" s="89"/>
      <c r="I100" s="89"/>
      <c r="J100" s="89"/>
      <c r="K100" s="3" t="s">
        <v>2</v>
      </c>
      <c r="L100" s="89"/>
      <c r="M100" s="89"/>
      <c r="N100" s="89"/>
      <c r="O100" s="89"/>
      <c r="P100" s="89"/>
    </row>
    <row r="101" spans="3:7" s="2" customFormat="1" ht="15">
      <c r="C101" s="92"/>
      <c r="D101" s="92" t="s">
        <v>83</v>
      </c>
      <c r="E101" s="92"/>
      <c r="F101" s="92"/>
      <c r="G101" s="20"/>
    </row>
    <row r="102" spans="3:7" s="2" customFormat="1" ht="15">
      <c r="C102" s="92"/>
      <c r="D102" s="131" t="s">
        <v>84</v>
      </c>
      <c r="E102" s="92"/>
      <c r="F102" s="92"/>
      <c r="G102" s="20"/>
    </row>
    <row r="103" spans="3:11" s="2" customFormat="1" ht="15">
      <c r="C103" s="92"/>
      <c r="D103" s="92" t="s">
        <v>85</v>
      </c>
      <c r="E103" s="92"/>
      <c r="F103" s="92"/>
      <c r="G103" s="20">
        <v>100000</v>
      </c>
      <c r="K103" s="2">
        <v>100000</v>
      </c>
    </row>
    <row r="104" spans="3:15" s="2" customFormat="1" ht="15">
      <c r="C104" s="92"/>
      <c r="D104" s="131" t="s">
        <v>87</v>
      </c>
      <c r="E104" s="92"/>
      <c r="F104" s="92"/>
      <c r="G104" s="20"/>
      <c r="M104" s="134"/>
      <c r="O104" s="135"/>
    </row>
    <row r="105" spans="3:15" s="2" customFormat="1" ht="15">
      <c r="C105" s="92"/>
      <c r="D105" s="92" t="s">
        <v>86</v>
      </c>
      <c r="E105" s="92"/>
      <c r="F105" s="92"/>
      <c r="G105" s="20">
        <v>50000</v>
      </c>
      <c r="K105" s="2">
        <v>50000</v>
      </c>
      <c r="M105" s="134"/>
      <c r="O105" s="135"/>
    </row>
    <row r="106" spans="3:15" s="2" customFormat="1" ht="15.75" thickBot="1">
      <c r="C106" s="92"/>
      <c r="E106" s="92"/>
      <c r="F106" s="92"/>
      <c r="G106" s="150">
        <v>150000</v>
      </c>
      <c r="H106" s="29"/>
      <c r="I106" s="29"/>
      <c r="J106" s="29"/>
      <c r="K106" s="136">
        <v>150000</v>
      </c>
      <c r="L106" s="29"/>
      <c r="M106" s="132"/>
      <c r="N106" s="29"/>
      <c r="O106" s="135"/>
    </row>
    <row r="107" spans="1:17" s="139" customFormat="1" ht="15">
      <c r="A107" s="2"/>
      <c r="B107" s="2"/>
      <c r="C107" s="92"/>
      <c r="D107" s="92"/>
      <c r="E107" s="92"/>
      <c r="F107" s="92"/>
      <c r="G107" s="20"/>
      <c r="H107" s="2"/>
      <c r="I107" s="2"/>
      <c r="J107" s="2"/>
      <c r="K107" s="2"/>
      <c r="L107" s="2"/>
      <c r="M107" s="137"/>
      <c r="N107" s="2"/>
      <c r="O107" s="138"/>
      <c r="P107" s="137"/>
      <c r="Q107" s="137"/>
    </row>
    <row r="108" spans="1:17" s="139" customFormat="1" ht="15">
      <c r="A108" s="2"/>
      <c r="B108" s="2"/>
      <c r="C108" s="133" t="s">
        <v>15</v>
      </c>
      <c r="D108" s="2"/>
      <c r="E108" s="92"/>
      <c r="F108" s="92"/>
      <c r="G108" s="20"/>
      <c r="H108" s="2"/>
      <c r="I108" s="2"/>
      <c r="J108" s="2"/>
      <c r="K108" s="2"/>
      <c r="L108" s="2"/>
      <c r="M108" s="137"/>
      <c r="N108" s="2"/>
      <c r="O108" s="138"/>
      <c r="P108" s="137"/>
      <c r="Q108" s="137"/>
    </row>
    <row r="109" spans="1:16" s="139" customFormat="1" ht="15.75" thickBot="1">
      <c r="A109" s="2"/>
      <c r="B109" s="2"/>
      <c r="C109" s="92"/>
      <c r="D109" s="92" t="s">
        <v>14</v>
      </c>
      <c r="E109" s="92"/>
      <c r="F109" s="92"/>
      <c r="G109" s="146">
        <v>1476</v>
      </c>
      <c r="H109" s="2"/>
      <c r="I109" s="2"/>
      <c r="J109" s="2"/>
      <c r="K109" s="28">
        <v>382</v>
      </c>
      <c r="L109" s="2"/>
      <c r="M109" s="137"/>
      <c r="N109" s="2"/>
      <c r="O109" s="138"/>
      <c r="P109" s="137"/>
    </row>
    <row r="110" spans="1:17" s="139" customFormat="1" ht="15">
      <c r="A110" s="2"/>
      <c r="B110" s="2"/>
      <c r="C110" s="92"/>
      <c r="D110" s="92"/>
      <c r="E110" s="92"/>
      <c r="F110" s="92"/>
      <c r="G110" s="97"/>
      <c r="H110" s="29"/>
      <c r="I110" s="29"/>
      <c r="J110" s="29"/>
      <c r="K110" s="29"/>
      <c r="L110" s="29"/>
      <c r="M110" s="29"/>
      <c r="N110" s="29"/>
      <c r="O110" s="29"/>
      <c r="P110" s="137"/>
      <c r="Q110" s="137"/>
    </row>
    <row r="111" spans="1:17" s="139" customFormat="1" ht="15">
      <c r="A111" s="2"/>
      <c r="B111" s="2"/>
      <c r="C111" s="92"/>
      <c r="D111" s="92"/>
      <c r="E111" s="92"/>
      <c r="F111" s="92"/>
      <c r="G111" s="97"/>
      <c r="H111" s="29"/>
      <c r="I111" s="29"/>
      <c r="J111" s="29"/>
      <c r="K111" s="29"/>
      <c r="L111" s="29"/>
      <c r="M111" s="29"/>
      <c r="N111" s="29"/>
      <c r="O111" s="29"/>
      <c r="P111" s="137"/>
      <c r="Q111" s="137"/>
    </row>
    <row r="112" spans="1:17" s="139" customFormat="1" ht="15">
      <c r="A112" s="2"/>
      <c r="B112" s="2"/>
      <c r="C112" s="92"/>
      <c r="D112" s="92"/>
      <c r="E112" s="92"/>
      <c r="F112" s="92"/>
      <c r="G112" s="3" t="s">
        <v>42</v>
      </c>
      <c r="H112" s="89"/>
      <c r="I112" s="89"/>
      <c r="J112" s="89"/>
      <c r="K112" s="3" t="s">
        <v>43</v>
      </c>
      <c r="L112" s="89"/>
      <c r="M112" s="89"/>
      <c r="N112" s="89"/>
      <c r="O112" s="89"/>
      <c r="P112" s="137"/>
      <c r="Q112" s="137"/>
    </row>
    <row r="113" spans="1:17" s="139" customFormat="1" ht="15">
      <c r="A113" s="2"/>
      <c r="B113" s="2"/>
      <c r="C113" s="92"/>
      <c r="D113" s="92"/>
      <c r="E113" s="92"/>
      <c r="F113" s="92"/>
      <c r="G113" s="154" t="s">
        <v>186</v>
      </c>
      <c r="H113" s="106"/>
      <c r="I113" s="106"/>
      <c r="J113" s="106"/>
      <c r="K113" s="145" t="s">
        <v>164</v>
      </c>
      <c r="L113" s="106"/>
      <c r="M113" s="106"/>
      <c r="N113" s="106"/>
      <c r="O113" s="106"/>
      <c r="P113" s="137"/>
      <c r="Q113" s="137"/>
    </row>
    <row r="114" spans="3:15" s="2" customFormat="1" ht="15">
      <c r="C114" s="133" t="s">
        <v>16</v>
      </c>
      <c r="D114" s="92"/>
      <c r="E114" s="92"/>
      <c r="F114" s="92"/>
      <c r="G114" s="3" t="s">
        <v>2</v>
      </c>
      <c r="H114" s="89"/>
      <c r="I114" s="89"/>
      <c r="J114" s="89"/>
      <c r="K114" s="3" t="s">
        <v>2</v>
      </c>
      <c r="L114" s="89"/>
      <c r="M114" s="89"/>
      <c r="N114" s="89"/>
      <c r="O114" s="89"/>
    </row>
    <row r="115" spans="3:7" s="2" customFormat="1" ht="15">
      <c r="C115" s="92"/>
      <c r="D115" s="92" t="s">
        <v>17</v>
      </c>
      <c r="E115" s="92"/>
      <c r="F115" s="92"/>
      <c r="G115" s="20"/>
    </row>
    <row r="116" spans="3:15" s="2" customFormat="1" ht="15.75" thickBot="1">
      <c r="C116" s="92"/>
      <c r="D116" s="131" t="s">
        <v>18</v>
      </c>
      <c r="E116" s="92"/>
      <c r="F116" s="92"/>
      <c r="G116" s="146">
        <v>89000</v>
      </c>
      <c r="H116" s="29"/>
      <c r="I116" s="29"/>
      <c r="J116" s="29"/>
      <c r="K116" s="28">
        <v>89000</v>
      </c>
      <c r="L116" s="29"/>
      <c r="M116" s="29"/>
      <c r="N116" s="29"/>
      <c r="O116" s="29"/>
    </row>
    <row r="117" spans="3:15" s="2" customFormat="1" ht="15">
      <c r="C117" s="92"/>
      <c r="D117" s="131"/>
      <c r="E117" s="92"/>
      <c r="F117" s="92"/>
      <c r="G117" s="29"/>
      <c r="H117" s="29"/>
      <c r="I117" s="29"/>
      <c r="J117" s="29"/>
      <c r="K117" s="29"/>
      <c r="L117" s="29"/>
      <c r="M117" s="29"/>
      <c r="N117" s="29"/>
      <c r="O117" s="29"/>
    </row>
    <row r="118" s="2" customFormat="1" ht="15"/>
    <row r="119" s="2" customFormat="1" ht="15">
      <c r="A119" s="2">
        <v>13</v>
      </c>
    </row>
    <row r="120" s="2" customFormat="1" ht="15"/>
    <row r="121" s="2" customFormat="1" ht="15"/>
    <row r="122" s="2" customFormat="1" ht="15"/>
    <row r="123" s="2" customFormat="1" ht="15"/>
    <row r="124" s="2" customFormat="1" ht="15"/>
    <row r="125" s="2" customFormat="1" ht="15">
      <c r="A125" s="2">
        <v>14</v>
      </c>
    </row>
    <row r="126" spans="16:17" s="2" customFormat="1" ht="15">
      <c r="P126" s="29"/>
      <c r="Q126" s="29"/>
    </row>
    <row r="127" spans="16:17" s="2" customFormat="1" ht="15">
      <c r="P127" s="29"/>
      <c r="Q127" s="29"/>
    </row>
    <row r="128" spans="16:17" s="2" customFormat="1" ht="15">
      <c r="P128" s="29"/>
      <c r="Q128" s="29"/>
    </row>
    <row r="129" spans="16:17" s="2" customFormat="1" ht="15">
      <c r="P129" s="29"/>
      <c r="Q129" s="29"/>
    </row>
    <row r="130" s="2" customFormat="1" ht="15">
      <c r="A130" s="2">
        <v>15</v>
      </c>
    </row>
    <row r="131" s="2" customFormat="1" ht="15"/>
    <row r="132" s="2" customFormat="1" ht="15"/>
    <row r="133" spans="1:3" s="2" customFormat="1" ht="15">
      <c r="A133" s="92">
        <v>16</v>
      </c>
      <c r="C133" s="88" t="s">
        <v>12</v>
      </c>
    </row>
    <row r="134" s="2" customFormat="1" ht="15">
      <c r="A134" s="92"/>
    </row>
    <row r="135" spans="1:17" s="2" customFormat="1" ht="15">
      <c r="A135" s="92"/>
      <c r="C135" s="88" t="s">
        <v>55</v>
      </c>
      <c r="E135" s="3" t="s">
        <v>45</v>
      </c>
      <c r="F135" s="3"/>
      <c r="G135" s="3" t="s">
        <v>47</v>
      </c>
      <c r="H135" s="3"/>
      <c r="I135" s="3" t="s">
        <v>45</v>
      </c>
      <c r="J135" s="3"/>
      <c r="K135" s="3" t="s">
        <v>51</v>
      </c>
      <c r="L135" s="3"/>
      <c r="M135" s="3" t="s">
        <v>24</v>
      </c>
      <c r="N135" s="3"/>
      <c r="O135" s="3" t="s">
        <v>53</v>
      </c>
      <c r="P135" s="89"/>
      <c r="Q135" s="3" t="s">
        <v>54</v>
      </c>
    </row>
    <row r="136" spans="1:17" s="2" customFormat="1" ht="15">
      <c r="A136" s="92"/>
      <c r="C136" s="88" t="s">
        <v>79</v>
      </c>
      <c r="E136" s="152" t="s">
        <v>46</v>
      </c>
      <c r="F136" s="152"/>
      <c r="G136" s="152" t="s">
        <v>48</v>
      </c>
      <c r="H136" s="152"/>
      <c r="I136" s="152" t="s">
        <v>50</v>
      </c>
      <c r="J136" s="152"/>
      <c r="K136" s="152" t="s">
        <v>52</v>
      </c>
      <c r="L136" s="152"/>
      <c r="M136" s="152"/>
      <c r="N136" s="152"/>
      <c r="O136" s="152"/>
      <c r="P136" s="134"/>
      <c r="Q136" s="152"/>
    </row>
    <row r="137" spans="1:17" s="2" customFormat="1" ht="15">
      <c r="A137" s="92"/>
      <c r="E137" s="152"/>
      <c r="F137" s="152"/>
      <c r="G137" s="152" t="s">
        <v>49</v>
      </c>
      <c r="H137" s="152"/>
      <c r="I137" s="152"/>
      <c r="J137" s="152"/>
      <c r="K137" s="152"/>
      <c r="L137" s="152"/>
      <c r="M137" s="152"/>
      <c r="N137" s="152"/>
      <c r="O137" s="152"/>
      <c r="P137" s="134"/>
      <c r="Q137" s="152"/>
    </row>
    <row r="138" spans="1:17" s="2" customFormat="1" ht="15">
      <c r="A138" s="92"/>
      <c r="E138" s="152" t="s">
        <v>10</v>
      </c>
      <c r="F138" s="152"/>
      <c r="G138" s="152" t="s">
        <v>2</v>
      </c>
      <c r="H138" s="152"/>
      <c r="I138" s="152" t="s">
        <v>2</v>
      </c>
      <c r="J138" s="152"/>
      <c r="K138" s="152" t="s">
        <v>2</v>
      </c>
      <c r="L138" s="152"/>
      <c r="M138" s="152" t="s">
        <v>2</v>
      </c>
      <c r="N138" s="152"/>
      <c r="O138" s="152" t="s">
        <v>2</v>
      </c>
      <c r="P138" s="134"/>
      <c r="Q138" s="152" t="s">
        <v>2</v>
      </c>
    </row>
    <row r="139" spans="1:17" s="2" customFormat="1" ht="15">
      <c r="A139" s="92"/>
      <c r="C139" s="2" t="s">
        <v>191</v>
      </c>
      <c r="E139" s="134"/>
      <c r="F139" s="134"/>
      <c r="G139" s="134"/>
      <c r="H139" s="134"/>
      <c r="I139" s="134"/>
      <c r="J139" s="134"/>
      <c r="K139" s="134"/>
      <c r="L139" s="134"/>
      <c r="M139" s="134"/>
      <c r="N139" s="134"/>
      <c r="O139" s="134"/>
      <c r="P139" s="134"/>
      <c r="Q139" s="134"/>
    </row>
    <row r="140" spans="1:17" s="2" customFormat="1" ht="15">
      <c r="A140" s="92"/>
      <c r="C140" s="20" t="s">
        <v>30</v>
      </c>
      <c r="E140" s="108"/>
      <c r="F140" s="108"/>
      <c r="G140" s="29"/>
      <c r="H140" s="29"/>
      <c r="I140" s="29"/>
      <c r="J140" s="29"/>
      <c r="K140" s="29"/>
      <c r="L140" s="29"/>
      <c r="M140" s="29"/>
      <c r="N140" s="29"/>
      <c r="O140" s="29"/>
      <c r="P140" s="29"/>
      <c r="Q140" s="29"/>
    </row>
    <row r="141" spans="1:17" s="2" customFormat="1" ht="15">
      <c r="A141" s="92"/>
      <c r="C141" s="2" t="s">
        <v>56</v>
      </c>
      <c r="E141" s="29">
        <v>64828.08299999999</v>
      </c>
      <c r="F141" s="29"/>
      <c r="G141" s="29">
        <v>4661.025</v>
      </c>
      <c r="H141" s="29"/>
      <c r="I141" s="29">
        <v>2817.266</v>
      </c>
      <c r="J141" s="29"/>
      <c r="K141" s="29">
        <v>3978.0459999999994</v>
      </c>
      <c r="L141" s="29"/>
      <c r="M141" s="29">
        <v>1043.554</v>
      </c>
      <c r="N141" s="29"/>
      <c r="O141" s="29"/>
      <c r="P141" s="29"/>
      <c r="Q141" s="29"/>
    </row>
    <row r="142" spans="1:17" s="2" customFormat="1" ht="15">
      <c r="A142" s="92"/>
      <c r="C142" s="2" t="s">
        <v>57</v>
      </c>
      <c r="E142" s="36">
        <v>42792.245</v>
      </c>
      <c r="F142" s="36"/>
      <c r="G142" s="36">
        <v>67.711</v>
      </c>
      <c r="H142" s="36"/>
      <c r="I142" s="36">
        <v>897.564</v>
      </c>
      <c r="J142" s="36"/>
      <c r="K142" s="36">
        <v>442.327</v>
      </c>
      <c r="L142" s="36"/>
      <c r="M142" s="36">
        <v>0</v>
      </c>
      <c r="N142" s="29"/>
      <c r="O142" s="29">
        <v>-44199.847</v>
      </c>
      <c r="P142" s="29"/>
      <c r="Q142" s="29"/>
    </row>
    <row r="143" spans="1:17" s="2" customFormat="1" ht="15.75" thickBot="1">
      <c r="A143" s="92"/>
      <c r="C143" s="2" t="s">
        <v>58</v>
      </c>
      <c r="E143" s="136">
        <v>107620.328</v>
      </c>
      <c r="F143" s="136"/>
      <c r="G143" s="136">
        <v>4728.736</v>
      </c>
      <c r="H143" s="136"/>
      <c r="I143" s="136">
        <v>3714.83</v>
      </c>
      <c r="J143" s="136"/>
      <c r="K143" s="136">
        <v>4420.373</v>
      </c>
      <c r="L143" s="136"/>
      <c r="M143" s="136">
        <v>1043.554</v>
      </c>
      <c r="N143" s="136">
        <v>0</v>
      </c>
      <c r="O143" s="136">
        <v>-44199.847</v>
      </c>
      <c r="P143" s="28">
        <v>0</v>
      </c>
      <c r="Q143" s="28">
        <v>77327.97399999999</v>
      </c>
    </row>
    <row r="144" spans="1:17" s="2" customFormat="1" ht="15">
      <c r="A144" s="92"/>
      <c r="E144" s="29"/>
      <c r="F144" s="29"/>
      <c r="G144" s="29"/>
      <c r="H144" s="29"/>
      <c r="I144" s="29"/>
      <c r="J144" s="29"/>
      <c r="K144" s="29"/>
      <c r="L144" s="29"/>
      <c r="M144" s="29"/>
      <c r="N144" s="29"/>
      <c r="O144" s="29"/>
      <c r="P144" s="29"/>
      <c r="Q144" s="29"/>
    </row>
    <row r="145" spans="1:17" s="2" customFormat="1" ht="15">
      <c r="A145" s="92"/>
      <c r="C145" s="20" t="s">
        <v>59</v>
      </c>
      <c r="E145" s="29"/>
      <c r="F145" s="29"/>
      <c r="G145" s="29"/>
      <c r="H145" s="29"/>
      <c r="I145" s="29"/>
      <c r="J145" s="29"/>
      <c r="K145" s="29"/>
      <c r="L145" s="29"/>
      <c r="M145" s="29"/>
      <c r="N145" s="29"/>
      <c r="O145" s="29"/>
      <c r="P145" s="29"/>
      <c r="Q145" s="29"/>
    </row>
    <row r="146" spans="1:17" s="2" customFormat="1" ht="15">
      <c r="A146" s="92"/>
      <c r="C146" s="2" t="s">
        <v>60</v>
      </c>
      <c r="E146" s="29">
        <v>19701.60141189</v>
      </c>
      <c r="F146" s="29"/>
      <c r="G146" s="29">
        <v>262.875</v>
      </c>
      <c r="H146" s="29"/>
      <c r="I146" s="29">
        <v>380.84787</v>
      </c>
      <c r="J146" s="29"/>
      <c r="K146" s="29">
        <v>2150.0759500000004</v>
      </c>
      <c r="L146" s="29"/>
      <c r="M146" s="29">
        <v>-264.010228055</v>
      </c>
      <c r="N146" s="29"/>
      <c r="O146" s="29">
        <v>-2241.69</v>
      </c>
      <c r="P146" s="29"/>
      <c r="Q146" s="29">
        <v>19990.000003835</v>
      </c>
    </row>
    <row r="147" spans="1:17" s="2" customFormat="1" ht="15">
      <c r="A147" s="92"/>
      <c r="C147" s="2" t="s">
        <v>61</v>
      </c>
      <c r="E147" s="29"/>
      <c r="F147" s="29"/>
      <c r="G147" s="29"/>
      <c r="H147" s="29"/>
      <c r="I147" s="29"/>
      <c r="J147" s="29"/>
      <c r="K147" s="29"/>
      <c r="L147" s="29"/>
      <c r="M147" s="29"/>
      <c r="N147" s="29"/>
      <c r="O147" s="29"/>
      <c r="P147" s="29"/>
      <c r="Q147" s="36">
        <v>0</v>
      </c>
    </row>
    <row r="148" spans="1:17" s="2" customFormat="1" ht="15">
      <c r="A148" s="92"/>
      <c r="C148" s="2" t="s">
        <v>62</v>
      </c>
      <c r="E148" s="29"/>
      <c r="F148" s="29"/>
      <c r="G148" s="29"/>
      <c r="H148" s="29"/>
      <c r="I148" s="29"/>
      <c r="J148" s="29"/>
      <c r="K148" s="29"/>
      <c r="L148" s="29"/>
      <c r="M148" s="29"/>
      <c r="N148" s="29"/>
      <c r="O148" s="29"/>
      <c r="P148" s="29"/>
      <c r="Q148" s="29">
        <v>19990.000003835</v>
      </c>
    </row>
    <row r="149" spans="1:17" s="2" customFormat="1" ht="15">
      <c r="A149" s="92"/>
      <c r="C149" s="2" t="s">
        <v>97</v>
      </c>
      <c r="E149" s="29"/>
      <c r="F149" s="29"/>
      <c r="G149" s="29"/>
      <c r="H149" s="29"/>
      <c r="I149" s="29"/>
      <c r="J149" s="29"/>
      <c r="K149" s="29"/>
      <c r="L149" s="29"/>
      <c r="M149" s="29"/>
      <c r="N149" s="29"/>
      <c r="O149" s="29"/>
      <c r="P149" s="29"/>
      <c r="Q149" s="29">
        <v>-1995</v>
      </c>
    </row>
    <row r="150" spans="1:17" s="2" customFormat="1" ht="15">
      <c r="A150" s="92"/>
      <c r="C150" s="2" t="s">
        <v>77</v>
      </c>
      <c r="E150" s="29"/>
      <c r="F150" s="29"/>
      <c r="G150" s="29"/>
      <c r="H150" s="29"/>
      <c r="I150" s="29"/>
      <c r="J150" s="29"/>
      <c r="K150" s="29"/>
      <c r="L150" s="29"/>
      <c r="M150" s="29"/>
      <c r="N150" s="29"/>
      <c r="O150" s="29"/>
      <c r="P150" s="29"/>
      <c r="Q150" s="29">
        <v>185.16586436499998</v>
      </c>
    </row>
    <row r="151" spans="1:17" s="2" customFormat="1" ht="15">
      <c r="A151" s="92"/>
      <c r="C151" s="2" t="s">
        <v>63</v>
      </c>
      <c r="E151" s="29"/>
      <c r="F151" s="29"/>
      <c r="G151" s="29"/>
      <c r="H151" s="29"/>
      <c r="I151" s="29"/>
      <c r="J151" s="29"/>
      <c r="K151" s="29"/>
      <c r="L151" s="29"/>
      <c r="M151" s="29"/>
      <c r="N151" s="29"/>
      <c r="P151" s="29"/>
      <c r="Q151" s="36">
        <v>0</v>
      </c>
    </row>
    <row r="152" spans="1:17" s="2" customFormat="1" ht="15">
      <c r="A152" s="92"/>
      <c r="C152" s="2" t="s">
        <v>81</v>
      </c>
      <c r="E152" s="29"/>
      <c r="F152" s="29"/>
      <c r="G152" s="29"/>
      <c r="H152" s="29"/>
      <c r="I152" s="29"/>
      <c r="J152" s="29"/>
      <c r="K152" s="29"/>
      <c r="L152" s="29"/>
      <c r="M152" s="29"/>
      <c r="N152" s="29"/>
      <c r="O152" s="29"/>
      <c r="P152" s="29"/>
      <c r="Q152" s="29">
        <v>18180.1658682</v>
      </c>
    </row>
    <row r="153" spans="1:17" s="2" customFormat="1" ht="15">
      <c r="A153" s="92"/>
      <c r="C153" s="2" t="s">
        <v>64</v>
      </c>
      <c r="E153" s="29"/>
      <c r="F153" s="29"/>
      <c r="G153" s="29"/>
      <c r="H153" s="29"/>
      <c r="I153" s="29"/>
      <c r="J153" s="29"/>
      <c r="K153" s="29"/>
      <c r="L153" s="29"/>
      <c r="M153" s="29"/>
      <c r="N153" s="29"/>
      <c r="O153" s="29"/>
      <c r="P153" s="29"/>
      <c r="Q153" s="36">
        <v>-5222</v>
      </c>
    </row>
    <row r="154" spans="1:17" s="2" customFormat="1" ht="15">
      <c r="A154" s="92"/>
      <c r="C154" s="2" t="s">
        <v>82</v>
      </c>
      <c r="E154" s="29"/>
      <c r="F154" s="29"/>
      <c r="G154" s="29"/>
      <c r="H154" s="29"/>
      <c r="I154" s="29"/>
      <c r="J154" s="29"/>
      <c r="K154" s="29"/>
      <c r="L154" s="29"/>
      <c r="M154" s="29"/>
      <c r="N154" s="29"/>
      <c r="O154" s="29"/>
      <c r="P154" s="29"/>
      <c r="Q154" s="29">
        <v>12958.165868200002</v>
      </c>
    </row>
    <row r="155" spans="1:17" s="2" customFormat="1" ht="15">
      <c r="A155" s="92"/>
      <c r="C155" s="2" t="s">
        <v>65</v>
      </c>
      <c r="E155" s="29"/>
      <c r="F155" s="29"/>
      <c r="G155" s="29"/>
      <c r="H155" s="29"/>
      <c r="I155" s="29"/>
      <c r="J155" s="29"/>
      <c r="K155" s="29"/>
      <c r="L155" s="29"/>
      <c r="M155" s="29"/>
      <c r="N155" s="29"/>
      <c r="O155" s="29"/>
      <c r="P155" s="29"/>
      <c r="Q155" s="29">
        <v>0</v>
      </c>
    </row>
    <row r="156" spans="1:17" s="2" customFormat="1" ht="15">
      <c r="A156" s="92"/>
      <c r="C156" s="2" t="s">
        <v>96</v>
      </c>
      <c r="E156" s="29"/>
      <c r="F156" s="29"/>
      <c r="G156" s="29"/>
      <c r="H156" s="29"/>
      <c r="I156" s="29"/>
      <c r="J156" s="29"/>
      <c r="K156" s="29"/>
      <c r="L156" s="29"/>
      <c r="M156" s="29"/>
      <c r="N156" s="29"/>
      <c r="O156" s="29"/>
      <c r="P156" s="29"/>
      <c r="Q156" s="90">
        <v>12958.165868200002</v>
      </c>
    </row>
    <row r="157" spans="1:17" s="2" customFormat="1" ht="15">
      <c r="A157" s="92"/>
      <c r="E157" s="29"/>
      <c r="F157" s="29"/>
      <c r="G157" s="29"/>
      <c r="H157" s="29"/>
      <c r="I157" s="29"/>
      <c r="J157" s="29"/>
      <c r="K157" s="29"/>
      <c r="L157" s="29"/>
      <c r="M157" s="29"/>
      <c r="N157" s="29"/>
      <c r="O157" s="29"/>
      <c r="P157" s="29"/>
      <c r="Q157" s="29"/>
    </row>
    <row r="158" spans="1:17" s="2" customFormat="1" ht="15">
      <c r="A158" s="92"/>
      <c r="C158" s="2" t="s">
        <v>192</v>
      </c>
      <c r="E158" s="29"/>
      <c r="F158" s="29"/>
      <c r="G158" s="29"/>
      <c r="H158" s="29"/>
      <c r="I158" s="29"/>
      <c r="J158" s="29"/>
      <c r="K158" s="29"/>
      <c r="L158" s="29"/>
      <c r="M158" s="29"/>
      <c r="N158" s="29"/>
      <c r="O158" s="29"/>
      <c r="P158" s="29"/>
      <c r="Q158" s="29"/>
    </row>
    <row r="159" spans="1:17" s="2" customFormat="1" ht="15">
      <c r="A159" s="92"/>
      <c r="C159" s="20" t="s">
        <v>66</v>
      </c>
      <c r="E159" s="29"/>
      <c r="F159" s="29"/>
      <c r="G159" s="29"/>
      <c r="H159" s="29"/>
      <c r="I159" s="29"/>
      <c r="J159" s="29"/>
      <c r="K159" s="29"/>
      <c r="L159" s="29"/>
      <c r="M159" s="29"/>
      <c r="N159" s="29"/>
      <c r="O159" s="29"/>
      <c r="P159" s="29"/>
      <c r="Q159" s="29"/>
    </row>
    <row r="160" spans="1:17" s="2" customFormat="1" ht="15">
      <c r="A160" s="92"/>
      <c r="C160" s="2" t="s">
        <v>67</v>
      </c>
      <c r="E160" s="29">
        <v>567907.7177</v>
      </c>
      <c r="F160" s="29"/>
      <c r="G160" s="29">
        <v>1769.37</v>
      </c>
      <c r="H160" s="29"/>
      <c r="I160" s="29">
        <v>25315.231</v>
      </c>
      <c r="J160" s="29"/>
      <c r="K160" s="29">
        <v>80828.0932</v>
      </c>
      <c r="L160" s="29"/>
      <c r="M160" s="29">
        <v>1441.545</v>
      </c>
      <c r="N160" s="29"/>
      <c r="O160" s="29">
        <v>0</v>
      </c>
      <c r="P160" s="29"/>
      <c r="Q160" s="29">
        <v>677261.9569000001</v>
      </c>
    </row>
    <row r="161" spans="1:17" s="2" customFormat="1" ht="15">
      <c r="A161" s="92"/>
      <c r="C161" s="2" t="s">
        <v>68</v>
      </c>
      <c r="E161" s="29">
        <v>5496.4785</v>
      </c>
      <c r="F161" s="29"/>
      <c r="G161" s="29">
        <v>0</v>
      </c>
      <c r="H161" s="29"/>
      <c r="I161" s="29">
        <v>4</v>
      </c>
      <c r="J161" s="29"/>
      <c r="K161" s="29">
        <v>0</v>
      </c>
      <c r="L161" s="29"/>
      <c r="M161" s="29">
        <v>0</v>
      </c>
      <c r="N161" s="29"/>
      <c r="O161" s="29"/>
      <c r="P161" s="29"/>
      <c r="Q161" s="29">
        <v>5500.4785</v>
      </c>
    </row>
    <row r="162" spans="1:17" s="2" customFormat="1" ht="15">
      <c r="A162" s="92"/>
      <c r="C162" s="2" t="s">
        <v>69</v>
      </c>
      <c r="E162" s="29"/>
      <c r="F162" s="29"/>
      <c r="G162" s="29"/>
      <c r="H162" s="29"/>
      <c r="I162" s="29"/>
      <c r="J162" s="29"/>
      <c r="K162" s="29"/>
      <c r="L162" s="29"/>
      <c r="M162" s="29"/>
      <c r="N162" s="29"/>
      <c r="O162" s="29"/>
      <c r="P162" s="29"/>
      <c r="Q162" s="29">
        <v>0</v>
      </c>
    </row>
    <row r="163" spans="1:17" s="2" customFormat="1" ht="15">
      <c r="A163" s="92"/>
      <c r="C163" s="2" t="s">
        <v>70</v>
      </c>
      <c r="E163" s="29"/>
      <c r="F163" s="29"/>
      <c r="G163" s="29"/>
      <c r="H163" s="29"/>
      <c r="I163" s="29"/>
      <c r="J163" s="29"/>
      <c r="K163" s="29"/>
      <c r="L163" s="29"/>
      <c r="M163" s="29"/>
      <c r="N163" s="29"/>
      <c r="O163" s="29"/>
      <c r="P163" s="29"/>
      <c r="Q163" s="90">
        <v>682762.4354000001</v>
      </c>
    </row>
    <row r="164" spans="1:17" s="2" customFormat="1" ht="15">
      <c r="A164" s="92"/>
      <c r="E164" s="29"/>
      <c r="F164" s="29"/>
      <c r="G164" s="29"/>
      <c r="H164" s="29"/>
      <c r="I164" s="29"/>
      <c r="J164" s="29"/>
      <c r="K164" s="29"/>
      <c r="L164" s="29"/>
      <c r="M164" s="29"/>
      <c r="N164" s="29"/>
      <c r="O164" s="29"/>
      <c r="P164" s="29"/>
      <c r="Q164" s="29"/>
    </row>
    <row r="165" spans="1:17" s="2" customFormat="1" ht="15">
      <c r="A165" s="92"/>
      <c r="C165" s="2" t="s">
        <v>71</v>
      </c>
      <c r="E165" s="29">
        <v>-339349.615</v>
      </c>
      <c r="F165" s="29"/>
      <c r="G165" s="29">
        <v>-1912.868</v>
      </c>
      <c r="H165" s="29"/>
      <c r="I165" s="29">
        <v>-371.249</v>
      </c>
      <c r="J165" s="29"/>
      <c r="K165" s="29">
        <v>-5381.179</v>
      </c>
      <c r="L165" s="29"/>
      <c r="M165" s="29">
        <v>-1021.494</v>
      </c>
      <c r="N165" s="29"/>
      <c r="O165" s="29">
        <v>0</v>
      </c>
      <c r="P165" s="29"/>
      <c r="Q165" s="29">
        <v>-348036.405</v>
      </c>
    </row>
    <row r="166" spans="1:17" s="2" customFormat="1" ht="15">
      <c r="A166" s="92"/>
      <c r="C166" s="2" t="s">
        <v>72</v>
      </c>
      <c r="E166" s="29"/>
      <c r="F166" s="29"/>
      <c r="G166" s="29"/>
      <c r="H166" s="29"/>
      <c r="I166" s="29"/>
      <c r="J166" s="29"/>
      <c r="K166" s="29"/>
      <c r="L166" s="29"/>
      <c r="M166" s="29"/>
      <c r="N166" s="29"/>
      <c r="O166" s="29"/>
      <c r="P166" s="29"/>
      <c r="Q166" s="29">
        <v>0</v>
      </c>
    </row>
    <row r="167" spans="1:17" s="2" customFormat="1" ht="15">
      <c r="A167" s="92"/>
      <c r="C167" s="2" t="s">
        <v>73</v>
      </c>
      <c r="E167" s="29"/>
      <c r="F167" s="29"/>
      <c r="G167" s="29"/>
      <c r="H167" s="29"/>
      <c r="I167" s="29"/>
      <c r="J167" s="29"/>
      <c r="K167" s="29"/>
      <c r="L167" s="29"/>
      <c r="M167" s="29"/>
      <c r="N167" s="29"/>
      <c r="O167" s="29"/>
      <c r="P167" s="29"/>
      <c r="Q167" s="90">
        <v>-348036.405</v>
      </c>
    </row>
    <row r="168" spans="1:17" s="2" customFormat="1" ht="15">
      <c r="A168" s="92"/>
      <c r="E168" s="29"/>
      <c r="F168" s="29"/>
      <c r="G168" s="29"/>
      <c r="H168" s="29"/>
      <c r="I168" s="29"/>
      <c r="J168" s="29"/>
      <c r="K168" s="29"/>
      <c r="L168" s="29"/>
      <c r="M168" s="29"/>
      <c r="N168" s="29"/>
      <c r="O168" s="29"/>
      <c r="P168" s="29"/>
      <c r="Q168" s="29"/>
    </row>
    <row r="169" spans="1:17" s="2" customFormat="1" ht="15">
      <c r="A169" s="92"/>
      <c r="C169" s="2" t="s">
        <v>74</v>
      </c>
      <c r="E169" s="29">
        <v>348.209</v>
      </c>
      <c r="F169" s="29"/>
      <c r="G169" s="29">
        <v>52.39</v>
      </c>
      <c r="H169" s="29"/>
      <c r="I169" s="29">
        <v>7397.948</v>
      </c>
      <c r="J169" s="29"/>
      <c r="K169" s="29">
        <v>1281.561</v>
      </c>
      <c r="L169" s="29"/>
      <c r="M169" s="29">
        <v>11.147</v>
      </c>
      <c r="N169" s="29"/>
      <c r="O169" s="29">
        <v>0</v>
      </c>
      <c r="P169" s="29"/>
      <c r="Q169" s="29">
        <v>9091.255000000001</v>
      </c>
    </row>
    <row r="170" spans="1:17" s="2" customFormat="1" ht="15">
      <c r="A170" s="92"/>
      <c r="C170" s="2" t="s">
        <v>75</v>
      </c>
      <c r="E170" s="29">
        <v>273.404</v>
      </c>
      <c r="F170" s="29"/>
      <c r="G170" s="29">
        <v>21.024</v>
      </c>
      <c r="H170" s="29"/>
      <c r="I170" s="29">
        <v>36.646</v>
      </c>
      <c r="J170" s="29"/>
      <c r="K170" s="29">
        <v>131.75</v>
      </c>
      <c r="L170" s="29"/>
      <c r="M170" s="29">
        <v>15.968</v>
      </c>
      <c r="N170" s="29"/>
      <c r="O170" s="29">
        <v>0</v>
      </c>
      <c r="P170" s="29"/>
      <c r="Q170" s="29">
        <v>478.79200000000003</v>
      </c>
    </row>
    <row r="171" spans="1:17" s="2" customFormat="1" ht="15">
      <c r="A171" s="92"/>
      <c r="C171" s="2" t="s">
        <v>76</v>
      </c>
      <c r="E171" s="29">
        <v>0</v>
      </c>
      <c r="F171" s="29"/>
      <c r="G171" s="29">
        <v>0</v>
      </c>
      <c r="H171" s="29"/>
      <c r="I171" s="29">
        <v>0</v>
      </c>
      <c r="J171" s="29"/>
      <c r="K171" s="29">
        <v>0</v>
      </c>
      <c r="L171" s="29"/>
      <c r="M171" s="29">
        <v>0</v>
      </c>
      <c r="N171" s="29"/>
      <c r="O171" s="29">
        <v>0</v>
      </c>
      <c r="P171" s="29"/>
      <c r="Q171" s="29">
        <v>0</v>
      </c>
    </row>
    <row r="172" spans="1:17" s="2" customFormat="1" ht="15">
      <c r="A172" s="92"/>
      <c r="E172" s="29"/>
      <c r="F172" s="29"/>
      <c r="G172" s="29"/>
      <c r="H172" s="29"/>
      <c r="I172" s="29"/>
      <c r="J172" s="29"/>
      <c r="K172" s="29"/>
      <c r="L172" s="29"/>
      <c r="M172" s="29"/>
      <c r="N172" s="29"/>
      <c r="O172" s="29"/>
      <c r="P172" s="29"/>
      <c r="Q172" s="29"/>
    </row>
    <row r="173" spans="1:17" s="2" customFormat="1" ht="15">
      <c r="A173" s="92"/>
      <c r="E173" s="29"/>
      <c r="F173" s="29"/>
      <c r="G173" s="29"/>
      <c r="H173" s="29"/>
      <c r="I173" s="29"/>
      <c r="J173" s="29"/>
      <c r="K173" s="29"/>
      <c r="L173" s="29"/>
      <c r="M173" s="29"/>
      <c r="N173" s="29"/>
      <c r="O173" s="29"/>
      <c r="P173" s="29"/>
      <c r="Q173" s="29"/>
    </row>
    <row r="174" spans="1:17" s="2" customFormat="1" ht="15">
      <c r="A174" s="92"/>
      <c r="E174" s="29"/>
      <c r="F174" s="29"/>
      <c r="G174" s="29"/>
      <c r="H174" s="29"/>
      <c r="I174" s="29"/>
      <c r="J174" s="29"/>
      <c r="K174" s="29"/>
      <c r="L174" s="29"/>
      <c r="M174" s="29"/>
      <c r="N174" s="29"/>
      <c r="O174" s="29"/>
      <c r="P174" s="29"/>
      <c r="Q174" s="29"/>
    </row>
    <row r="175" spans="1:17" s="2" customFormat="1" ht="15">
      <c r="A175" s="92">
        <v>16</v>
      </c>
      <c r="C175" s="88" t="s">
        <v>165</v>
      </c>
      <c r="E175" s="29"/>
      <c r="F175" s="29"/>
      <c r="G175" s="29"/>
      <c r="H175" s="29"/>
      <c r="I175" s="29"/>
      <c r="J175" s="29"/>
      <c r="K175" s="29"/>
      <c r="L175" s="29"/>
      <c r="M175" s="29"/>
      <c r="N175" s="29"/>
      <c r="O175" s="29"/>
      <c r="P175" s="29"/>
      <c r="Q175" s="29"/>
    </row>
    <row r="176" spans="1:17" s="2" customFormat="1" ht="15" customHeight="1">
      <c r="A176" s="92"/>
      <c r="E176" s="29"/>
      <c r="F176" s="29"/>
      <c r="G176" s="29"/>
      <c r="H176" s="29"/>
      <c r="I176" s="29"/>
      <c r="J176" s="29"/>
      <c r="K176" s="29"/>
      <c r="L176" s="29"/>
      <c r="M176" s="29"/>
      <c r="N176" s="29"/>
      <c r="O176" s="29"/>
      <c r="P176" s="29"/>
      <c r="Q176" s="29"/>
    </row>
    <row r="177" spans="1:17" s="2" customFormat="1" ht="15">
      <c r="A177" s="92"/>
      <c r="C177" s="88" t="s">
        <v>78</v>
      </c>
      <c r="E177" s="4" t="s">
        <v>30</v>
      </c>
      <c r="F177" s="4"/>
      <c r="G177" s="4" t="s">
        <v>70</v>
      </c>
      <c r="H177" s="4"/>
      <c r="I177" s="153" t="s">
        <v>74</v>
      </c>
      <c r="J177" s="29"/>
      <c r="K177" s="29"/>
      <c r="L177" s="29"/>
      <c r="M177" s="29"/>
      <c r="N177" s="29"/>
      <c r="O177" s="29"/>
      <c r="P177" s="29"/>
      <c r="Q177" s="29"/>
    </row>
    <row r="178" spans="1:17" s="2" customFormat="1" ht="15">
      <c r="A178" s="92"/>
      <c r="C178" s="88" t="s">
        <v>80</v>
      </c>
      <c r="E178" s="20" t="s">
        <v>163</v>
      </c>
      <c r="F178" s="20"/>
      <c r="G178" s="3" t="s">
        <v>43</v>
      </c>
      <c r="H178" s="20"/>
      <c r="I178" s="20" t="s">
        <v>163</v>
      </c>
      <c r="J178" s="29"/>
      <c r="K178" s="29"/>
      <c r="L178" s="29"/>
      <c r="M178" s="29"/>
      <c r="N178" s="29"/>
      <c r="O178" s="29"/>
      <c r="P178" s="29"/>
      <c r="Q178" s="29"/>
    </row>
    <row r="179" spans="1:17" s="2" customFormat="1" ht="15">
      <c r="A179" s="92"/>
      <c r="C179" s="88"/>
      <c r="E179" s="154" t="s">
        <v>186</v>
      </c>
      <c r="F179" s="152"/>
      <c r="G179" s="154" t="s">
        <v>186</v>
      </c>
      <c r="H179" s="152"/>
      <c r="I179" s="154" t="s">
        <v>186</v>
      </c>
      <c r="J179" s="29"/>
      <c r="K179" s="29"/>
      <c r="L179" s="29"/>
      <c r="M179" s="29"/>
      <c r="N179" s="29"/>
      <c r="O179" s="29"/>
      <c r="P179" s="29"/>
      <c r="Q179" s="29"/>
    </row>
    <row r="180" spans="1:17" s="2" customFormat="1" ht="15">
      <c r="A180" s="92"/>
      <c r="C180" s="92"/>
      <c r="E180" s="152" t="s">
        <v>10</v>
      </c>
      <c r="F180" s="152"/>
      <c r="G180" s="152" t="s">
        <v>2</v>
      </c>
      <c r="H180" s="152"/>
      <c r="I180" s="152" t="s">
        <v>2</v>
      </c>
      <c r="J180" s="29"/>
      <c r="K180" s="29"/>
      <c r="L180" s="29"/>
      <c r="M180" s="29"/>
      <c r="N180" s="29"/>
      <c r="O180" s="29"/>
      <c r="P180" s="29"/>
      <c r="Q180" s="29"/>
    </row>
    <row r="181" spans="1:17" s="2" customFormat="1" ht="15">
      <c r="A181" s="92"/>
      <c r="C181" s="92"/>
      <c r="E181" s="134"/>
      <c r="F181" s="134"/>
      <c r="G181" s="134"/>
      <c r="H181" s="134"/>
      <c r="I181" s="134"/>
      <c r="J181" s="29"/>
      <c r="K181" s="29"/>
      <c r="L181" s="29"/>
      <c r="M181" s="29"/>
      <c r="N181" s="29"/>
      <c r="O181" s="29"/>
      <c r="P181" s="29"/>
      <c r="Q181" s="29"/>
    </row>
    <row r="182" spans="1:16" s="2" customFormat="1" ht="15">
      <c r="A182" s="92"/>
      <c r="D182" s="2" t="s">
        <v>19</v>
      </c>
      <c r="E182" s="29">
        <v>74491.225</v>
      </c>
      <c r="F182" s="29"/>
      <c r="G182" s="29">
        <v>651519.087</v>
      </c>
      <c r="H182" s="29"/>
      <c r="I182" s="2">
        <v>9080.108</v>
      </c>
      <c r="J182" s="29"/>
      <c r="K182" s="29"/>
      <c r="L182" s="29"/>
      <c r="M182" s="29"/>
      <c r="N182" s="29"/>
      <c r="O182" s="29"/>
      <c r="P182" s="29"/>
    </row>
    <row r="183" spans="1:16" s="2" customFormat="1" ht="15">
      <c r="A183" s="92"/>
      <c r="D183" s="2" t="s">
        <v>31</v>
      </c>
      <c r="E183" s="29">
        <v>1043.554</v>
      </c>
      <c r="F183" s="29"/>
      <c r="G183" s="29">
        <v>1441.545</v>
      </c>
      <c r="H183" s="29"/>
      <c r="I183" s="2">
        <v>11.147</v>
      </c>
      <c r="J183" s="29"/>
      <c r="K183" s="29"/>
      <c r="L183" s="29"/>
      <c r="M183" s="29"/>
      <c r="N183" s="29"/>
      <c r="O183" s="29"/>
      <c r="P183" s="29"/>
    </row>
    <row r="184" spans="1:16" s="2" customFormat="1" ht="15">
      <c r="A184" s="92"/>
      <c r="D184" s="2" t="s">
        <v>44</v>
      </c>
      <c r="E184" s="29">
        <v>1793.195</v>
      </c>
      <c r="F184" s="29"/>
      <c r="G184" s="29">
        <v>29801.304399999997</v>
      </c>
      <c r="H184" s="29"/>
      <c r="I184" s="2">
        <v>0</v>
      </c>
      <c r="J184" s="29"/>
      <c r="K184" s="29"/>
      <c r="L184" s="29"/>
      <c r="M184" s="29"/>
      <c r="N184" s="29"/>
      <c r="O184" s="29"/>
      <c r="P184" s="29"/>
    </row>
    <row r="185" spans="1:16" s="2" customFormat="1" ht="15.75" thickBot="1">
      <c r="A185" s="92"/>
      <c r="E185" s="136">
        <v>77327.97400000002</v>
      </c>
      <c r="F185" s="136"/>
      <c r="G185" s="136">
        <v>682761.9364000001</v>
      </c>
      <c r="H185" s="136"/>
      <c r="I185" s="136">
        <v>9091.255000000001</v>
      </c>
      <c r="J185" s="136"/>
      <c r="K185" s="29"/>
      <c r="L185" s="29"/>
      <c r="M185" s="29"/>
      <c r="N185" s="29"/>
      <c r="O185" s="29"/>
      <c r="P185" s="29"/>
    </row>
    <row r="186" spans="1:16" s="2" customFormat="1" ht="15" customHeight="1">
      <c r="A186" s="92"/>
      <c r="E186" s="29"/>
      <c r="F186" s="29"/>
      <c r="G186" s="29"/>
      <c r="H186" s="29"/>
      <c r="I186" s="29"/>
      <c r="J186" s="29"/>
      <c r="K186" s="29"/>
      <c r="L186" s="29"/>
      <c r="M186" s="29"/>
      <c r="N186" s="29"/>
      <c r="O186" s="29"/>
      <c r="P186" s="29"/>
    </row>
    <row r="187" spans="1:16" s="2" customFormat="1" ht="15">
      <c r="A187" s="92"/>
      <c r="E187" s="29"/>
      <c r="F187" s="29"/>
      <c r="G187" s="29"/>
      <c r="H187" s="29"/>
      <c r="I187" s="29"/>
      <c r="J187" s="29"/>
      <c r="K187" s="29"/>
      <c r="L187" s="29"/>
      <c r="M187" s="29"/>
      <c r="N187" s="29"/>
      <c r="O187" s="29"/>
      <c r="P187" s="29"/>
    </row>
    <row r="188" s="2" customFormat="1" ht="15">
      <c r="A188" s="2">
        <v>17</v>
      </c>
    </row>
    <row r="189" s="2" customFormat="1" ht="15"/>
    <row r="190" s="2" customFormat="1" ht="15"/>
    <row r="191" s="2" customFormat="1" ht="15"/>
    <row r="192" s="2" customFormat="1" ht="15"/>
    <row r="193" s="2" customFormat="1" ht="15"/>
    <row r="194" spans="1:17" s="2" customFormat="1" ht="15">
      <c r="A194" s="140">
        <v>18</v>
      </c>
      <c r="B194" s="140"/>
      <c r="C194" s="140"/>
      <c r="D194" s="140"/>
      <c r="E194" s="140"/>
      <c r="F194" s="140"/>
      <c r="G194" s="140"/>
      <c r="H194" s="140"/>
      <c r="I194" s="140"/>
      <c r="J194" s="140"/>
      <c r="K194" s="140"/>
      <c r="L194" s="140"/>
      <c r="M194" s="140"/>
      <c r="N194" s="140"/>
      <c r="O194" s="140"/>
      <c r="P194" s="140"/>
      <c r="Q194" s="140"/>
    </row>
    <row r="195" spans="1:17" s="2" customFormat="1" ht="15">
      <c r="A195" s="140"/>
      <c r="B195" s="140"/>
      <c r="C195" s="140"/>
      <c r="D195" s="140"/>
      <c r="E195" s="140"/>
      <c r="F195" s="140"/>
      <c r="G195" s="140"/>
      <c r="H195" s="140"/>
      <c r="I195" s="140"/>
      <c r="J195" s="140"/>
      <c r="K195" s="140"/>
      <c r="L195" s="140"/>
      <c r="M195" s="140"/>
      <c r="N195" s="140"/>
      <c r="O195" s="140"/>
      <c r="P195" s="140"/>
      <c r="Q195" s="140"/>
    </row>
    <row r="196" spans="1:17" s="2" customFormat="1" ht="15">
      <c r="A196" s="140"/>
      <c r="B196" s="140"/>
      <c r="C196" s="140"/>
      <c r="D196" s="140"/>
      <c r="E196" s="140"/>
      <c r="F196" s="140"/>
      <c r="G196" s="140"/>
      <c r="H196" s="140"/>
      <c r="I196" s="140"/>
      <c r="J196" s="140"/>
      <c r="K196" s="140"/>
      <c r="L196" s="140"/>
      <c r="M196" s="140"/>
      <c r="N196" s="140"/>
      <c r="O196" s="140"/>
      <c r="P196" s="140"/>
      <c r="Q196" s="140"/>
    </row>
    <row r="197" spans="1:17" s="2" customFormat="1" ht="15">
      <c r="A197" s="140"/>
      <c r="B197" s="140"/>
      <c r="C197" s="140"/>
      <c r="D197" s="140"/>
      <c r="E197" s="140"/>
      <c r="F197" s="140"/>
      <c r="G197" s="140"/>
      <c r="H197" s="140"/>
      <c r="I197" s="140"/>
      <c r="J197" s="140"/>
      <c r="K197" s="140"/>
      <c r="L197" s="140"/>
      <c r="M197" s="140"/>
      <c r="N197" s="140"/>
      <c r="O197" s="140"/>
      <c r="P197" s="140"/>
      <c r="Q197" s="140"/>
    </row>
    <row r="198" spans="1:17" s="2" customFormat="1" ht="15">
      <c r="A198" s="140"/>
      <c r="B198" s="140"/>
      <c r="C198" s="140"/>
      <c r="D198" s="140"/>
      <c r="E198" s="140"/>
      <c r="F198" s="140"/>
      <c r="G198" s="140"/>
      <c r="H198" s="140"/>
      <c r="I198" s="140"/>
      <c r="J198" s="140"/>
      <c r="K198" s="140"/>
      <c r="L198" s="140"/>
      <c r="M198" s="140"/>
      <c r="N198" s="140"/>
      <c r="O198" s="140"/>
      <c r="P198" s="140"/>
      <c r="Q198" s="140"/>
    </row>
    <row r="199" spans="1:17" s="2" customFormat="1" ht="15">
      <c r="A199" s="140"/>
      <c r="B199" s="140"/>
      <c r="C199" s="140"/>
      <c r="D199" s="140"/>
      <c r="E199" s="140"/>
      <c r="F199" s="140"/>
      <c r="G199" s="140"/>
      <c r="H199" s="140"/>
      <c r="I199" s="140"/>
      <c r="J199" s="140"/>
      <c r="K199" s="140"/>
      <c r="L199" s="140"/>
      <c r="M199" s="140"/>
      <c r="N199" s="140"/>
      <c r="O199" s="140"/>
      <c r="P199" s="140"/>
      <c r="Q199" s="140"/>
    </row>
    <row r="200" spans="1:17" s="2" customFormat="1" ht="15">
      <c r="A200" s="140"/>
      <c r="B200" s="140"/>
      <c r="C200" s="140"/>
      <c r="D200" s="140"/>
      <c r="E200" s="140"/>
      <c r="F200" s="140"/>
      <c r="G200" s="140"/>
      <c r="H200" s="140"/>
      <c r="I200" s="140"/>
      <c r="J200" s="140"/>
      <c r="K200" s="140"/>
      <c r="L200" s="140"/>
      <c r="M200" s="140"/>
      <c r="N200" s="140"/>
      <c r="O200" s="140"/>
      <c r="P200" s="140"/>
      <c r="Q200" s="140"/>
    </row>
    <row r="201" spans="1:17" s="2" customFormat="1" ht="15">
      <c r="A201" s="140"/>
      <c r="B201" s="140"/>
      <c r="C201" s="140"/>
      <c r="D201" s="140"/>
      <c r="E201" s="140"/>
      <c r="F201" s="140"/>
      <c r="G201" s="140"/>
      <c r="H201" s="140"/>
      <c r="I201" s="140"/>
      <c r="J201" s="140"/>
      <c r="K201" s="140"/>
      <c r="L201" s="140"/>
      <c r="M201" s="140"/>
      <c r="N201" s="140"/>
      <c r="O201" s="140"/>
      <c r="P201" s="140"/>
      <c r="Q201" s="140"/>
    </row>
    <row r="202" spans="1:17" s="2" customFormat="1" ht="15">
      <c r="A202" s="140"/>
      <c r="B202" s="140"/>
      <c r="C202" s="140"/>
      <c r="D202" s="140"/>
      <c r="E202" s="140"/>
      <c r="F202" s="140"/>
      <c r="G202" s="140"/>
      <c r="H202" s="140"/>
      <c r="I202" s="140"/>
      <c r="J202" s="140"/>
      <c r="K202" s="140"/>
      <c r="L202" s="140"/>
      <c r="M202" s="140"/>
      <c r="N202" s="140"/>
      <c r="O202" s="140"/>
      <c r="P202" s="140"/>
      <c r="Q202" s="140"/>
    </row>
    <row r="203" spans="1:17" s="2" customFormat="1" ht="15">
      <c r="A203" s="140"/>
      <c r="B203" s="140"/>
      <c r="C203" s="140"/>
      <c r="D203" s="140"/>
      <c r="E203" s="140"/>
      <c r="F203" s="140"/>
      <c r="G203" s="140"/>
      <c r="H203" s="140"/>
      <c r="I203" s="140"/>
      <c r="J203" s="140"/>
      <c r="K203" s="140"/>
      <c r="L203" s="140"/>
      <c r="M203" s="140"/>
      <c r="N203" s="140"/>
      <c r="O203" s="140"/>
      <c r="P203" s="140"/>
      <c r="Q203" s="140"/>
    </row>
    <row r="204" spans="1:17" s="2" customFormat="1" ht="15">
      <c r="A204" s="140"/>
      <c r="B204" s="140"/>
      <c r="C204" s="140"/>
      <c r="D204" s="140"/>
      <c r="E204" s="140"/>
      <c r="F204" s="140"/>
      <c r="G204" s="140"/>
      <c r="H204" s="140"/>
      <c r="I204" s="140"/>
      <c r="J204" s="140"/>
      <c r="K204" s="140"/>
      <c r="L204" s="140"/>
      <c r="M204" s="140"/>
      <c r="N204" s="140"/>
      <c r="O204" s="140"/>
      <c r="P204" s="140"/>
      <c r="Q204" s="140"/>
    </row>
    <row r="205" spans="1:17" s="2" customFormat="1" ht="15">
      <c r="A205" s="140"/>
      <c r="B205" s="140"/>
      <c r="C205" s="140"/>
      <c r="D205" s="140"/>
      <c r="E205" s="140"/>
      <c r="F205" s="140"/>
      <c r="G205" s="140"/>
      <c r="H205" s="140"/>
      <c r="I205" s="140"/>
      <c r="J205" s="140"/>
      <c r="K205" s="140"/>
      <c r="L205" s="140"/>
      <c r="M205" s="140"/>
      <c r="N205" s="140"/>
      <c r="O205" s="140"/>
      <c r="P205" s="140"/>
      <c r="Q205" s="140"/>
    </row>
    <row r="206" spans="1:17" s="2" customFormat="1" ht="15">
      <c r="A206" s="140"/>
      <c r="B206" s="140"/>
      <c r="C206" s="140"/>
      <c r="D206" s="140"/>
      <c r="E206" s="140"/>
      <c r="F206" s="140"/>
      <c r="G206" s="140"/>
      <c r="H206" s="140"/>
      <c r="I206" s="140"/>
      <c r="J206" s="140"/>
      <c r="K206" s="140"/>
      <c r="L206" s="140"/>
      <c r="M206" s="140"/>
      <c r="N206" s="140"/>
      <c r="O206" s="140"/>
      <c r="P206" s="140"/>
      <c r="Q206" s="140"/>
    </row>
    <row r="207" spans="1:17" s="2" customFormat="1" ht="15">
      <c r="A207" s="140"/>
      <c r="B207" s="140"/>
      <c r="C207" s="140"/>
      <c r="D207" s="140"/>
      <c r="E207" s="140"/>
      <c r="F207" s="140"/>
      <c r="G207" s="140"/>
      <c r="H207" s="140"/>
      <c r="I207" s="140"/>
      <c r="J207" s="140"/>
      <c r="K207" s="140"/>
      <c r="L207" s="140"/>
      <c r="M207" s="140"/>
      <c r="N207" s="140"/>
      <c r="O207" s="140"/>
      <c r="P207" s="140"/>
      <c r="Q207" s="140"/>
    </row>
    <row r="208" spans="1:17" s="2" customFormat="1" ht="15">
      <c r="A208" s="140">
        <v>19</v>
      </c>
      <c r="B208" s="140"/>
      <c r="C208" s="140"/>
      <c r="D208" s="140"/>
      <c r="E208" s="140"/>
      <c r="F208" s="140"/>
      <c r="G208" s="140"/>
      <c r="H208" s="140"/>
      <c r="I208" s="140"/>
      <c r="J208" s="140"/>
      <c r="K208" s="140"/>
      <c r="L208" s="140"/>
      <c r="M208" s="140"/>
      <c r="N208" s="140"/>
      <c r="O208" s="140"/>
      <c r="P208" s="140"/>
      <c r="Q208" s="140"/>
    </row>
    <row r="209" spans="1:17" s="2" customFormat="1" ht="15">
      <c r="A209" s="140"/>
      <c r="B209" s="140"/>
      <c r="C209" s="140"/>
      <c r="D209" s="140"/>
      <c r="E209" s="140"/>
      <c r="F209" s="140"/>
      <c r="G209" s="140"/>
      <c r="H209" s="140"/>
      <c r="I209" s="140"/>
      <c r="J209" s="140"/>
      <c r="K209" s="140"/>
      <c r="L209" s="140"/>
      <c r="M209" s="140"/>
      <c r="N209" s="140"/>
      <c r="O209" s="140"/>
      <c r="P209" s="140"/>
      <c r="Q209" s="140"/>
    </row>
    <row r="210" spans="1:17" s="2" customFormat="1" ht="15">
      <c r="A210" s="140"/>
      <c r="B210" s="140"/>
      <c r="C210" s="140"/>
      <c r="D210" s="140"/>
      <c r="E210" s="140"/>
      <c r="F210" s="140"/>
      <c r="G210" s="140"/>
      <c r="H210" s="140"/>
      <c r="I210" s="140"/>
      <c r="J210" s="140"/>
      <c r="K210" s="140"/>
      <c r="L210" s="140"/>
      <c r="M210" s="140"/>
      <c r="N210" s="140"/>
      <c r="O210" s="140"/>
      <c r="P210" s="140"/>
      <c r="Q210" s="140"/>
    </row>
    <row r="211" spans="1:17" s="2" customFormat="1" ht="15">
      <c r="A211" s="140"/>
      <c r="B211" s="140"/>
      <c r="C211" s="140"/>
      <c r="D211" s="140"/>
      <c r="E211" s="140"/>
      <c r="F211" s="140"/>
      <c r="G211" s="140"/>
      <c r="H211" s="140"/>
      <c r="I211" s="140"/>
      <c r="J211" s="140"/>
      <c r="K211" s="140"/>
      <c r="L211" s="140"/>
      <c r="M211" s="140"/>
      <c r="N211" s="140"/>
      <c r="O211" s="140"/>
      <c r="P211" s="140"/>
      <c r="Q211" s="140"/>
    </row>
    <row r="212" spans="1:17" s="2" customFormat="1" ht="15">
      <c r="A212" s="140"/>
      <c r="B212" s="140"/>
      <c r="C212" s="140"/>
      <c r="D212" s="140"/>
      <c r="E212" s="140"/>
      <c r="F212" s="140"/>
      <c r="G212" s="140"/>
      <c r="H212" s="140"/>
      <c r="I212" s="140"/>
      <c r="J212" s="140"/>
      <c r="K212" s="140"/>
      <c r="L212" s="140"/>
      <c r="M212" s="140"/>
      <c r="N212" s="140"/>
      <c r="O212" s="140"/>
      <c r="P212" s="140"/>
      <c r="Q212" s="140"/>
    </row>
    <row r="213" spans="1:17" s="2" customFormat="1" ht="15">
      <c r="A213" s="140"/>
      <c r="B213" s="140"/>
      <c r="C213" s="140"/>
      <c r="D213" s="140"/>
      <c r="E213" s="140"/>
      <c r="F213" s="140"/>
      <c r="G213" s="140"/>
      <c r="H213" s="140"/>
      <c r="I213" s="140"/>
      <c r="J213" s="140"/>
      <c r="K213" s="140"/>
      <c r="L213" s="140"/>
      <c r="M213" s="140"/>
      <c r="N213" s="140"/>
      <c r="O213" s="140"/>
      <c r="P213" s="140"/>
      <c r="Q213" s="140"/>
    </row>
    <row r="214" spans="1:17" s="2" customFormat="1" ht="15">
      <c r="A214" s="140"/>
      <c r="B214" s="140"/>
      <c r="C214" s="140"/>
      <c r="D214" s="140"/>
      <c r="E214" s="140"/>
      <c r="F214" s="140"/>
      <c r="G214" s="140"/>
      <c r="H214" s="140"/>
      <c r="I214" s="140"/>
      <c r="J214" s="140"/>
      <c r="K214" s="140"/>
      <c r="L214" s="140"/>
      <c r="M214" s="140"/>
      <c r="N214" s="140"/>
      <c r="O214" s="140"/>
      <c r="P214" s="140"/>
      <c r="Q214" s="140"/>
    </row>
    <row r="215" spans="1:17" s="2" customFormat="1" ht="15">
      <c r="A215" s="140"/>
      <c r="B215" s="140"/>
      <c r="C215" s="140"/>
      <c r="D215" s="140"/>
      <c r="E215" s="140"/>
      <c r="F215" s="140"/>
      <c r="G215" s="140"/>
      <c r="H215" s="140"/>
      <c r="I215" s="140"/>
      <c r="J215" s="140"/>
      <c r="K215" s="140"/>
      <c r="L215" s="140"/>
      <c r="M215" s="140"/>
      <c r="N215" s="140"/>
      <c r="O215" s="140"/>
      <c r="P215" s="140"/>
      <c r="Q215" s="140"/>
    </row>
    <row r="216" spans="1:17" s="2" customFormat="1" ht="15">
      <c r="A216" s="141"/>
      <c r="B216" s="140"/>
      <c r="C216" s="140"/>
      <c r="D216" s="140"/>
      <c r="E216" s="140"/>
      <c r="F216" s="140"/>
      <c r="G216" s="140"/>
      <c r="H216" s="140"/>
      <c r="I216" s="140"/>
      <c r="J216" s="140"/>
      <c r="K216" s="140"/>
      <c r="L216" s="140"/>
      <c r="M216" s="140"/>
      <c r="N216" s="140"/>
      <c r="O216" s="140"/>
      <c r="P216" s="140"/>
      <c r="Q216" s="140"/>
    </row>
    <row r="217" spans="1:17" s="2" customFormat="1" ht="15">
      <c r="A217" s="141"/>
      <c r="B217" s="140"/>
      <c r="C217" s="140"/>
      <c r="D217" s="140"/>
      <c r="E217" s="140"/>
      <c r="F217" s="140"/>
      <c r="G217" s="140"/>
      <c r="H217" s="140"/>
      <c r="I217" s="140"/>
      <c r="J217" s="140"/>
      <c r="K217" s="140"/>
      <c r="L217" s="140"/>
      <c r="M217" s="140"/>
      <c r="N217" s="140"/>
      <c r="O217" s="140"/>
      <c r="P217" s="140"/>
      <c r="Q217" s="140"/>
    </row>
    <row r="218" spans="1:17" s="2" customFormat="1" ht="15">
      <c r="A218" s="141"/>
      <c r="B218" s="140"/>
      <c r="C218" s="140"/>
      <c r="D218" s="140"/>
      <c r="E218" s="140"/>
      <c r="F218" s="140"/>
      <c r="G218" s="140"/>
      <c r="H218" s="140"/>
      <c r="I218" s="140"/>
      <c r="J218" s="140"/>
      <c r="K218" s="140"/>
      <c r="L218" s="140"/>
      <c r="M218" s="140"/>
      <c r="N218" s="140"/>
      <c r="O218" s="140"/>
      <c r="P218" s="140"/>
      <c r="Q218" s="140"/>
    </row>
    <row r="219" spans="1:17" s="2" customFormat="1" ht="15">
      <c r="A219" s="141"/>
      <c r="B219" s="140"/>
      <c r="C219" s="140"/>
      <c r="D219" s="140"/>
      <c r="E219" s="140"/>
      <c r="F219" s="140"/>
      <c r="G219" s="140"/>
      <c r="H219" s="140"/>
      <c r="I219" s="140"/>
      <c r="J219" s="140"/>
      <c r="K219" s="140"/>
      <c r="L219" s="140"/>
      <c r="M219" s="140"/>
      <c r="N219" s="140"/>
      <c r="O219" s="140"/>
      <c r="P219" s="140"/>
      <c r="Q219" s="140"/>
    </row>
    <row r="220" spans="1:17" s="2" customFormat="1" ht="15">
      <c r="A220" s="141"/>
      <c r="B220" s="140"/>
      <c r="C220" s="140"/>
      <c r="D220" s="140"/>
      <c r="E220" s="140"/>
      <c r="F220" s="140"/>
      <c r="G220" s="140"/>
      <c r="H220" s="140"/>
      <c r="I220" s="140"/>
      <c r="J220" s="140"/>
      <c r="K220" s="140"/>
      <c r="L220" s="140"/>
      <c r="M220" s="140"/>
      <c r="N220" s="140"/>
      <c r="O220" s="140"/>
      <c r="P220" s="140"/>
      <c r="Q220" s="140"/>
    </row>
    <row r="221" s="2" customFormat="1" ht="15">
      <c r="A221" s="92">
        <v>20</v>
      </c>
    </row>
    <row r="222" spans="1:3" s="2" customFormat="1" ht="15">
      <c r="A222" s="92"/>
      <c r="C222" s="20"/>
    </row>
    <row r="223" s="2" customFormat="1" ht="15">
      <c r="A223" s="92"/>
    </row>
    <row r="224" s="2" customFormat="1" ht="15">
      <c r="A224" s="92"/>
    </row>
    <row r="225" s="2" customFormat="1" ht="15">
      <c r="A225" s="92"/>
    </row>
    <row r="226" s="2" customFormat="1" ht="15">
      <c r="A226" s="92"/>
    </row>
    <row r="227" spans="1:3" s="2" customFormat="1" ht="15">
      <c r="A227" s="92"/>
      <c r="C227" s="2" t="s">
        <v>195</v>
      </c>
    </row>
    <row r="228" s="2" customFormat="1" ht="15">
      <c r="A228" s="92"/>
    </row>
    <row r="229" s="2" customFormat="1" ht="15">
      <c r="A229" s="92"/>
    </row>
    <row r="230" s="2" customFormat="1" ht="15">
      <c r="A230" s="92"/>
    </row>
    <row r="231" s="2" customFormat="1" ht="15">
      <c r="A231" s="92"/>
    </row>
    <row r="232" s="2" customFormat="1" ht="15">
      <c r="A232" s="88" t="s">
        <v>7</v>
      </c>
    </row>
    <row r="233" s="2" customFormat="1" ht="15">
      <c r="A233" s="92"/>
    </row>
    <row r="234" s="2" customFormat="1" ht="15">
      <c r="A234" s="92"/>
    </row>
    <row r="235" s="2" customFormat="1" ht="15">
      <c r="A235" s="92"/>
    </row>
    <row r="236" s="2" customFormat="1" ht="15">
      <c r="A236" s="92"/>
    </row>
    <row r="237" s="2" customFormat="1" ht="15">
      <c r="A237" s="88"/>
    </row>
    <row r="238" s="2" customFormat="1" ht="15">
      <c r="A238" s="92" t="s">
        <v>8</v>
      </c>
    </row>
    <row r="239" s="2" customFormat="1" ht="15">
      <c r="A239" s="142" t="s">
        <v>9</v>
      </c>
    </row>
    <row r="240" s="2" customFormat="1" ht="15">
      <c r="A240" s="143" t="s">
        <v>198</v>
      </c>
    </row>
    <row r="241" s="2" customFormat="1" ht="15">
      <c r="A241" s="92"/>
    </row>
  </sheetData>
  <sheetProtection password="CCD0" sheet="1" objects="1" scenarios="1"/>
  <mergeCells count="2">
    <mergeCell ref="G52:K52"/>
    <mergeCell ref="G35:K35"/>
  </mergeCells>
  <printOptions/>
  <pageMargins left="0.74" right="0" top="0.75" bottom="0.196850393700787" header="1" footer="0.34"/>
  <pageSetup firstPageNumber="5" useFirstPageNumber="1" fitToHeight="3" horizontalDpi="600" verticalDpi="600" orientation="portrait" paperSize="9" scale="88" r:id="rId2"/>
  <headerFooter alignWithMargins="0">
    <oddFooter>&amp;C&amp;"Times New Roman,Regular"&amp;P</oddFooter>
  </headerFooter>
  <rowBreaks count="5" manualBreakCount="5">
    <brk id="48" max="255" man="1"/>
    <brk id="94" max="255" man="1"/>
    <brk id="131" max="255" man="1"/>
    <brk id="173" max="255" man="1"/>
    <brk id="2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 Hwu</dc:creator>
  <cp:keywords/>
  <dc:description/>
  <cp:lastModifiedBy>STAFF</cp:lastModifiedBy>
  <cp:lastPrinted>2003-02-27T03:29:08Z</cp:lastPrinted>
  <dcterms:created xsi:type="dcterms:W3CDTF">1997-08-07T10:17:09Z</dcterms:created>
  <dcterms:modified xsi:type="dcterms:W3CDTF">2003-02-27T06:37:39Z</dcterms:modified>
  <cp:category/>
  <cp:version/>
  <cp:contentType/>
  <cp:contentStatus/>
</cp:coreProperties>
</file>