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90" yWindow="120" windowWidth="9390" windowHeight="4905" tabRatio="671" activeTab="0"/>
  </bookViews>
  <sheets>
    <sheet name="PL" sheetId="1" r:id="rId1"/>
    <sheet name="BS" sheetId="2" r:id="rId2"/>
    <sheet name="EQ" sheetId="3" r:id="rId3"/>
    <sheet name="CF" sheetId="4" r:id="rId4"/>
    <sheet name="note"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heading">#N/A</definedName>
    <definedName name="_xlnm.Print_Area" localSheetId="1">'BS'!$A$5:$L$56</definedName>
    <definedName name="_xlnm.Print_Area" localSheetId="3">'CF'!$A$1:$G$55</definedName>
    <definedName name="_xlnm.Print_Area" localSheetId="2">'EQ'!$A$1:$N$36</definedName>
    <definedName name="_xlnm.Print_Area" localSheetId="4">'note'!$A$5:$L$239</definedName>
    <definedName name="_xlnm.Print_Area" localSheetId="0">'PL'!$A$1:$L$54</definedName>
    <definedName name="_xlnm.Print_Titles" localSheetId="1">'BS'!$2:$3</definedName>
    <definedName name="_xlnm.Print_Titles" localSheetId="4">'note'!$2:$3</definedName>
    <definedName name="printarea">'PL'!$A$1:$M$65</definedName>
    <definedName name="SERI_SELANGIN_SDN_BHD">#N/A</definedName>
    <definedName name="Z_E75D02A1_DD21_11D6_BE35_000476E6D18C_.wvu.PrintArea" localSheetId="1" hidden="1">'BS'!$A$5:$L$59</definedName>
    <definedName name="Z_E75D02A1_DD21_11D6_BE35_000476E6D18C_.wvu.PrintArea" localSheetId="3" hidden="1">'CF'!$A$1:$G$55</definedName>
    <definedName name="Z_E75D02A1_DD21_11D6_BE35_000476E6D18C_.wvu.PrintArea" localSheetId="2" hidden="1">'EQ'!$A$1:$N$36</definedName>
    <definedName name="Z_E75D02A1_DD21_11D6_BE35_000476E6D18C_.wvu.PrintArea" localSheetId="4" hidden="1">'note'!$A$5:$L$239</definedName>
    <definedName name="Z_E75D02A1_DD21_11D6_BE35_000476E6D18C_.wvu.PrintArea" localSheetId="0" hidden="1">'PL'!$A$1:$M$56</definedName>
    <definedName name="Z_E75D02A1_DD21_11D6_BE35_000476E6D18C_.wvu.PrintTitles" localSheetId="1" hidden="1">'BS'!$2:$3</definedName>
    <definedName name="Z_E75D02A1_DD21_11D6_BE35_000476E6D18C_.wvu.PrintTitles" localSheetId="4" hidden="1">'note'!$2:$3</definedName>
    <definedName name="Z_E75D02A1_DD21_11D6_BE35_000476E6D18C_.wvu.Rows" localSheetId="3" hidden="1">'CF'!$706:$707,'CF'!$717:$717,'CF'!$987:$987,'CF'!$992:$996,'CF'!$1350:$1352,'CF'!$1490:$1534</definedName>
  </definedNames>
  <calcPr fullCalcOnLoad="1"/>
</workbook>
</file>

<file path=xl/sharedStrings.xml><?xml version="1.0" encoding="utf-8"?>
<sst xmlns="http://schemas.openxmlformats.org/spreadsheetml/2006/main" count="285" uniqueCount="195">
  <si>
    <t>SUNRISE BERHAD (Co. No. 7685-V)</t>
  </si>
  <si>
    <t>(Incorporated in Malaysia)</t>
  </si>
  <si>
    <t>RM'000</t>
  </si>
  <si>
    <t>(b)</t>
  </si>
  <si>
    <t>Properties under development</t>
  </si>
  <si>
    <t>Cash and bank balances</t>
  </si>
  <si>
    <t>Reserves</t>
  </si>
  <si>
    <t>BY ORDER OF THE BOARD</t>
  </si>
  <si>
    <t>DIRECTOR</t>
  </si>
  <si>
    <t>Kuala Lumpur</t>
  </si>
  <si>
    <t xml:space="preserve">RM'000 </t>
  </si>
  <si>
    <t>Group Borrowings and Debt Securities</t>
  </si>
  <si>
    <t>Segmental Reporting</t>
  </si>
  <si>
    <t>Long Term Borrowings - Secured</t>
  </si>
  <si>
    <t>Bank overdrafts</t>
  </si>
  <si>
    <t>Short Term Borrowings - Secured</t>
  </si>
  <si>
    <t>Loan Stock - Unsecured</t>
  </si>
  <si>
    <t>6% 1999/2004 Irredeemable Convertible</t>
  </si>
  <si>
    <t xml:space="preserve">   Unsecured Loan Stocks (ICULS)</t>
  </si>
  <si>
    <t>Malaysia</t>
  </si>
  <si>
    <t>Current</t>
  </si>
  <si>
    <t>Yr Quarter</t>
  </si>
  <si>
    <t xml:space="preserve">Current </t>
  </si>
  <si>
    <t>Yr To Date</t>
  </si>
  <si>
    <t>Education</t>
  </si>
  <si>
    <t>INDIVIDUAL QUARTER</t>
  </si>
  <si>
    <t>Preceding Yr</t>
  </si>
  <si>
    <t>Corresponding</t>
  </si>
  <si>
    <t>Quarter</t>
  </si>
  <si>
    <t>CUMULATIVE QUARTER</t>
  </si>
  <si>
    <t>Revenue</t>
  </si>
  <si>
    <t>Australia</t>
  </si>
  <si>
    <t>Land held for development</t>
  </si>
  <si>
    <t>Current assets</t>
  </si>
  <si>
    <t>Short term investments</t>
  </si>
  <si>
    <t>Current liabilities</t>
  </si>
  <si>
    <t>Provision for taxation</t>
  </si>
  <si>
    <t>Net current assets</t>
  </si>
  <si>
    <t>Share capital</t>
  </si>
  <si>
    <t>Deferred taxation</t>
  </si>
  <si>
    <t>The figures have not been audited.</t>
  </si>
  <si>
    <t>Total Group borrowings are as follows:-</t>
  </si>
  <si>
    <t xml:space="preserve">As at </t>
  </si>
  <si>
    <t>As at</t>
  </si>
  <si>
    <t>United Kingdom</t>
  </si>
  <si>
    <t xml:space="preserve">Property </t>
  </si>
  <si>
    <t>development</t>
  </si>
  <si>
    <t xml:space="preserve">Interior </t>
  </si>
  <si>
    <t>designing &amp;</t>
  </si>
  <si>
    <t>consultancy</t>
  </si>
  <si>
    <t>management</t>
  </si>
  <si>
    <t>Property</t>
  </si>
  <si>
    <t>investment</t>
  </si>
  <si>
    <t>Eliminations</t>
  </si>
  <si>
    <t>Group</t>
  </si>
  <si>
    <t xml:space="preserve">Primary Segment Analysis </t>
  </si>
  <si>
    <t>External Sales</t>
  </si>
  <si>
    <t>Inter-segment sales</t>
  </si>
  <si>
    <t>Total revenue</t>
  </si>
  <si>
    <t>Results</t>
  </si>
  <si>
    <t>Segment result (external)</t>
  </si>
  <si>
    <t>Unallocated costs</t>
  </si>
  <si>
    <t>Profit from operations</t>
  </si>
  <si>
    <t>Share of results of associates</t>
  </si>
  <si>
    <t>Tax</t>
  </si>
  <si>
    <t>Minority interest</t>
  </si>
  <si>
    <t>Other Information</t>
  </si>
  <si>
    <t>Segment assets</t>
  </si>
  <si>
    <t>Investment in equity method associates</t>
  </si>
  <si>
    <t>Unallocated assets</t>
  </si>
  <si>
    <t>Total assets</t>
  </si>
  <si>
    <t>Segment liabilities</t>
  </si>
  <si>
    <t>Unallocated liabilities</t>
  </si>
  <si>
    <t>Total liabilities</t>
  </si>
  <si>
    <t>Capital expenditure</t>
  </si>
  <si>
    <t>Depreciation</t>
  </si>
  <si>
    <t>Impairment loss</t>
  </si>
  <si>
    <t>Interest income</t>
  </si>
  <si>
    <t xml:space="preserve">Secondary Segment Analysis </t>
  </si>
  <si>
    <t>(Business Segments)</t>
  </si>
  <si>
    <t>(Geographical Segments)</t>
  </si>
  <si>
    <t>Profit from ordinary activities before tax</t>
  </si>
  <si>
    <t>Profit from ordinary activities after tax</t>
  </si>
  <si>
    <t>Islamic Debt Facilities</t>
  </si>
  <si>
    <t xml:space="preserve">- Al Bai'Bithaman Ajil Notes </t>
  </si>
  <si>
    <t xml:space="preserve">      Issuance Facility (BBA NIF)</t>
  </si>
  <si>
    <t xml:space="preserve">      Issuance Facility (MUNIF)</t>
  </si>
  <si>
    <t>- Murabahah Notes</t>
  </si>
  <si>
    <t>Total</t>
  </si>
  <si>
    <t>Interim report for the three months ended 30 September 2002</t>
  </si>
  <si>
    <t xml:space="preserve">Other operating income </t>
  </si>
  <si>
    <t>Operating expenses</t>
  </si>
  <si>
    <t>Profit before tax</t>
  </si>
  <si>
    <t>Share of profits/(losses) of associated companies</t>
  </si>
  <si>
    <t>- group</t>
  </si>
  <si>
    <t>- associated companies</t>
  </si>
  <si>
    <t>Profit after tax</t>
  </si>
  <si>
    <t>Net profit for the period</t>
  </si>
  <si>
    <t>Finance costs</t>
  </si>
  <si>
    <t>Earning per share :</t>
  </si>
  <si>
    <t>- basic</t>
  </si>
  <si>
    <t>- diluted</t>
  </si>
  <si>
    <t>sen</t>
  </si>
  <si>
    <t>Dividend payable</t>
  </si>
  <si>
    <t>Provisions</t>
  </si>
  <si>
    <t>Payables</t>
  </si>
  <si>
    <t>Receivables</t>
  </si>
  <si>
    <t>Inventories</t>
  </si>
  <si>
    <t>Investment in associated companies</t>
  </si>
  <si>
    <t>Property, plant and equipment</t>
  </si>
  <si>
    <t>Non current assets</t>
  </si>
  <si>
    <t>Capital and reserves</t>
  </si>
  <si>
    <t>Shareholders' fund</t>
  </si>
  <si>
    <t>Non current liabilities</t>
  </si>
  <si>
    <t>CONDENSED CONSOLIDATED STATEMENT OF CHANGES IN EQUITY</t>
  </si>
  <si>
    <t>Non-distributable</t>
  </si>
  <si>
    <t>Distributable</t>
  </si>
  <si>
    <t>Share</t>
  </si>
  <si>
    <t>Revaluation</t>
  </si>
  <si>
    <t>Exchange</t>
  </si>
  <si>
    <t>Retained</t>
  </si>
  <si>
    <t>capital</t>
  </si>
  <si>
    <t>reserve</t>
  </si>
  <si>
    <t>premium</t>
  </si>
  <si>
    <t>profits</t>
  </si>
  <si>
    <t>Issue of shares pursuant to ESOS</t>
  </si>
  <si>
    <t>Translation of financial statements</t>
  </si>
  <si>
    <t xml:space="preserve"> of foreign subsidiary company</t>
  </si>
  <si>
    <t>FOR THE QUARTER ENDED 30 SEPTEMBER 2002</t>
  </si>
  <si>
    <t>Balance as at 30 September 2002</t>
  </si>
  <si>
    <t>Balance as at 1 July 2002</t>
  </si>
  <si>
    <t>Profit before taxation</t>
  </si>
  <si>
    <t>Changes in working capital:</t>
  </si>
  <si>
    <t>INVESTING ACTIVITIES</t>
  </si>
  <si>
    <t>FINANCING ACTIVITIES</t>
  </si>
  <si>
    <t>Proceeds from issue of shares</t>
  </si>
  <si>
    <t>3 months ended</t>
  </si>
  <si>
    <t>CONDENSED CONSOLIDATED CASH FLOW STATEMENT</t>
  </si>
  <si>
    <t>CONDENSED CONSOLIDATED BALANCE SHEET</t>
  </si>
  <si>
    <t>CONDENSED CONSOLIDATED INCOME STATEMENT</t>
  </si>
  <si>
    <t>30.9.2002</t>
  </si>
  <si>
    <t>30.9.2001</t>
  </si>
  <si>
    <t>Net change in current assets</t>
  </si>
  <si>
    <t>Net change in current liabilities</t>
  </si>
  <si>
    <t>In respect of current period</t>
  </si>
  <si>
    <t>In respect of prior years</t>
  </si>
  <si>
    <t>- Malaysian tax</t>
  </si>
  <si>
    <t>- Foreign tax</t>
  </si>
  <si>
    <t>- Deferred tax</t>
  </si>
  <si>
    <r>
      <t>Dividend</t>
    </r>
    <r>
      <rPr>
        <sz val="11"/>
        <color indexed="10"/>
        <rFont val="Times New Roman"/>
        <family val="1"/>
      </rPr>
      <t xml:space="preserve"> </t>
    </r>
    <r>
      <rPr>
        <sz val="11"/>
        <rFont val="Times New Roman"/>
        <family val="1"/>
      </rPr>
      <t>payable</t>
    </r>
  </si>
  <si>
    <t>Operating profit before working capital changes</t>
  </si>
  <si>
    <t>CASH AND CASH EQUIVALENTS AT END OF PERIOD</t>
  </si>
  <si>
    <t>CASH AND CASH EQUIVALENTS AT BEGINNING OF PERIOD</t>
  </si>
  <si>
    <t>Adjustments for non-cash items:</t>
  </si>
  <si>
    <t>Non-cash items</t>
  </si>
  <si>
    <t>Non-operating items</t>
  </si>
  <si>
    <t>CASH FLOWS FROM OPERATING ACTIVITIES</t>
  </si>
  <si>
    <t>Payment of hire purchase and lease obligations</t>
  </si>
  <si>
    <t>Period ended 30 September 2002</t>
  </si>
  <si>
    <t>As at 30 September 2002</t>
  </si>
  <si>
    <t xml:space="preserve">(a) </t>
  </si>
  <si>
    <t>Basic earnings per share</t>
  </si>
  <si>
    <t>Diluted earnings per share</t>
  </si>
  <si>
    <t xml:space="preserve">Weighted average number of </t>
  </si>
  <si>
    <t>ordinary shares in issue</t>
  </si>
  <si>
    <t>Weighted average number of ordinary</t>
  </si>
  <si>
    <t>shares for diluted earnings per share</t>
  </si>
  <si>
    <t>(sen)</t>
  </si>
  <si>
    <t>('000)</t>
  </si>
  <si>
    <t>(RM'000)</t>
  </si>
  <si>
    <t>Corporate Proposal</t>
  </si>
  <si>
    <t>Valuations of Property, Plant and Equipment</t>
  </si>
  <si>
    <t>Earnings Per Share</t>
  </si>
  <si>
    <t>Net tangible assets per share (RM)</t>
  </si>
  <si>
    <t>Period ended</t>
  </si>
  <si>
    <t>30.6.2002</t>
  </si>
  <si>
    <t>Segmental Reporting (Contd.)</t>
  </si>
  <si>
    <t>Profit for the period</t>
  </si>
  <si>
    <t>Adjustment for share options and ICULS</t>
  </si>
  <si>
    <t>Acquisition of property, plant and equipment</t>
  </si>
  <si>
    <t>Proceeds from disposal of property, plant and equipment</t>
  </si>
  <si>
    <t>Development expenditure incurred on land held for development</t>
  </si>
  <si>
    <t>Net cash used in investing activities</t>
  </si>
  <si>
    <t>Net cash generated from operating activities</t>
  </si>
  <si>
    <t>Net cash generated from financing activities</t>
  </si>
  <si>
    <t>Net increase in cash and cash equivalents</t>
  </si>
  <si>
    <t>Audit Report of Preceding Annual Financial Statements</t>
  </si>
  <si>
    <t>Unusual Items</t>
  </si>
  <si>
    <t>Seasonality or Cyclicality of Interim Operations</t>
  </si>
  <si>
    <t>Changes in Estimates</t>
  </si>
  <si>
    <t>Loan stock - unsecured</t>
  </si>
  <si>
    <t>Long term liabilities</t>
  </si>
  <si>
    <t>Long term borrowings - secured</t>
  </si>
  <si>
    <t>Bank borrowings - secured</t>
  </si>
  <si>
    <t>18 November 2002</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</si>
</sst>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_-;\-* #,##0_-;_-* &quot;-&quot;??_-;_-@_-"/>
    <numFmt numFmtId="169" formatCode="#,##0.00;[Red]\(#,##0.00\)"/>
    <numFmt numFmtId="170" formatCode="#,##0\ ;[Red]\(#,##0\);&quot;  -     &quot;"/>
    <numFmt numFmtId="171" formatCode="#,##0.0\ ;[Red]\(#,##0.0\);&quot;  -     &quot;"/>
    <numFmt numFmtId="172" formatCode="#,##0.00\ ;[Red]\(#,##0.00\);&quot;  -     &quot;"/>
    <numFmt numFmtId="173" formatCode="0.00&quot;  &quot;"/>
    <numFmt numFmtId="174" formatCode="#,##0.0000\ ;[Red]\(#,##0.0000\);&quot;  -     &quot;"/>
    <numFmt numFmtId="175" formatCode="#,##0.00000\ ;[Red]\(#,##0.00000\);&quot;  -     &quot;"/>
    <numFmt numFmtId="176" formatCode="#,##0_);[Red]\(#,##0\);&quot;   -   &quot;"/>
    <numFmt numFmtId="177" formatCode="_(* #,##0.00000_);_(* \(#,##0.00000\);_(* &quot;-&quot;??_);_(@_)"/>
    <numFmt numFmtId="178" formatCode="_(* #,##0.000000_);_(* \(#,##0.000000\);_(* &quot;-&quot;??????_);_(@_)"/>
    <numFmt numFmtId="179" formatCode="_(* #,##0.0_);_(* \(#,##0.0\);_(* &quot;-&quot;?_);_(@_)"/>
    <numFmt numFmtId="180" formatCode="&quot;$&quot;#,##0.00;[Red]\(&quot;$&quot;#,##0.00\)"/>
    <numFmt numFmtId="181" formatCode="0.0%;[Red]\(0.0%\)"/>
    <numFmt numFmtId="182" formatCode="0.0000000000"/>
    <numFmt numFmtId="183" formatCode="0.00000000000"/>
    <numFmt numFmtId="184" formatCode="#,##0;[Red]\(#,##0\);&quot;  -     &quot;"/>
    <numFmt numFmtId="185" formatCode="#,##0.0;[Red]\-#,##0.0"/>
    <numFmt numFmtId="186" formatCode="#,##0_);[Red]\(#,##0\);&quot;   -        &quot;"/>
    <numFmt numFmtId="187" formatCode="#,##0_);[Red]\(#,##0\);&quot;  -     &quot;"/>
    <numFmt numFmtId="188" formatCode="#,##0.000\ ;[Red]\(#,##0.000\);&quot;  -     &quot;"/>
    <numFmt numFmtId="189" formatCode="0.0%"/>
    <numFmt numFmtId="190" formatCode="#,##0.000000\ ;[Red]\(#,##0.000000\);&quot;  -     &quot;"/>
    <numFmt numFmtId="191" formatCode="#,##0.0000000\ ;[Red]\(#,##0.0000000\);&quot;  -     &quot;"/>
    <numFmt numFmtId="192" formatCode="#,##0_);[Black]\(#,##0\);&quot;-     &quot;"/>
    <numFmt numFmtId="193" formatCode="0.0000"/>
    <numFmt numFmtId="194" formatCode="#,##0.00000000\ ;[Red]\(#,##0.00000000\);&quot;  -     &quot;"/>
    <numFmt numFmtId="195" formatCode="#,##0.000000000\ ;[Red]\(#,##0.000000000\);&quot;  -     &quot;"/>
    <numFmt numFmtId="196" formatCode="#,##0.0000000000\ ;[Red]\(#,##0.0000000000\);&quot;  -     &quot;"/>
    <numFmt numFmtId="197" formatCode="#,##0.0_);[Red]\(#,##0.0\)"/>
    <numFmt numFmtId="198" formatCode="#,##0.000_);[Red]\(#,##0.000\)"/>
    <numFmt numFmtId="199" formatCode="#,##0.0000_);[Red]\(#,##0.0000\)"/>
    <numFmt numFmtId="200" formatCode="dd\-mmm\-yyyy"/>
    <numFmt numFmtId="201" formatCode="d\-mmm\-yyyy"/>
    <numFmt numFmtId="202" formatCode="_(* #,##0.0_);_(* \(#,##0.0\);_(* &quot;-&quot;_);_(@_)"/>
    <numFmt numFmtId="203" formatCode="_(* #,##0.00_);_(* \(#,##0.00\);_(* &quot;-&quot;_);_(@_)"/>
  </numFmts>
  <fonts count="35">
    <font>
      <sz val="10"/>
      <name val="Arial"/>
      <family val="0"/>
    </font>
    <font>
      <b/>
      <sz val="10"/>
      <name val="Arial"/>
      <family val="0"/>
    </font>
    <font>
      <i/>
      <sz val="10"/>
      <name val="Arial"/>
      <family val="0"/>
    </font>
    <font>
      <b/>
      <i/>
      <sz val="10"/>
      <name val="Arial"/>
      <family val="0"/>
    </font>
    <font>
      <b/>
      <sz val="14"/>
      <name val="Times New Roman"/>
      <family val="1"/>
    </font>
    <font>
      <sz val="10"/>
      <name val="Times New Roman"/>
      <family val="1"/>
    </font>
    <font>
      <b/>
      <sz val="12"/>
      <name val="Times New Roman"/>
      <family val="1"/>
    </font>
    <font>
      <b/>
      <sz val="11"/>
      <name val="Times New Roman"/>
      <family val="1"/>
    </font>
    <font>
      <sz val="11"/>
      <name val="Times New Roman"/>
      <family val="1"/>
    </font>
    <font>
      <sz val="12"/>
      <name val="Times New Roman"/>
      <family val="1"/>
    </font>
    <font>
      <sz val="8"/>
      <name val="Arial"/>
      <family val="2"/>
    </font>
    <font>
      <sz val="12"/>
      <color indexed="10"/>
      <name val="Times New Roman"/>
      <family val="1"/>
    </font>
    <font>
      <i/>
      <sz val="12"/>
      <name val="Times New Roman"/>
      <family val="1"/>
    </font>
    <font>
      <b/>
      <sz val="10"/>
      <name val="Times New Roman"/>
      <family val="1"/>
    </font>
    <font>
      <u val="single"/>
      <sz val="10"/>
      <color indexed="12"/>
      <name val="Arial"/>
      <family val="0"/>
    </font>
    <font>
      <u val="single"/>
      <sz val="10"/>
      <color indexed="36"/>
      <name val="Arial"/>
      <family val="0"/>
    </font>
    <font>
      <b/>
      <i/>
      <sz val="16"/>
      <name val="Times New Roman"/>
      <family val="1"/>
    </font>
    <font>
      <b/>
      <sz val="13"/>
      <name val="Times New Roman"/>
      <family val="1"/>
    </font>
    <font>
      <sz val="13"/>
      <name val="Times New Roman"/>
      <family val="1"/>
    </font>
    <font>
      <b/>
      <i/>
      <sz val="12"/>
      <name val="Times New Roman"/>
      <family val="1"/>
    </font>
    <font>
      <b/>
      <i/>
      <sz val="10"/>
      <name val="Times New Roman"/>
      <family val="1"/>
    </font>
    <font>
      <sz val="10"/>
      <name val="Geneva"/>
      <family val="0"/>
    </font>
    <font>
      <sz val="10"/>
      <name val="Arial MT"/>
      <family val="0"/>
    </font>
    <font>
      <b/>
      <sz val="11"/>
      <name val="EY Gothic Cond Demi"/>
      <family val="0"/>
    </font>
    <font>
      <sz val="11"/>
      <name val="EY Gothic Cond Demi"/>
      <family val="0"/>
    </font>
    <font>
      <b/>
      <u val="single"/>
      <sz val="11"/>
      <name val="EY Gothic Cond Demi"/>
      <family val="0"/>
    </font>
    <font>
      <sz val="11"/>
      <color indexed="10"/>
      <name val="Times New Roman"/>
      <family val="1"/>
    </font>
    <font>
      <b/>
      <u val="single"/>
      <sz val="11"/>
      <name val="Times New Roman"/>
      <family val="1"/>
    </font>
    <font>
      <u val="single"/>
      <sz val="11"/>
      <name val="Times New Roman"/>
      <family val="1"/>
    </font>
    <font>
      <b/>
      <i/>
      <sz val="11"/>
      <name val="Times New Roman"/>
      <family val="1"/>
    </font>
    <font>
      <u val="single"/>
      <sz val="11"/>
      <name val="EY Gothic Cond Demi"/>
      <family val="0"/>
    </font>
    <font>
      <sz val="12"/>
      <color indexed="8"/>
      <name val="Times New Roman"/>
      <family val="1"/>
    </font>
    <font>
      <sz val="12"/>
      <color indexed="56"/>
      <name val="Times New Roman"/>
      <family val="1"/>
    </font>
    <font>
      <i/>
      <sz val="11"/>
      <name val="Times New Roman"/>
      <family val="1"/>
    </font>
    <font>
      <b/>
      <i/>
      <sz val="11"/>
      <color indexed="48"/>
      <name val="Times New Roman"/>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38" fontId="10" fillId="2" borderId="0" applyNumberFormat="0" applyBorder="0" applyAlignment="0" applyProtection="0"/>
    <xf numFmtId="0" fontId="14" fillId="0" borderId="0" applyNumberFormat="0" applyFill="0" applyBorder="0" applyAlignment="0" applyProtection="0"/>
    <xf numFmtId="10" fontId="10" fillId="3" borderId="1" applyNumberFormat="0" applyBorder="0" applyAlignment="0" applyProtection="0"/>
    <xf numFmtId="173" fontId="9" fillId="0" borderId="0">
      <alignment/>
      <protection/>
    </xf>
    <xf numFmtId="170" fontId="9" fillId="0" borderId="0">
      <alignment/>
      <protection/>
    </xf>
    <xf numFmtId="9" fontId="0" fillId="0" borderId="0" applyFont="0" applyFill="0" applyBorder="0" applyAlignment="0" applyProtection="0"/>
    <xf numFmtId="10" fontId="0" fillId="0" borderId="0" applyFont="0" applyFill="0" applyBorder="0" applyAlignment="0" applyProtection="0"/>
    <xf numFmtId="10" fontId="22" fillId="4" borderId="0">
      <alignment/>
      <protection/>
    </xf>
  </cellStyleXfs>
  <cellXfs count="199">
    <xf numFmtId="0" fontId="0" fillId="0" borderId="0" xfId="0" applyAlignment="1">
      <alignment/>
    </xf>
    <xf numFmtId="165" fontId="5" fillId="0" borderId="0" xfId="15" applyNumberFormat="1" applyFont="1" applyAlignment="1">
      <alignment/>
    </xf>
    <xf numFmtId="165" fontId="8" fillId="0" borderId="0" xfId="15" applyNumberFormat="1" applyFont="1" applyAlignment="1">
      <alignment/>
    </xf>
    <xf numFmtId="165" fontId="7" fillId="0" borderId="0" xfId="15" applyNumberFormat="1" applyFont="1" applyAlignment="1">
      <alignment horizontal="center"/>
    </xf>
    <xf numFmtId="165" fontId="7" fillId="0" borderId="0" xfId="15" applyNumberFormat="1" applyFont="1" applyBorder="1" applyAlignment="1">
      <alignment horizontal="center"/>
    </xf>
    <xf numFmtId="165" fontId="8" fillId="0" borderId="0" xfId="15" applyNumberFormat="1" applyFont="1" applyAlignment="1">
      <alignment/>
    </xf>
    <xf numFmtId="165" fontId="5" fillId="0" borderId="0" xfId="15" applyNumberFormat="1" applyFont="1" applyAlignment="1">
      <alignment horizontal="left"/>
    </xf>
    <xf numFmtId="165" fontId="4" fillId="0" borderId="0" xfId="15" applyNumberFormat="1" applyFont="1" applyAlignment="1">
      <alignment/>
    </xf>
    <xf numFmtId="165" fontId="9" fillId="0" borderId="0" xfId="15" applyNumberFormat="1" applyFont="1" applyAlignment="1">
      <alignment/>
    </xf>
    <xf numFmtId="165" fontId="5" fillId="0" borderId="0" xfId="15" applyNumberFormat="1" applyFont="1" applyAlignment="1">
      <alignment/>
    </xf>
    <xf numFmtId="165" fontId="5" fillId="0" borderId="0" xfId="15" applyNumberFormat="1" applyFont="1" applyAlignment="1">
      <alignment horizontal="centerContinuous"/>
    </xf>
    <xf numFmtId="165" fontId="9" fillId="0" borderId="0" xfId="15" applyNumberFormat="1" applyFont="1" applyAlignment="1">
      <alignment horizontal="center"/>
    </xf>
    <xf numFmtId="165" fontId="9" fillId="0" borderId="0" xfId="15" applyNumberFormat="1" applyFont="1" applyAlignment="1">
      <alignment/>
    </xf>
    <xf numFmtId="165" fontId="6" fillId="0" borderId="0" xfId="15" applyNumberFormat="1" applyFont="1" applyAlignment="1">
      <alignment horizontal="center"/>
    </xf>
    <xf numFmtId="165" fontId="9" fillId="0" borderId="0" xfId="15" applyNumberFormat="1" applyFont="1" applyAlignment="1">
      <alignment horizontal="centerContinuous"/>
    </xf>
    <xf numFmtId="165" fontId="9" fillId="0" borderId="0" xfId="15" applyNumberFormat="1" applyFont="1" applyBorder="1" applyAlignment="1">
      <alignment/>
    </xf>
    <xf numFmtId="165" fontId="9" fillId="0" borderId="0" xfId="15" applyNumberFormat="1" applyFont="1" applyBorder="1" applyAlignment="1">
      <alignment/>
    </xf>
    <xf numFmtId="165" fontId="9" fillId="0" borderId="2" xfId="15" applyNumberFormat="1" applyFont="1" applyBorder="1" applyAlignment="1">
      <alignment/>
    </xf>
    <xf numFmtId="165" fontId="9" fillId="0" borderId="3" xfId="15" applyNumberFormat="1" applyFont="1" applyBorder="1" applyAlignment="1">
      <alignment/>
    </xf>
    <xf numFmtId="167" fontId="9" fillId="0" borderId="0" xfId="15" applyNumberFormat="1" applyFont="1" applyAlignment="1">
      <alignment/>
    </xf>
    <xf numFmtId="165" fontId="9" fillId="0" borderId="0" xfId="15" applyNumberFormat="1" applyFont="1" applyAlignment="1">
      <alignment horizontal="left"/>
    </xf>
    <xf numFmtId="165" fontId="11" fillId="0" borderId="0" xfId="15" applyNumberFormat="1" applyFont="1" applyAlignment="1">
      <alignment/>
    </xf>
    <xf numFmtId="165" fontId="7" fillId="0" borderId="0" xfId="15" applyNumberFormat="1" applyFont="1" applyAlignment="1">
      <alignment/>
    </xf>
    <xf numFmtId="165" fontId="12" fillId="0" borderId="0" xfId="15" applyNumberFormat="1" applyFont="1" applyAlignment="1">
      <alignment/>
    </xf>
    <xf numFmtId="165" fontId="13" fillId="0" borderId="0" xfId="15" applyNumberFormat="1" applyFont="1" applyAlignment="1">
      <alignment/>
    </xf>
    <xf numFmtId="165" fontId="7" fillId="0" borderId="0" xfId="15" applyNumberFormat="1" applyFont="1" applyAlignment="1">
      <alignment/>
    </xf>
    <xf numFmtId="165" fontId="6" fillId="0" borderId="0" xfId="15" applyNumberFormat="1" applyFont="1" applyBorder="1" applyAlignment="1">
      <alignment/>
    </xf>
    <xf numFmtId="49" fontId="7" fillId="0" borderId="0" xfId="15" applyNumberFormat="1" applyFont="1" applyBorder="1" applyAlignment="1">
      <alignment horizontal="center"/>
    </xf>
    <xf numFmtId="49" fontId="6" fillId="0" borderId="0" xfId="15" applyNumberFormat="1" applyFont="1" applyBorder="1" applyAlignment="1">
      <alignment horizontal="center"/>
    </xf>
    <xf numFmtId="165" fontId="16" fillId="0" borderId="0" xfId="15" applyNumberFormat="1" applyFont="1" applyFill="1" applyAlignment="1">
      <alignment/>
    </xf>
    <xf numFmtId="165" fontId="17" fillId="0" borderId="0" xfId="15" applyNumberFormat="1" applyFont="1" applyAlignment="1">
      <alignment/>
    </xf>
    <xf numFmtId="165" fontId="18" fillId="0" borderId="0" xfId="15" applyNumberFormat="1" applyFont="1" applyAlignment="1">
      <alignment/>
    </xf>
    <xf numFmtId="165" fontId="18" fillId="0" borderId="0" xfId="15" applyNumberFormat="1" applyFont="1" applyAlignment="1">
      <alignment horizontal="left"/>
    </xf>
    <xf numFmtId="165" fontId="19" fillId="0" borderId="0" xfId="15" applyNumberFormat="1" applyFont="1" applyFill="1" applyAlignment="1">
      <alignment horizontal="center"/>
    </xf>
    <xf numFmtId="166" fontId="9" fillId="0" borderId="0" xfId="15" applyNumberFormat="1" applyFont="1" applyAlignment="1">
      <alignment/>
    </xf>
    <xf numFmtId="165" fontId="5" fillId="0" borderId="0" xfId="15" applyNumberFormat="1" applyFont="1" applyFill="1" applyAlignment="1">
      <alignment/>
    </xf>
    <xf numFmtId="165" fontId="8" fillId="0" borderId="4" xfId="15" applyNumberFormat="1" applyFont="1" applyBorder="1" applyAlignment="1">
      <alignment/>
    </xf>
    <xf numFmtId="165" fontId="8" fillId="0" borderId="0" xfId="15" applyNumberFormat="1" applyFont="1" applyBorder="1" applyAlignment="1">
      <alignment/>
    </xf>
    <xf numFmtId="165" fontId="9" fillId="0" borderId="5" xfId="15" applyNumberFormat="1" applyFont="1" applyBorder="1" applyAlignment="1">
      <alignment/>
    </xf>
    <xf numFmtId="165" fontId="9" fillId="0" borderId="6" xfId="15" applyNumberFormat="1" applyFont="1" applyBorder="1" applyAlignment="1">
      <alignment/>
    </xf>
    <xf numFmtId="165" fontId="9" fillId="0" borderId="7" xfId="15" applyNumberFormat="1" applyFont="1" applyBorder="1" applyAlignment="1">
      <alignment/>
    </xf>
    <xf numFmtId="165" fontId="20" fillId="0" borderId="0" xfId="15" applyNumberFormat="1" applyFont="1" applyFill="1" applyAlignment="1">
      <alignment/>
    </xf>
    <xf numFmtId="165" fontId="8" fillId="0" borderId="8" xfId="15" applyNumberFormat="1" applyFont="1" applyBorder="1" applyAlignment="1">
      <alignment/>
    </xf>
    <xf numFmtId="165" fontId="8" fillId="0" borderId="9" xfId="15" applyNumberFormat="1" applyFont="1" applyBorder="1" applyAlignment="1">
      <alignment/>
    </xf>
    <xf numFmtId="165" fontId="8" fillId="0" borderId="2" xfId="15" applyNumberFormat="1" applyFont="1" applyBorder="1" applyAlignment="1">
      <alignment/>
    </xf>
    <xf numFmtId="164" fontId="9" fillId="0" borderId="0" xfId="15" applyNumberFormat="1" applyFont="1" applyBorder="1" applyAlignment="1">
      <alignment/>
    </xf>
    <xf numFmtId="165" fontId="9" fillId="0" borderId="10" xfId="15" applyNumberFormat="1" applyFont="1" applyBorder="1" applyAlignment="1">
      <alignment/>
    </xf>
    <xf numFmtId="165" fontId="6" fillId="0" borderId="0" xfId="15" applyNumberFormat="1" applyFont="1" applyAlignment="1">
      <alignment horizontal="right"/>
    </xf>
    <xf numFmtId="170" fontId="23" fillId="0" borderId="0" xfId="26" applyFont="1">
      <alignment/>
      <protection/>
    </xf>
    <xf numFmtId="170" fontId="24" fillId="0" borderId="0" xfId="26" applyFont="1">
      <alignment/>
      <protection/>
    </xf>
    <xf numFmtId="170" fontId="23" fillId="0" borderId="0" xfId="26" applyFont="1" applyAlignment="1">
      <alignment horizontal="left"/>
      <protection/>
    </xf>
    <xf numFmtId="170" fontId="23" fillId="0" borderId="0" xfId="26" applyFont="1" applyAlignment="1">
      <alignment horizontal="center"/>
      <protection/>
    </xf>
    <xf numFmtId="170" fontId="23" fillId="0" borderId="0" xfId="26" applyFont="1" applyBorder="1" applyAlignment="1">
      <alignment horizontal="center"/>
      <protection/>
    </xf>
    <xf numFmtId="170" fontId="23" fillId="0" borderId="2" xfId="26" applyFont="1" applyBorder="1" applyAlignment="1">
      <alignment horizontal="centerContinuous"/>
      <protection/>
    </xf>
    <xf numFmtId="170" fontId="23" fillId="0" borderId="2" xfId="26" applyFont="1" applyBorder="1" applyAlignment="1">
      <alignment horizontal="center"/>
      <protection/>
    </xf>
    <xf numFmtId="170" fontId="25" fillId="0" borderId="0" xfId="26" applyFont="1" applyAlignment="1">
      <alignment horizontal="center"/>
      <protection/>
    </xf>
    <xf numFmtId="170" fontId="8" fillId="0" borderId="0" xfId="26" applyFont="1">
      <alignment/>
      <protection/>
    </xf>
    <xf numFmtId="165" fontId="7" fillId="0" borderId="0" xfId="26" applyNumberFormat="1" applyFont="1" applyAlignment="1">
      <alignment horizontal="center"/>
      <protection/>
    </xf>
    <xf numFmtId="165" fontId="8" fillId="0" borderId="0" xfId="26" applyNumberFormat="1" applyFont="1">
      <alignment/>
      <protection/>
    </xf>
    <xf numFmtId="165" fontId="8" fillId="0" borderId="0" xfId="26" applyNumberFormat="1" applyFont="1" applyAlignment="1">
      <alignment horizontal="center"/>
      <protection/>
    </xf>
    <xf numFmtId="165" fontId="8" fillId="0" borderId="0" xfId="17" applyNumberFormat="1" applyFont="1" applyAlignment="1">
      <alignment/>
    </xf>
    <xf numFmtId="41" fontId="8" fillId="0" borderId="0" xfId="26" applyNumberFormat="1" applyFont="1">
      <alignment/>
      <protection/>
    </xf>
    <xf numFmtId="165" fontId="8" fillId="0" borderId="2" xfId="26" applyNumberFormat="1" applyFont="1" applyBorder="1">
      <alignment/>
      <protection/>
    </xf>
    <xf numFmtId="165" fontId="8" fillId="0" borderId="2" xfId="26" applyNumberFormat="1" applyFont="1" applyBorder="1" applyAlignment="1">
      <alignment horizontal="center"/>
      <protection/>
    </xf>
    <xf numFmtId="165" fontId="8" fillId="0" borderId="2" xfId="17" applyNumberFormat="1" applyFont="1" applyBorder="1" applyAlignment="1">
      <alignment/>
    </xf>
    <xf numFmtId="165" fontId="8" fillId="0" borderId="0" xfId="26" applyNumberFormat="1" applyFont="1" applyBorder="1">
      <alignment/>
      <protection/>
    </xf>
    <xf numFmtId="165" fontId="8" fillId="0" borderId="0" xfId="26" applyNumberFormat="1" applyFont="1" applyBorder="1" applyAlignment="1">
      <alignment horizontal="center"/>
      <protection/>
    </xf>
    <xf numFmtId="165" fontId="8" fillId="0" borderId="0" xfId="17" applyNumberFormat="1" applyFont="1" applyBorder="1" applyAlignment="1">
      <alignment/>
    </xf>
    <xf numFmtId="165" fontId="8" fillId="0" borderId="0" xfId="26" applyNumberFormat="1" applyFont="1" applyFill="1">
      <alignment/>
      <protection/>
    </xf>
    <xf numFmtId="165" fontId="8" fillId="0" borderId="0" xfId="26" applyNumberFormat="1" applyFont="1" applyFill="1" applyBorder="1">
      <alignment/>
      <protection/>
    </xf>
    <xf numFmtId="38" fontId="8" fillId="0" borderId="0" xfId="17" applyNumberFormat="1" applyFont="1" applyAlignment="1">
      <alignment/>
    </xf>
    <xf numFmtId="170" fontId="8" fillId="0" borderId="0" xfId="26" applyFont="1" applyBorder="1">
      <alignment/>
      <protection/>
    </xf>
    <xf numFmtId="41" fontId="8" fillId="0" borderId="0" xfId="26" applyNumberFormat="1" applyFont="1" applyBorder="1">
      <alignment/>
      <protection/>
    </xf>
    <xf numFmtId="165" fontId="8" fillId="0" borderId="4" xfId="26" applyNumberFormat="1" applyFont="1" applyBorder="1">
      <alignment/>
      <protection/>
    </xf>
    <xf numFmtId="165" fontId="8" fillId="0" borderId="4" xfId="17" applyNumberFormat="1" applyFont="1" applyBorder="1" applyAlignment="1">
      <alignment/>
    </xf>
    <xf numFmtId="170" fontId="7" fillId="0" borderId="0" xfId="26" applyFont="1">
      <alignment/>
      <protection/>
    </xf>
    <xf numFmtId="170" fontId="8" fillId="0" borderId="0" xfId="26" applyFont="1" applyAlignment="1">
      <alignment horizontal="center"/>
      <protection/>
    </xf>
    <xf numFmtId="170" fontId="23" fillId="0" borderId="0" xfId="26" applyFont="1" applyBorder="1">
      <alignment/>
      <protection/>
    </xf>
    <xf numFmtId="170" fontId="24" fillId="0" borderId="0" xfId="26" applyFont="1" applyBorder="1">
      <alignment/>
      <protection/>
    </xf>
    <xf numFmtId="170" fontId="24" fillId="0" borderId="0" xfId="26" applyFont="1" applyBorder="1" applyAlignment="1">
      <alignment horizontal="center"/>
      <protection/>
    </xf>
    <xf numFmtId="170" fontId="24" fillId="0" borderId="0" xfId="26" applyFont="1" applyFill="1" applyBorder="1">
      <alignment/>
      <protection/>
    </xf>
    <xf numFmtId="170" fontId="23" fillId="0" borderId="0" xfId="26" applyFont="1" applyAlignment="1">
      <alignment horizontal="centerContinuous"/>
      <protection/>
    </xf>
    <xf numFmtId="170" fontId="25" fillId="0" borderId="0" xfId="26" applyFont="1" applyFill="1" applyAlignment="1" quotePrefix="1">
      <alignment horizontal="center"/>
      <protection/>
    </xf>
    <xf numFmtId="170" fontId="23" fillId="0" borderId="0" xfId="26" applyFont="1" applyFill="1" applyAlignment="1">
      <alignment horizontal="center"/>
      <protection/>
    </xf>
    <xf numFmtId="170" fontId="7" fillId="0" borderId="0" xfId="26" applyFont="1" applyBorder="1">
      <alignment/>
      <protection/>
    </xf>
    <xf numFmtId="170" fontId="8" fillId="0" borderId="0" xfId="26" applyFont="1" applyFill="1" applyBorder="1">
      <alignment/>
      <protection/>
    </xf>
    <xf numFmtId="165" fontId="8" fillId="0" borderId="2" xfId="26" applyNumberFormat="1" applyFont="1" applyFill="1" applyBorder="1">
      <alignment/>
      <protection/>
    </xf>
    <xf numFmtId="165" fontId="8" fillId="0" borderId="0" xfId="17" applyNumberFormat="1" applyFont="1" applyBorder="1" applyAlignment="1" quotePrefix="1">
      <alignment horizontal="right"/>
    </xf>
    <xf numFmtId="170" fontId="8" fillId="0" borderId="0" xfId="26" applyFont="1" applyBorder="1" quotePrefix="1">
      <alignment/>
      <protection/>
    </xf>
    <xf numFmtId="170" fontId="7" fillId="0" borderId="0" xfId="26" applyFont="1" applyFill="1" applyBorder="1" applyAlignment="1">
      <alignment horizontal="centerContinuous"/>
      <protection/>
    </xf>
    <xf numFmtId="170" fontId="7" fillId="0" borderId="0" xfId="26" applyFont="1" applyBorder="1" applyAlignment="1">
      <alignment horizontal="centerContinuous"/>
      <protection/>
    </xf>
    <xf numFmtId="170" fontId="27" fillId="0" borderId="0" xfId="26" applyFont="1" applyFill="1" applyBorder="1" applyAlignment="1" quotePrefix="1">
      <alignment horizontal="center"/>
      <protection/>
    </xf>
    <xf numFmtId="170" fontId="7" fillId="0" borderId="0" xfId="26" applyFont="1" applyBorder="1" applyAlignment="1">
      <alignment horizontal="center"/>
      <protection/>
    </xf>
    <xf numFmtId="170" fontId="7" fillId="0" borderId="0" xfId="26" applyFont="1" applyFill="1" applyBorder="1" applyAlignment="1">
      <alignment horizontal="center"/>
      <protection/>
    </xf>
    <xf numFmtId="170" fontId="27" fillId="0" borderId="0" xfId="26" applyFont="1" applyFill="1" applyBorder="1" applyAlignment="1">
      <alignment horizontal="center"/>
      <protection/>
    </xf>
    <xf numFmtId="41" fontId="8" fillId="0" borderId="11" xfId="26" applyNumberFormat="1" applyFont="1" applyFill="1" applyBorder="1">
      <alignment/>
      <protection/>
    </xf>
    <xf numFmtId="165" fontId="8" fillId="0" borderId="12" xfId="26" applyNumberFormat="1" applyFont="1" applyFill="1" applyBorder="1">
      <alignment/>
      <protection/>
    </xf>
    <xf numFmtId="170" fontId="23" fillId="0" borderId="0" xfId="26" applyFont="1" applyBorder="1" applyAlignment="1" quotePrefix="1">
      <alignment horizontal="center"/>
      <protection/>
    </xf>
    <xf numFmtId="165" fontId="8" fillId="0" borderId="13" xfId="26" applyNumberFormat="1" applyFont="1" applyFill="1" applyBorder="1">
      <alignment/>
      <protection/>
    </xf>
    <xf numFmtId="165" fontId="8" fillId="0" borderId="11" xfId="26" applyNumberFormat="1" applyFont="1" applyFill="1" applyBorder="1">
      <alignment/>
      <protection/>
    </xf>
    <xf numFmtId="165" fontId="8" fillId="0" borderId="4" xfId="26" applyNumberFormat="1" applyFont="1" applyFill="1" applyBorder="1">
      <alignment/>
      <protection/>
    </xf>
    <xf numFmtId="170" fontId="7" fillId="0" borderId="0" xfId="26" applyFont="1" applyBorder="1" applyAlignment="1" quotePrefix="1">
      <alignment horizontal="left"/>
      <protection/>
    </xf>
    <xf numFmtId="170" fontId="8" fillId="0" borderId="0" xfId="26" applyFont="1" applyBorder="1" applyAlignment="1" quotePrefix="1">
      <alignment horizontal="left"/>
      <protection/>
    </xf>
    <xf numFmtId="170" fontId="7" fillId="0" borderId="0" xfId="26" applyFont="1" applyBorder="1" applyAlignment="1">
      <alignment horizontal="left"/>
      <protection/>
    </xf>
    <xf numFmtId="170" fontId="27" fillId="0" borderId="0" xfId="26" applyFont="1" applyBorder="1" applyAlignment="1">
      <alignment horizontal="center"/>
      <protection/>
    </xf>
    <xf numFmtId="170" fontId="7" fillId="0" borderId="0" xfId="26" applyFont="1" applyBorder="1" quotePrefix="1">
      <alignment/>
      <protection/>
    </xf>
    <xf numFmtId="176" fontId="7" fillId="0" borderId="0" xfId="17" applyNumberFormat="1" applyFont="1" applyBorder="1" applyAlignment="1">
      <alignment/>
    </xf>
    <xf numFmtId="170" fontId="8" fillId="0" borderId="0" xfId="26" applyFont="1" applyBorder="1" applyAlignment="1">
      <alignment horizontal="right"/>
      <protection/>
    </xf>
    <xf numFmtId="170" fontId="27" fillId="0" borderId="0" xfId="26" applyFont="1" applyBorder="1">
      <alignment/>
      <protection/>
    </xf>
    <xf numFmtId="170" fontId="27" fillId="0" borderId="0" xfId="26" applyFont="1" applyBorder="1" applyAlignment="1" quotePrefix="1">
      <alignment horizontal="center"/>
      <protection/>
    </xf>
    <xf numFmtId="170" fontId="8" fillId="0" borderId="0" xfId="26" applyFont="1" applyFill="1" applyBorder="1" applyAlignment="1">
      <alignment horizontal="right"/>
      <protection/>
    </xf>
    <xf numFmtId="170" fontId="8" fillId="0" borderId="0" xfId="26" applyFont="1" applyBorder="1" applyAlignment="1" quotePrefix="1">
      <alignment horizontal="right"/>
      <protection/>
    </xf>
    <xf numFmtId="170" fontId="28" fillId="0" borderId="0" xfId="26" applyFont="1" applyBorder="1">
      <alignment/>
      <protection/>
    </xf>
    <xf numFmtId="170" fontId="29" fillId="0" borderId="0" xfId="26" applyFont="1" applyBorder="1">
      <alignment/>
      <protection/>
    </xf>
    <xf numFmtId="170" fontId="8" fillId="0" borderId="0" xfId="26" applyFont="1" applyBorder="1" applyAlignment="1" quotePrefix="1">
      <alignment horizontal="center"/>
      <protection/>
    </xf>
    <xf numFmtId="170" fontId="8" fillId="0" borderId="0" xfId="26" applyFont="1" applyBorder="1" applyAlignment="1">
      <alignment horizontal="center"/>
      <protection/>
    </xf>
    <xf numFmtId="172" fontId="8" fillId="0" borderId="0" xfId="26" applyNumberFormat="1" applyFont="1" applyFill="1" applyBorder="1" applyAlignment="1">
      <alignment horizontal="right"/>
      <protection/>
    </xf>
    <xf numFmtId="171" fontId="8" fillId="0" borderId="0" xfId="26" applyNumberFormat="1" applyFont="1" applyFill="1" applyBorder="1" applyAlignment="1">
      <alignment horizontal="right"/>
      <protection/>
    </xf>
    <xf numFmtId="170" fontId="8" fillId="0" borderId="0" xfId="26" applyFont="1" applyBorder="1" applyAlignment="1">
      <alignment vertical="top" wrapText="1"/>
      <protection/>
    </xf>
    <xf numFmtId="170" fontId="24" fillId="0" borderId="0" xfId="26" applyFont="1" applyBorder="1" applyAlignment="1">
      <alignment horizontal="center" vertical="top" wrapText="1"/>
      <protection/>
    </xf>
    <xf numFmtId="170" fontId="24" fillId="0" borderId="0" xfId="26" applyFont="1" applyBorder="1" applyAlignment="1">
      <alignment horizontal="right"/>
      <protection/>
    </xf>
    <xf numFmtId="170" fontId="7" fillId="0" borderId="0" xfId="26" applyFont="1" applyBorder="1" applyAlignment="1" quotePrefix="1">
      <alignment horizontal="center"/>
      <protection/>
    </xf>
    <xf numFmtId="170" fontId="7" fillId="0" borderId="0" xfId="26" applyFont="1" applyBorder="1">
      <alignment/>
      <protection/>
    </xf>
    <xf numFmtId="170" fontId="30" fillId="0" borderId="0" xfId="26" applyFont="1" applyBorder="1" applyAlignment="1">
      <alignment horizontal="center"/>
      <protection/>
    </xf>
    <xf numFmtId="170" fontId="30" fillId="0" borderId="0" xfId="26" applyFont="1" applyBorder="1">
      <alignment/>
      <protection/>
    </xf>
    <xf numFmtId="170" fontId="27" fillId="0" borderId="0" xfId="26" applyFont="1" applyBorder="1" quotePrefix="1">
      <alignment/>
      <protection/>
    </xf>
    <xf numFmtId="165" fontId="7" fillId="0" borderId="0" xfId="15" applyNumberFormat="1" applyFont="1" applyAlignment="1">
      <alignment horizontal="left"/>
    </xf>
    <xf numFmtId="165" fontId="8" fillId="0" borderId="0" xfId="15" applyNumberFormat="1" applyFont="1" applyAlignment="1">
      <alignment horizontal="center"/>
    </xf>
    <xf numFmtId="165" fontId="8" fillId="0" borderId="7" xfId="15" applyNumberFormat="1" applyFont="1" applyBorder="1" applyAlignment="1">
      <alignment/>
    </xf>
    <xf numFmtId="165" fontId="7" fillId="0" borderId="7" xfId="15" applyNumberFormat="1" applyFont="1" applyBorder="1" applyAlignment="1">
      <alignment/>
    </xf>
    <xf numFmtId="165" fontId="8" fillId="0" borderId="0" xfId="15" applyNumberFormat="1" applyFont="1" applyAlignment="1">
      <alignment horizontal="left"/>
    </xf>
    <xf numFmtId="165" fontId="8" fillId="0" borderId="14" xfId="15" applyNumberFormat="1" applyFont="1" applyBorder="1" applyAlignment="1">
      <alignment/>
    </xf>
    <xf numFmtId="165" fontId="7" fillId="0" borderId="15" xfId="15" applyNumberFormat="1" applyFont="1" applyBorder="1" applyAlignment="1">
      <alignment/>
    </xf>
    <xf numFmtId="165" fontId="8" fillId="0" borderId="5" xfId="15" applyNumberFormat="1" applyFont="1" applyBorder="1" applyAlignment="1">
      <alignment/>
    </xf>
    <xf numFmtId="165" fontId="8" fillId="0" borderId="15" xfId="15" applyNumberFormat="1" applyFont="1" applyBorder="1" applyAlignment="1">
      <alignment/>
    </xf>
    <xf numFmtId="165" fontId="7" fillId="0" borderId="0" xfId="15" applyNumberFormat="1" applyFont="1" applyBorder="1" applyAlignment="1">
      <alignment/>
    </xf>
    <xf numFmtId="165" fontId="8" fillId="0" borderId="6" xfId="15" applyNumberFormat="1" applyFont="1" applyBorder="1" applyAlignment="1">
      <alignment/>
    </xf>
    <xf numFmtId="165" fontId="8" fillId="0" borderId="16" xfId="15" applyNumberFormat="1" applyFont="1" applyBorder="1" applyAlignment="1">
      <alignment/>
    </xf>
    <xf numFmtId="165" fontId="8" fillId="0" borderId="17" xfId="15" applyNumberFormat="1" applyFont="1" applyBorder="1" applyAlignment="1">
      <alignment/>
    </xf>
    <xf numFmtId="165" fontId="8" fillId="0" borderId="10" xfId="15" applyNumberFormat="1" applyFont="1" applyBorder="1" applyAlignment="1">
      <alignment/>
    </xf>
    <xf numFmtId="165" fontId="7" fillId="0" borderId="2" xfId="15" applyNumberFormat="1" applyFont="1" applyBorder="1" applyAlignment="1">
      <alignment/>
    </xf>
    <xf numFmtId="165" fontId="8" fillId="0" borderId="3" xfId="15" applyNumberFormat="1" applyFont="1" applyBorder="1" applyAlignment="1">
      <alignment/>
    </xf>
    <xf numFmtId="165" fontId="7" fillId="0" borderId="3" xfId="15" applyNumberFormat="1" applyFont="1" applyBorder="1" applyAlignment="1">
      <alignment/>
    </xf>
    <xf numFmtId="165" fontId="8" fillId="0" borderId="0" xfId="15" applyNumberFormat="1" applyFont="1" applyBorder="1" applyAlignment="1">
      <alignment horizontal="center"/>
    </xf>
    <xf numFmtId="165" fontId="8" fillId="0" borderId="0" xfId="15" applyNumberFormat="1" applyFont="1" applyAlignment="1" quotePrefix="1">
      <alignment horizontal="center"/>
    </xf>
    <xf numFmtId="165" fontId="8" fillId="0" borderId="0" xfId="15" applyNumberFormat="1" applyFont="1" applyAlignment="1">
      <alignment horizontal="centerContinuous"/>
    </xf>
    <xf numFmtId="165" fontId="8" fillId="0" borderId="0" xfId="15" applyNumberFormat="1" applyFont="1" applyBorder="1" applyAlignment="1">
      <alignment/>
    </xf>
    <xf numFmtId="165" fontId="8" fillId="0" borderId="0" xfId="15" applyNumberFormat="1" applyFont="1" applyBorder="1" applyAlignment="1" quotePrefix="1">
      <alignment horizontal="right"/>
    </xf>
    <xf numFmtId="165" fontId="8" fillId="0" borderId="0" xfId="15" applyNumberFormat="1" applyFont="1" applyBorder="1" applyAlignment="1">
      <alignment horizontal="centerContinuous"/>
    </xf>
    <xf numFmtId="165" fontId="7" fillId="0" borderId="0" xfId="15" applyNumberFormat="1" applyFont="1" applyBorder="1" applyAlignment="1" quotePrefix="1">
      <alignment horizontal="right"/>
    </xf>
    <xf numFmtId="165" fontId="8" fillId="0" borderId="0" xfId="15" applyNumberFormat="1" applyFont="1" applyBorder="1" applyAlignment="1" quotePrefix="1">
      <alignment horizontal="centerContinuous"/>
    </xf>
    <xf numFmtId="165" fontId="8" fillId="0" borderId="2" xfId="15" applyNumberFormat="1" applyFont="1" applyBorder="1" applyAlignment="1" quotePrefix="1">
      <alignment horizontal="right"/>
    </xf>
    <xf numFmtId="165" fontId="7" fillId="0" borderId="2" xfId="15" applyNumberFormat="1" applyFont="1" applyBorder="1" applyAlignment="1" quotePrefix="1">
      <alignment horizontal="right"/>
    </xf>
    <xf numFmtId="165" fontId="8" fillId="0" borderId="0" xfId="15" applyNumberFormat="1" applyFont="1" applyBorder="1" applyAlignment="1">
      <alignment horizontal="right"/>
    </xf>
    <xf numFmtId="165" fontId="7" fillId="0" borderId="0" xfId="15" applyNumberFormat="1" applyFont="1" applyBorder="1" applyAlignment="1">
      <alignment horizontal="right"/>
    </xf>
    <xf numFmtId="165" fontId="8" fillId="0" borderId="0" xfId="15" applyNumberFormat="1" applyFont="1" applyAlignment="1" quotePrefix="1">
      <alignment/>
    </xf>
    <xf numFmtId="165" fontId="7" fillId="0" borderId="2" xfId="15" applyNumberFormat="1" applyFont="1" applyBorder="1" applyAlignment="1">
      <alignment horizontal="right"/>
    </xf>
    <xf numFmtId="43" fontId="7" fillId="0" borderId="0" xfId="15" applyNumberFormat="1" applyFont="1" applyAlignment="1">
      <alignment/>
    </xf>
    <xf numFmtId="43" fontId="8" fillId="0" borderId="0" xfId="15" applyNumberFormat="1" applyFont="1" applyBorder="1" applyAlignment="1">
      <alignment/>
    </xf>
    <xf numFmtId="43" fontId="7" fillId="0" borderId="0" xfId="15" applyNumberFormat="1" applyFont="1" applyBorder="1" applyAlignment="1">
      <alignment/>
    </xf>
    <xf numFmtId="43" fontId="8" fillId="0" borderId="0" xfId="15" applyNumberFormat="1" applyFont="1" applyAlignment="1">
      <alignment horizontal="centerContinuous"/>
    </xf>
    <xf numFmtId="164" fontId="7" fillId="0" borderId="0" xfId="15" applyNumberFormat="1" applyFont="1" applyAlignment="1">
      <alignment/>
    </xf>
    <xf numFmtId="164" fontId="8" fillId="0" borderId="0" xfId="15" applyNumberFormat="1" applyFont="1" applyBorder="1" applyAlignment="1">
      <alignment/>
    </xf>
    <xf numFmtId="164" fontId="7" fillId="0" borderId="0" xfId="15" applyNumberFormat="1" applyFont="1" applyBorder="1" applyAlignment="1">
      <alignment/>
    </xf>
    <xf numFmtId="164" fontId="8" fillId="0" borderId="0" xfId="15" applyNumberFormat="1" applyFont="1" applyBorder="1" applyAlignment="1">
      <alignment horizontal="right"/>
    </xf>
    <xf numFmtId="164" fontId="8" fillId="0" borderId="0" xfId="15" applyNumberFormat="1" applyFont="1" applyBorder="1" applyAlignment="1">
      <alignment/>
    </xf>
    <xf numFmtId="49" fontId="8" fillId="0" borderId="0" xfId="15" applyNumberFormat="1" applyFont="1" applyAlignment="1" quotePrefix="1">
      <alignment horizontal="center"/>
    </xf>
    <xf numFmtId="49" fontId="8" fillId="0" borderId="0" xfId="15" applyNumberFormat="1" applyFont="1" applyAlignment="1">
      <alignment horizontal="center"/>
    </xf>
    <xf numFmtId="165" fontId="8" fillId="0" borderId="18" xfId="15" applyNumberFormat="1" applyFont="1" applyBorder="1" applyAlignment="1" quotePrefix="1">
      <alignment horizontal="center"/>
    </xf>
    <xf numFmtId="165" fontId="8" fillId="0" borderId="0" xfId="15" applyNumberFormat="1" applyFont="1" applyAlignment="1" quotePrefix="1">
      <alignment horizontal="left"/>
    </xf>
    <xf numFmtId="165" fontId="33" fillId="0" borderId="0" xfId="15" applyNumberFormat="1" applyFont="1" applyAlignment="1">
      <alignment/>
    </xf>
    <xf numFmtId="165" fontId="28" fillId="0" borderId="0" xfId="15" applyNumberFormat="1" applyFont="1" applyAlignment="1">
      <alignment horizontal="left"/>
    </xf>
    <xf numFmtId="165" fontId="8" fillId="0" borderId="0" xfId="15" applyNumberFormat="1" applyFont="1" applyAlignment="1">
      <alignment horizontal="right"/>
    </xf>
    <xf numFmtId="165" fontId="34" fillId="0" borderId="0" xfId="15" applyNumberFormat="1" applyFont="1" applyAlignment="1">
      <alignment/>
    </xf>
    <xf numFmtId="165" fontId="8" fillId="0" borderId="18" xfId="15" applyNumberFormat="1" applyFont="1" applyBorder="1" applyAlignment="1">
      <alignment/>
    </xf>
    <xf numFmtId="11" fontId="8" fillId="0" borderId="0" xfId="15" applyNumberFormat="1" applyFont="1" applyAlignment="1">
      <alignment/>
    </xf>
    <xf numFmtId="49" fontId="7" fillId="0" borderId="0" xfId="15" applyNumberFormat="1" applyFont="1" applyAlignment="1">
      <alignment/>
    </xf>
    <xf numFmtId="49" fontId="8" fillId="0" borderId="0" xfId="15" applyNumberFormat="1" applyFont="1" applyAlignment="1">
      <alignment/>
    </xf>
    <xf numFmtId="165" fontId="8" fillId="0" borderId="0" xfId="15" applyNumberFormat="1" applyFont="1" applyFill="1" applyAlignment="1">
      <alignment/>
    </xf>
    <xf numFmtId="165" fontId="8" fillId="0" borderId="0" xfId="15" applyNumberFormat="1" applyFont="1" applyFill="1" applyAlignment="1">
      <alignment horizontal="left"/>
    </xf>
    <xf numFmtId="43" fontId="8" fillId="0" borderId="0" xfId="15" applyFont="1" applyAlignment="1">
      <alignment horizontal="left"/>
    </xf>
    <xf numFmtId="43" fontId="8" fillId="0" borderId="0" xfId="15" applyFont="1" applyAlignment="1" quotePrefix="1">
      <alignment horizontal="left"/>
    </xf>
    <xf numFmtId="165" fontId="8" fillId="0" borderId="2" xfId="17" applyNumberFormat="1" applyFont="1" applyBorder="1" applyAlignment="1">
      <alignment horizontal="right"/>
    </xf>
    <xf numFmtId="165" fontId="7" fillId="0" borderId="4" xfId="15" applyNumberFormat="1" applyFont="1" applyBorder="1" applyAlignment="1">
      <alignment/>
    </xf>
    <xf numFmtId="43" fontId="8" fillId="0" borderId="0" xfId="15" applyNumberFormat="1" applyFont="1" applyAlignment="1">
      <alignment/>
    </xf>
    <xf numFmtId="49" fontId="7" fillId="0" borderId="0" xfId="15" applyNumberFormat="1" applyFont="1" applyAlignment="1" quotePrefix="1">
      <alignment horizontal="center"/>
    </xf>
    <xf numFmtId="170" fontId="23" fillId="0" borderId="0" xfId="26" applyFont="1" applyBorder="1" applyAlignment="1">
      <alignment horizontal="centerContinuous"/>
      <protection/>
    </xf>
    <xf numFmtId="165" fontId="7" fillId="0" borderId="0" xfId="15" applyNumberFormat="1" applyFont="1" applyAlignment="1" quotePrefix="1">
      <alignment horizontal="center"/>
    </xf>
    <xf numFmtId="165" fontId="7" fillId="0" borderId="18" xfId="15" applyNumberFormat="1" applyFont="1" applyBorder="1" applyAlignment="1">
      <alignment/>
    </xf>
    <xf numFmtId="165" fontId="7" fillId="0" borderId="18" xfId="15" applyNumberFormat="1" applyFont="1" applyBorder="1" applyAlignment="1" quotePrefix="1">
      <alignment horizontal="center"/>
    </xf>
    <xf numFmtId="165" fontId="7" fillId="0" borderId="0" xfId="15" applyNumberFormat="1" applyFont="1" applyAlignment="1">
      <alignment horizontal="right"/>
    </xf>
    <xf numFmtId="165" fontId="7" fillId="0" borderId="0" xfId="15" applyNumberFormat="1" applyFont="1" applyBorder="1" applyAlignment="1">
      <alignment horizontal="left"/>
    </xf>
    <xf numFmtId="170" fontId="27" fillId="0" borderId="0" xfId="26" applyFont="1" applyFill="1" applyAlignment="1" quotePrefix="1">
      <alignment horizontal="center"/>
      <protection/>
    </xf>
    <xf numFmtId="41" fontId="8" fillId="0" borderId="13" xfId="26" applyNumberFormat="1" applyFont="1" applyBorder="1">
      <alignment/>
      <protection/>
    </xf>
    <xf numFmtId="170" fontId="7" fillId="0" borderId="0" xfId="26" applyFont="1" applyBorder="1" applyAlignment="1">
      <alignment horizontal="center"/>
      <protection/>
    </xf>
    <xf numFmtId="170" fontId="27" fillId="0" borderId="0" xfId="26" applyFont="1" applyBorder="1" applyAlignment="1" quotePrefix="1">
      <alignment horizontal="center"/>
      <protection/>
    </xf>
    <xf numFmtId="170" fontId="7" fillId="0" borderId="0" xfId="26" applyFont="1" applyFill="1" applyBorder="1" applyAlignment="1">
      <alignment horizontal="center"/>
      <protection/>
    </xf>
    <xf numFmtId="170" fontId="7" fillId="0" borderId="0" xfId="26" applyFont="1" applyFill="1" applyAlignment="1">
      <alignment horizontal="center"/>
      <protection/>
    </xf>
    <xf numFmtId="165" fontId="7" fillId="0" borderId="0" xfId="15" applyNumberFormat="1" applyFont="1" applyAlignment="1">
      <alignment horizontal="center"/>
    </xf>
  </cellXfs>
  <cellStyles count="16">
    <cellStyle name="Normal" xfId="0"/>
    <cellStyle name="Comma" xfId="15"/>
    <cellStyle name="Comma [0]" xfId="16"/>
    <cellStyle name="Comma_Sunrise Berhad-02102002" xfId="17"/>
    <cellStyle name="Currency" xfId="18"/>
    <cellStyle name="Currency [0]" xfId="19"/>
    <cellStyle name="EY House" xfId="20"/>
    <cellStyle name="Followed Hyperlink" xfId="21"/>
    <cellStyle name="Grey" xfId="22"/>
    <cellStyle name="Hyperlink" xfId="23"/>
    <cellStyle name="Input [yellow]" xfId="24"/>
    <cellStyle name="Normal - Style1" xfId="25"/>
    <cellStyle name="Normal_Sunrise Berhad-02102002" xfId="26"/>
    <cellStyle name="Percent" xfId="27"/>
    <cellStyle name="Percent [2]" xfId="28"/>
    <cellStyle name="percentage"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47</xdr:row>
      <xdr:rowOff>190500</xdr:rowOff>
    </xdr:from>
    <xdr:ext cx="7172325" cy="447675"/>
    <xdr:sp>
      <xdr:nvSpPr>
        <xdr:cNvPr id="1" name="TextBox 17"/>
        <xdr:cNvSpPr txBox="1">
          <a:spLocks noChangeArrowheads="1"/>
        </xdr:cNvSpPr>
      </xdr:nvSpPr>
      <xdr:spPr>
        <a:xfrm>
          <a:off x="76200" y="9629775"/>
          <a:ext cx="7172325" cy="447675"/>
        </a:xfrm>
        <a:prstGeom prst="rect">
          <a:avLst/>
        </a:prstGeom>
        <a:noFill/>
        <a:ln w="9525" cmpd="sng">
          <a:noFill/>
        </a:ln>
      </xdr:spPr>
      <xdr:txBody>
        <a:bodyPr vertOverflow="clip" wrap="square" anchor="just"/>
        <a:p>
          <a:pPr algn="just">
            <a:defRPr/>
          </a:pPr>
          <a:r>
            <a:rPr lang="en-US" cap="none" sz="1100" b="1" i="0" u="none" baseline="0"/>
            <a:t>The Condensed Consolidated Income Statement should be read in conjuction with the Annual Audited Financial Report for the year ended 30 June 2002.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59</xdr:row>
      <xdr:rowOff>0</xdr:rowOff>
    </xdr:from>
    <xdr:to>
      <xdr:col>12</xdr:col>
      <xdr:colOff>0</xdr:colOff>
      <xdr:row>59</xdr:row>
      <xdr:rowOff>0</xdr:rowOff>
    </xdr:to>
    <xdr:sp>
      <xdr:nvSpPr>
        <xdr:cNvPr id="1" name="TextBox 4"/>
        <xdr:cNvSpPr txBox="1">
          <a:spLocks noChangeArrowheads="1"/>
        </xdr:cNvSpPr>
      </xdr:nvSpPr>
      <xdr:spPr>
        <a:xfrm>
          <a:off x="409575" y="11649075"/>
          <a:ext cx="5743575" cy="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Accounting Policies
</a:t>
          </a:r>
          <a:r>
            <a:rPr lang="en-US" cap="none" sz="1200" b="0" i="0" u="none" baseline="0">
              <a:latin typeface="Times New Roman"/>
              <a:ea typeface="Times New Roman"/>
              <a:cs typeface="Times New Roman"/>
            </a:rPr>
            <a:t>As disclosed in the previous quarter’s report, there was a change in accounting policy to comply with MASB Standard No 19, which do not allow for the recognition of dividends declared or proposed as a liability at the balance sheet date. Except for that disclosure, the financial statements have been prepared using the same accounting policies, method of computation and basis of consolidation as compared with those used in the preparation of the Group's last annual financial statements.</a:t>
          </a:r>
        </a:p>
      </xdr:txBody>
    </xdr:sp>
    <xdr:clientData/>
  </xdr:twoCellAnchor>
  <xdr:oneCellAnchor>
    <xdr:from>
      <xdr:col>0</xdr:col>
      <xdr:colOff>47625</xdr:colOff>
      <xdr:row>53</xdr:row>
      <xdr:rowOff>114300</xdr:rowOff>
    </xdr:from>
    <xdr:ext cx="6086475" cy="400050"/>
    <xdr:sp>
      <xdr:nvSpPr>
        <xdr:cNvPr id="2" name="TextBox 45"/>
        <xdr:cNvSpPr txBox="1">
          <a:spLocks noChangeArrowheads="1"/>
        </xdr:cNvSpPr>
      </xdr:nvSpPr>
      <xdr:spPr>
        <a:xfrm>
          <a:off x="47625" y="10563225"/>
          <a:ext cx="6086475" cy="400050"/>
        </a:xfrm>
        <a:prstGeom prst="rect">
          <a:avLst/>
        </a:prstGeom>
        <a:noFill/>
        <a:ln w="9525" cmpd="sng">
          <a:noFill/>
        </a:ln>
      </xdr:spPr>
      <xdr:txBody>
        <a:bodyPr vertOverflow="clip" wrap="square" anchor="just"/>
        <a:p>
          <a:pPr algn="just">
            <a:defRPr/>
          </a:pPr>
          <a:r>
            <a:rPr lang="en-US" cap="none" sz="1100" b="1" i="0" u="none" baseline="0"/>
            <a:t>The Condensed Consolidated Balance Sheet should be read in conjuction with the Annual Audited Financial Report for the year ended 30 June 2002.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28</xdr:row>
      <xdr:rowOff>19050</xdr:rowOff>
    </xdr:from>
    <xdr:ext cx="8658225" cy="438150"/>
    <xdr:sp>
      <xdr:nvSpPr>
        <xdr:cNvPr id="1" name="TextBox 1"/>
        <xdr:cNvSpPr txBox="1">
          <a:spLocks noChangeArrowheads="1"/>
        </xdr:cNvSpPr>
      </xdr:nvSpPr>
      <xdr:spPr>
        <a:xfrm>
          <a:off x="47625" y="5448300"/>
          <a:ext cx="8658225" cy="438150"/>
        </a:xfrm>
        <a:prstGeom prst="rect">
          <a:avLst/>
        </a:prstGeom>
        <a:noFill/>
        <a:ln w="9525" cmpd="sng">
          <a:noFill/>
        </a:ln>
      </xdr:spPr>
      <xdr:txBody>
        <a:bodyPr vertOverflow="clip" wrap="square" anchor="just"/>
        <a:p>
          <a:pPr algn="just">
            <a:defRPr/>
          </a:pPr>
          <a:r>
            <a:rPr lang="en-US" cap="none" sz="1100" b="1" i="0" u="none" baseline="0"/>
            <a:t>The Condensed Consolidated Statement of Changes in Equity should be read in conjuction with the Annual Audited Financial Report for the year ended 30 June 2002.</a:t>
          </a:r>
        </a:p>
      </xdr:txBody>
    </xdr:sp>
    <xdr:clientData/>
  </xdr:oneCellAnchor>
  <xdr:oneCellAnchor>
    <xdr:from>
      <xdr:col>0</xdr:col>
      <xdr:colOff>38100</xdr:colOff>
      <xdr:row>24</xdr:row>
      <xdr:rowOff>190500</xdr:rowOff>
    </xdr:from>
    <xdr:ext cx="8696325" cy="409575"/>
    <xdr:sp>
      <xdr:nvSpPr>
        <xdr:cNvPr id="2" name="TextBox 3"/>
        <xdr:cNvSpPr txBox="1">
          <a:spLocks noChangeArrowheads="1"/>
        </xdr:cNvSpPr>
      </xdr:nvSpPr>
      <xdr:spPr>
        <a:xfrm>
          <a:off x="38100" y="4819650"/>
          <a:ext cx="8696325" cy="409575"/>
        </a:xfrm>
        <a:prstGeom prst="rect">
          <a:avLst/>
        </a:prstGeom>
        <a:noFill/>
        <a:ln w="9525" cmpd="sng">
          <a:noFill/>
        </a:ln>
      </xdr:spPr>
      <xdr:txBody>
        <a:bodyPr vertOverflow="clip" wrap="square" anchor="just"/>
        <a:p>
          <a:pPr algn="just">
            <a:defRPr/>
          </a:pPr>
          <a:r>
            <a:rPr lang="en-US" cap="none" sz="1100" b="1" i="0" u="none" baseline="0"/>
            <a:t>No corresponding period comparative figures is available as this is the first year the Condensed Consolidated Statement of Changes in Equity is included in the Quarterly Report.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444</xdr:row>
      <xdr:rowOff>190500</xdr:rowOff>
    </xdr:from>
    <xdr:to>
      <xdr:col>7</xdr:col>
      <xdr:colOff>0</xdr:colOff>
      <xdr:row>449</xdr:row>
      <xdr:rowOff>0</xdr:rowOff>
    </xdr:to>
    <xdr:sp>
      <xdr:nvSpPr>
        <xdr:cNvPr id="1" name="Text 2"/>
        <xdr:cNvSpPr txBox="1">
          <a:spLocks noChangeArrowheads="1"/>
        </xdr:cNvSpPr>
      </xdr:nvSpPr>
      <xdr:spPr>
        <a:xfrm>
          <a:off x="552450" y="88230075"/>
          <a:ext cx="5448300" cy="7620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financial statements of the Group and of the Company are prepared under the historical cost convention and comply with applicable approved accounting standards issued by the Malaysian Accounting Standards Board. 
</a:t>
          </a:r>
        </a:p>
      </xdr:txBody>
    </xdr:sp>
    <xdr:clientData/>
  </xdr:twoCellAnchor>
  <xdr:twoCellAnchor>
    <xdr:from>
      <xdr:col>2</xdr:col>
      <xdr:colOff>0</xdr:colOff>
      <xdr:row>451</xdr:row>
      <xdr:rowOff>0</xdr:rowOff>
    </xdr:from>
    <xdr:to>
      <xdr:col>7</xdr:col>
      <xdr:colOff>0</xdr:colOff>
      <xdr:row>456</xdr:row>
      <xdr:rowOff>0</xdr:rowOff>
    </xdr:to>
    <xdr:sp>
      <xdr:nvSpPr>
        <xdr:cNvPr id="2" name="Text 3"/>
        <xdr:cNvSpPr txBox="1">
          <a:spLocks noChangeArrowheads="1"/>
        </xdr:cNvSpPr>
      </xdr:nvSpPr>
      <xdr:spPr>
        <a:xfrm>
          <a:off x="552450" y="89373075"/>
          <a:ext cx="5448300" cy="9525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consolidated financial statements include the financial statements of the Company and all its subsidiary companies for the year ended 30 June. The results of the subsidiary companies acquired or disposed are included in the consolidated financial statements from the date of acquisition or up to the date of disposal as appropriate.</a:t>
          </a:r>
        </a:p>
      </xdr:txBody>
    </xdr:sp>
    <xdr:clientData/>
  </xdr:twoCellAnchor>
  <xdr:twoCellAnchor>
    <xdr:from>
      <xdr:col>2</xdr:col>
      <xdr:colOff>0</xdr:colOff>
      <xdr:row>521</xdr:row>
      <xdr:rowOff>0</xdr:rowOff>
    </xdr:from>
    <xdr:to>
      <xdr:col>7</xdr:col>
      <xdr:colOff>0</xdr:colOff>
      <xdr:row>525</xdr:row>
      <xdr:rowOff>38100</xdr:rowOff>
    </xdr:to>
    <xdr:sp>
      <xdr:nvSpPr>
        <xdr:cNvPr id="3" name="Text 4"/>
        <xdr:cNvSpPr txBox="1">
          <a:spLocks noChangeArrowheads="1"/>
        </xdr:cNvSpPr>
      </xdr:nvSpPr>
      <xdr:spPr>
        <a:xfrm>
          <a:off x="552450" y="103041450"/>
          <a:ext cx="5448300" cy="8382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Land and development expenditure are reflected as long term assets unless significant development has been undertaken and is expected to be completed within the normal operating cycle, in which case such land and development expenditure are reflected as property under development.</a:t>
          </a:r>
        </a:p>
      </xdr:txBody>
    </xdr:sp>
    <xdr:clientData/>
  </xdr:twoCellAnchor>
  <xdr:twoCellAnchor>
    <xdr:from>
      <xdr:col>2</xdr:col>
      <xdr:colOff>0</xdr:colOff>
      <xdr:row>502</xdr:row>
      <xdr:rowOff>0</xdr:rowOff>
    </xdr:from>
    <xdr:to>
      <xdr:col>7</xdr:col>
      <xdr:colOff>0</xdr:colOff>
      <xdr:row>508</xdr:row>
      <xdr:rowOff>0</xdr:rowOff>
    </xdr:to>
    <xdr:sp>
      <xdr:nvSpPr>
        <xdr:cNvPr id="4" name="Text 7"/>
        <xdr:cNvSpPr txBox="1">
          <a:spLocks noChangeArrowheads="1"/>
        </xdr:cNvSpPr>
      </xdr:nvSpPr>
      <xdr:spPr>
        <a:xfrm>
          <a:off x="552450" y="99269550"/>
          <a:ext cx="5448300" cy="120015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Fixed assets are stated at cost or valuation, less accumulated depreciation.  No amortisation is provided on freehold land and capital work-in-progress.  No depreciation is charged on commercial complex and long term leasehold land with an unexpired lease period exceeding 50 years, as the Directors consider that the economic lives of these properties and residual values are such that the depreciation is not significant.  </a:t>
          </a:r>
        </a:p>
      </xdr:txBody>
    </xdr:sp>
    <xdr:clientData/>
  </xdr:twoCellAnchor>
  <xdr:twoCellAnchor>
    <xdr:from>
      <xdr:col>2</xdr:col>
      <xdr:colOff>0</xdr:colOff>
      <xdr:row>508</xdr:row>
      <xdr:rowOff>0</xdr:rowOff>
    </xdr:from>
    <xdr:to>
      <xdr:col>7</xdr:col>
      <xdr:colOff>0</xdr:colOff>
      <xdr:row>511</xdr:row>
      <xdr:rowOff>0</xdr:rowOff>
    </xdr:to>
    <xdr:sp>
      <xdr:nvSpPr>
        <xdr:cNvPr id="5" name="Text 8"/>
        <xdr:cNvSpPr txBox="1">
          <a:spLocks noChangeArrowheads="1"/>
        </xdr:cNvSpPr>
      </xdr:nvSpPr>
      <xdr:spPr>
        <a:xfrm>
          <a:off x="552450" y="100469700"/>
          <a:ext cx="5448300" cy="60007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Depreciation is calculated to write off the cost of fixed assets on a straight line basis over the estimated useful lives of the assets concerned.  The annual rates used are as follows:
</a:t>
          </a:r>
        </a:p>
      </xdr:txBody>
    </xdr:sp>
    <xdr:clientData/>
  </xdr:twoCellAnchor>
  <xdr:twoCellAnchor>
    <xdr:from>
      <xdr:col>2</xdr:col>
      <xdr:colOff>0</xdr:colOff>
      <xdr:row>543</xdr:row>
      <xdr:rowOff>0</xdr:rowOff>
    </xdr:from>
    <xdr:to>
      <xdr:col>7</xdr:col>
      <xdr:colOff>0</xdr:colOff>
      <xdr:row>548</xdr:row>
      <xdr:rowOff>0</xdr:rowOff>
    </xdr:to>
    <xdr:sp>
      <xdr:nvSpPr>
        <xdr:cNvPr id="6" name="Text 10"/>
        <xdr:cNvSpPr txBox="1">
          <a:spLocks noChangeArrowheads="1"/>
        </xdr:cNvSpPr>
      </xdr:nvSpPr>
      <xdr:spPr>
        <a:xfrm>
          <a:off x="552450" y="107413425"/>
          <a:ext cx="5448300" cy="10001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Stocks of unsold development properties and furnishing products are valued at the lower of cost and net realisable value.
Retail stocks are valued at the lower of cost and net realisable value.</a:t>
          </a:r>
        </a:p>
      </xdr:txBody>
    </xdr:sp>
    <xdr:clientData/>
  </xdr:twoCellAnchor>
  <xdr:twoCellAnchor>
    <xdr:from>
      <xdr:col>2</xdr:col>
      <xdr:colOff>0</xdr:colOff>
      <xdr:row>561</xdr:row>
      <xdr:rowOff>0</xdr:rowOff>
    </xdr:from>
    <xdr:to>
      <xdr:col>7</xdr:col>
      <xdr:colOff>0</xdr:colOff>
      <xdr:row>566</xdr:row>
      <xdr:rowOff>0</xdr:rowOff>
    </xdr:to>
    <xdr:sp>
      <xdr:nvSpPr>
        <xdr:cNvPr id="7" name="Text 12"/>
        <xdr:cNvSpPr txBox="1">
          <a:spLocks noChangeArrowheads="1"/>
        </xdr:cNvSpPr>
      </xdr:nvSpPr>
      <xdr:spPr>
        <a:xfrm>
          <a:off x="552450" y="110956725"/>
          <a:ext cx="5448300" cy="10001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Deferred taxation is provided for all material timing differences using the liability method except where it can be demonstrated with reasonable probability that the tax deferrals will continue in the foreseeable future.  Debit balances are not recognised in the financial statements unless there is a reasonable expectation of realisation.</a:t>
          </a:r>
        </a:p>
      </xdr:txBody>
    </xdr:sp>
    <xdr:clientData/>
  </xdr:twoCellAnchor>
  <xdr:twoCellAnchor>
    <xdr:from>
      <xdr:col>1</xdr:col>
      <xdr:colOff>0</xdr:colOff>
      <xdr:row>1265</xdr:row>
      <xdr:rowOff>0</xdr:rowOff>
    </xdr:from>
    <xdr:to>
      <xdr:col>7</xdr:col>
      <xdr:colOff>0</xdr:colOff>
      <xdr:row>1269</xdr:row>
      <xdr:rowOff>0</xdr:rowOff>
    </xdr:to>
    <xdr:sp>
      <xdr:nvSpPr>
        <xdr:cNvPr id="8" name="Text 28"/>
        <xdr:cNvSpPr txBox="1">
          <a:spLocks noChangeArrowheads="1"/>
        </xdr:cNvSpPr>
      </xdr:nvSpPr>
      <xdr:spPr>
        <a:xfrm>
          <a:off x="276225" y="249088275"/>
          <a:ext cx="5724525" cy="80010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Certain pieces of land under development of the Company with an aggregate net book value of  RM9,250,959</a:t>
          </a:r>
          <a:r>
            <a:rPr lang="en-US" cap="none" sz="1200" b="0" i="0" u="none" baseline="0">
              <a:solidFill>
                <a:srgbClr val="3333CC"/>
              </a:solidFill>
              <a:latin typeface="Times New Roman"/>
              <a:ea typeface="Times New Roman"/>
              <a:cs typeface="Times New Roman"/>
            </a:rPr>
            <a:t> is </a:t>
          </a:r>
          <a:r>
            <a:rPr lang="en-US" cap="none" sz="1200" b="0" i="0" u="none" baseline="0">
              <a:latin typeface="Times New Roman"/>
              <a:ea typeface="Times New Roman"/>
              <a:cs typeface="Times New Roman"/>
            </a:rPr>
            <a:t>charged to financial institutions as security for banking facilities granted to the Company.</a:t>
          </a:r>
        </a:p>
      </xdr:txBody>
    </xdr:sp>
    <xdr:clientData/>
  </xdr:twoCellAnchor>
  <xdr:twoCellAnchor>
    <xdr:from>
      <xdr:col>1</xdr:col>
      <xdr:colOff>0</xdr:colOff>
      <xdr:row>1427</xdr:row>
      <xdr:rowOff>0</xdr:rowOff>
    </xdr:from>
    <xdr:to>
      <xdr:col>7</xdr:col>
      <xdr:colOff>0</xdr:colOff>
      <xdr:row>1431</xdr:row>
      <xdr:rowOff>0</xdr:rowOff>
    </xdr:to>
    <xdr:sp>
      <xdr:nvSpPr>
        <xdr:cNvPr id="9" name="Text 33"/>
        <xdr:cNvSpPr txBox="1">
          <a:spLocks noChangeArrowheads="1"/>
        </xdr:cNvSpPr>
      </xdr:nvSpPr>
      <xdr:spPr>
        <a:xfrm>
          <a:off x="276225" y="280873200"/>
          <a:ext cx="5724525" cy="800100"/>
        </a:xfrm>
        <a:prstGeom prst="rect">
          <a:avLst/>
        </a:prstGeom>
        <a:solidFill>
          <a:srgbClr val="FFFFFF"/>
        </a:solidFill>
        <a:ln w="1" cmpd="sng">
          <a:noFill/>
        </a:ln>
      </xdr:spPr>
      <xdr:txBody>
        <a:bodyPr vertOverflow="clip" wrap="square"/>
        <a:p>
          <a:pPr algn="just">
            <a:defRPr/>
          </a:pPr>
          <a:r>
            <a:rPr lang="en-US" cap="none" sz="1200" b="0" i="0" u="none" baseline="0"/>
            <a:t>The bank overdrafts are secured by a first legal charge over the freehold land held for development of the Company and bear interest at rates ranging from 1.25% to 1.75% (2000: 2% to 2.5%) above the banks' annual base lending rates. </a:t>
          </a:r>
        </a:p>
      </xdr:txBody>
    </xdr:sp>
    <xdr:clientData/>
  </xdr:twoCellAnchor>
  <xdr:twoCellAnchor>
    <xdr:from>
      <xdr:col>1</xdr:col>
      <xdr:colOff>0</xdr:colOff>
      <xdr:row>1485</xdr:row>
      <xdr:rowOff>0</xdr:rowOff>
    </xdr:from>
    <xdr:to>
      <xdr:col>7</xdr:col>
      <xdr:colOff>0</xdr:colOff>
      <xdr:row>1489</xdr:row>
      <xdr:rowOff>0</xdr:rowOff>
    </xdr:to>
    <xdr:sp>
      <xdr:nvSpPr>
        <xdr:cNvPr id="10" name="Text 34"/>
        <xdr:cNvSpPr txBox="1">
          <a:spLocks noChangeArrowheads="1"/>
        </xdr:cNvSpPr>
      </xdr:nvSpPr>
      <xdr:spPr>
        <a:xfrm>
          <a:off x="276225" y="292474650"/>
          <a:ext cx="5724525" cy="790575"/>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and tax exempt account balance, the entire retained profits of the Company is available for distribution by way of dividends without the Company having to incur any additional tax liability.</a:t>
          </a:r>
        </a:p>
      </xdr:txBody>
    </xdr:sp>
    <xdr:clientData/>
  </xdr:twoCellAnchor>
  <xdr:twoCellAnchor>
    <xdr:from>
      <xdr:col>2</xdr:col>
      <xdr:colOff>0</xdr:colOff>
      <xdr:row>1567</xdr:row>
      <xdr:rowOff>0</xdr:rowOff>
    </xdr:from>
    <xdr:to>
      <xdr:col>7</xdr:col>
      <xdr:colOff>0</xdr:colOff>
      <xdr:row>1571</xdr:row>
      <xdr:rowOff>0</xdr:rowOff>
    </xdr:to>
    <xdr:sp>
      <xdr:nvSpPr>
        <xdr:cNvPr id="11" name="Text 35"/>
        <xdr:cNvSpPr txBox="1">
          <a:spLocks noChangeArrowheads="1"/>
        </xdr:cNvSpPr>
      </xdr:nvSpPr>
      <xdr:spPr>
        <a:xfrm>
          <a:off x="552450" y="299856525"/>
          <a:ext cx="5448300" cy="800100"/>
        </a:xfrm>
        <a:prstGeom prst="rect">
          <a:avLst/>
        </a:prstGeom>
        <a:solidFill>
          <a:srgbClr val="FFFFFF"/>
        </a:solidFill>
        <a:ln w="1" cmpd="sng">
          <a:noFill/>
        </a:ln>
      </xdr:spPr>
      <xdr:txBody>
        <a:bodyPr vertOverflow="clip" wrap="square"/>
        <a:p>
          <a:pPr algn="just">
            <a:defRPr/>
          </a:pPr>
          <a:r>
            <a:rPr lang="en-US" cap="none" sz="1200" b="0" i="0" u="none" baseline="0"/>
            <a:t>Rebates due to property purchasers are payable over thirty six months from the date of completion of the development properties. The portion of the rebates due to property purchasers within twelve months is included in creditors under current liabilities.
</a:t>
          </a:r>
        </a:p>
      </xdr:txBody>
    </xdr:sp>
    <xdr:clientData/>
  </xdr:twoCellAnchor>
  <xdr:twoCellAnchor>
    <xdr:from>
      <xdr:col>2</xdr:col>
      <xdr:colOff>0</xdr:colOff>
      <xdr:row>1607</xdr:row>
      <xdr:rowOff>0</xdr:rowOff>
    </xdr:from>
    <xdr:to>
      <xdr:col>7</xdr:col>
      <xdr:colOff>0</xdr:colOff>
      <xdr:row>1613</xdr:row>
      <xdr:rowOff>0</xdr:rowOff>
    </xdr:to>
    <xdr:sp>
      <xdr:nvSpPr>
        <xdr:cNvPr id="12" name="Text 37"/>
        <xdr:cNvSpPr txBox="1">
          <a:spLocks noChangeArrowheads="1"/>
        </xdr:cNvSpPr>
      </xdr:nvSpPr>
      <xdr:spPr>
        <a:xfrm>
          <a:off x="552450" y="307647975"/>
          <a:ext cx="5448300" cy="1181100"/>
        </a:xfrm>
        <a:prstGeom prst="rect">
          <a:avLst/>
        </a:prstGeom>
        <a:solidFill>
          <a:srgbClr val="FFFFFF"/>
        </a:solidFill>
        <a:ln w="1" cmpd="sng">
          <a:noFill/>
        </a:ln>
      </xdr:spPr>
      <xdr:txBody>
        <a:bodyPr vertOverflow="clip" wrap="square"/>
        <a:p>
          <a:pPr algn="just">
            <a:defRPr/>
          </a:pPr>
          <a:r>
            <a:rPr lang="en-US" cap="none" sz="1200" b="0" i="0" u="none" baseline="0"/>
            <a:t>The term loans are secured by fixed charges over certain leasehold land and properties under development of the Group, and the assignment of proceeds from certain property under development of the Company. The loans bear interest at rates up to a maximum of 1.25% (2000: 2.5%)  above the banks' annual base lending rates. The repayment terms vary from quarterly instalments to half yearly instalments over a period not exceeding five years.</a:t>
          </a:r>
        </a:p>
      </xdr:txBody>
    </xdr:sp>
    <xdr:clientData/>
  </xdr:twoCellAnchor>
  <xdr:twoCellAnchor>
    <xdr:from>
      <xdr:col>2</xdr:col>
      <xdr:colOff>0</xdr:colOff>
      <xdr:row>456</xdr:row>
      <xdr:rowOff>0</xdr:rowOff>
    </xdr:from>
    <xdr:to>
      <xdr:col>7</xdr:col>
      <xdr:colOff>0</xdr:colOff>
      <xdr:row>460</xdr:row>
      <xdr:rowOff>0</xdr:rowOff>
    </xdr:to>
    <xdr:sp>
      <xdr:nvSpPr>
        <xdr:cNvPr id="13" name="Text 53"/>
        <xdr:cNvSpPr txBox="1">
          <a:spLocks noChangeArrowheads="1"/>
        </xdr:cNvSpPr>
      </xdr:nvSpPr>
      <xdr:spPr>
        <a:xfrm>
          <a:off x="552450" y="90325575"/>
          <a:ext cx="5448300" cy="762000"/>
        </a:xfrm>
        <a:prstGeom prst="rect">
          <a:avLst/>
        </a:prstGeom>
        <a:solidFill>
          <a:srgbClr val="FFFFFF"/>
        </a:solidFill>
        <a:ln w="1" cmpd="sng">
          <a:noFill/>
        </a:ln>
      </xdr:spPr>
      <xdr:txBody>
        <a:bodyPr vertOverflow="clip" wrap="square"/>
        <a:p>
          <a:pPr algn="just">
            <a:defRPr/>
          </a:pPr>
          <a:r>
            <a:rPr lang="en-US" cap="none" sz="1200" b="0" i="0" u="none" baseline="0"/>
            <a:t>The difference between the consideration paid for shares in subsidiary companies and the fair value of the attributable net assets acquired is reflected as goodwill or reserve on consolidation as appropriate and is dealt with through reserves in the year of acquisition. </a:t>
          </a:r>
        </a:p>
      </xdr:txBody>
    </xdr:sp>
    <xdr:clientData/>
  </xdr:twoCellAnchor>
  <xdr:twoCellAnchor>
    <xdr:from>
      <xdr:col>1</xdr:col>
      <xdr:colOff>0</xdr:colOff>
      <xdr:row>1366</xdr:row>
      <xdr:rowOff>0</xdr:rowOff>
    </xdr:from>
    <xdr:to>
      <xdr:col>7</xdr:col>
      <xdr:colOff>0</xdr:colOff>
      <xdr:row>1370</xdr:row>
      <xdr:rowOff>66675</xdr:rowOff>
    </xdr:to>
    <xdr:sp>
      <xdr:nvSpPr>
        <xdr:cNvPr id="14" name="Text 54"/>
        <xdr:cNvSpPr txBox="1">
          <a:spLocks noChangeArrowheads="1"/>
        </xdr:cNvSpPr>
      </xdr:nvSpPr>
      <xdr:spPr>
        <a:xfrm>
          <a:off x="276225" y="268671675"/>
          <a:ext cx="5724525" cy="8667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the cash and bank balances of the Company are monies kept in separate trust accounts in accordance with Regulation 12 of the Housing Developers (Housing Development Account) Regulations 1991 amounting to</a:t>
          </a:r>
          <a:r>
            <a:rPr lang="en-US" cap="none" sz="1200" b="0" i="0" u="none" baseline="0">
              <a:solidFill>
                <a:srgbClr val="3333CC"/>
              </a:solidFill>
              <a:latin typeface="Times New Roman"/>
              <a:ea typeface="Times New Roman"/>
              <a:cs typeface="Times New Roman"/>
            </a:rPr>
            <a:t> </a:t>
          </a:r>
          <a:r>
            <a:rPr lang="en-US" cap="none" sz="1200" b="0" i="0" u="none" baseline="0">
              <a:latin typeface="Times New Roman"/>
              <a:ea typeface="Times New Roman"/>
              <a:cs typeface="Times New Roman"/>
            </a:rPr>
            <a:t>RM5,073,591 (2000: RM14,494,708).</a:t>
          </a:r>
        </a:p>
      </xdr:txBody>
    </xdr:sp>
    <xdr:clientData/>
  </xdr:twoCellAnchor>
  <xdr:twoCellAnchor>
    <xdr:from>
      <xdr:col>1</xdr:col>
      <xdr:colOff>0</xdr:colOff>
      <xdr:row>1029</xdr:row>
      <xdr:rowOff>0</xdr:rowOff>
    </xdr:from>
    <xdr:to>
      <xdr:col>7</xdr:col>
      <xdr:colOff>0</xdr:colOff>
      <xdr:row>1039</xdr:row>
      <xdr:rowOff>0</xdr:rowOff>
    </xdr:to>
    <xdr:sp>
      <xdr:nvSpPr>
        <xdr:cNvPr id="15" name="Text 59"/>
        <xdr:cNvSpPr txBox="1">
          <a:spLocks noChangeArrowheads="1"/>
        </xdr:cNvSpPr>
      </xdr:nvSpPr>
      <xdr:spPr>
        <a:xfrm>
          <a:off x="276225" y="202177650"/>
          <a:ext cx="5724525" cy="1971675"/>
        </a:xfrm>
        <a:prstGeom prst="rect">
          <a:avLst/>
        </a:prstGeom>
        <a:solidFill>
          <a:srgbClr val="FFFFFF"/>
        </a:solidFill>
        <a:ln w="1" cmpd="sng">
          <a:noFill/>
        </a:ln>
      </xdr:spPr>
      <xdr:txBody>
        <a:bodyPr vertOverflow="clip" wrap="square"/>
        <a:p>
          <a:pPr algn="just">
            <a:defRPr/>
          </a:pPr>
          <a:r>
            <a:rPr lang="en-US" cap="none" sz="1200" b="0" i="0" u="none" baseline="0"/>
            <a:t>Certain pieces of freehold land of the Group with a net book value of RM8,231,652  (2000: RM5,771,920) are charged to financial institutions as security for banking facilities granted to the Group.
The long leasehold land of the Group is charged to financial institutions as security for banking facilities granted to the Group.
Included in land held for development are RM138,836,610 of long leasehold land and RM34,229,675 of development expenditure reclassified from fixed assets.</a:t>
          </a:r>
        </a:p>
      </xdr:txBody>
    </xdr:sp>
    <xdr:clientData/>
  </xdr:twoCellAnchor>
  <xdr:twoCellAnchor>
    <xdr:from>
      <xdr:col>2</xdr:col>
      <xdr:colOff>0</xdr:colOff>
      <xdr:row>534</xdr:row>
      <xdr:rowOff>0</xdr:rowOff>
    </xdr:from>
    <xdr:to>
      <xdr:col>7</xdr:col>
      <xdr:colOff>0</xdr:colOff>
      <xdr:row>540</xdr:row>
      <xdr:rowOff>114300</xdr:rowOff>
    </xdr:to>
    <xdr:sp>
      <xdr:nvSpPr>
        <xdr:cNvPr id="16" name="Text 66"/>
        <xdr:cNvSpPr txBox="1">
          <a:spLocks noChangeArrowheads="1"/>
        </xdr:cNvSpPr>
      </xdr:nvSpPr>
      <xdr:spPr>
        <a:xfrm>
          <a:off x="552450" y="105641775"/>
          <a:ext cx="5448300" cy="128587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This is stated at cost, and where appropriate, include attributable profits less progress billings received and receivable.  Cost includes the cost of land, development expenditure, interest charges related to the financing of the development and an allocation of direct overhead expenditure.  Profit on properties under development is recognised on a percentage of completion method determined by way of comparison between accumulated actual cost todate against total estimated cost of development.  Full provision is made for anticipated loss.</a:t>
          </a:r>
        </a:p>
      </xdr:txBody>
    </xdr:sp>
    <xdr:clientData/>
  </xdr:twoCellAnchor>
  <xdr:twoCellAnchor>
    <xdr:from>
      <xdr:col>2</xdr:col>
      <xdr:colOff>0</xdr:colOff>
      <xdr:row>1000</xdr:row>
      <xdr:rowOff>0</xdr:rowOff>
    </xdr:from>
    <xdr:to>
      <xdr:col>7</xdr:col>
      <xdr:colOff>0</xdr:colOff>
      <xdr:row>1003</xdr:row>
      <xdr:rowOff>0</xdr:rowOff>
    </xdr:to>
    <xdr:sp>
      <xdr:nvSpPr>
        <xdr:cNvPr id="17" name="Text 72"/>
        <xdr:cNvSpPr txBox="1">
          <a:spLocks noChangeArrowheads="1"/>
        </xdr:cNvSpPr>
      </xdr:nvSpPr>
      <xdr:spPr>
        <a:xfrm>
          <a:off x="552450" y="196415025"/>
          <a:ext cx="5448300" cy="600075"/>
        </a:xfrm>
        <a:prstGeom prst="rect">
          <a:avLst/>
        </a:prstGeom>
        <a:solidFill>
          <a:srgbClr val="FFFFFF"/>
        </a:solidFill>
        <a:ln w="1" cmpd="sng">
          <a:noFill/>
        </a:ln>
      </xdr:spPr>
      <xdr:txBody>
        <a:bodyPr vertOverflow="clip" wrap="square"/>
        <a:p>
          <a:pPr algn="just">
            <a:defRPr/>
          </a:pPr>
          <a:r>
            <a:rPr lang="en-US" cap="none" sz="1200" b="0" i="0" u="none" baseline="0"/>
            <a:t>The freehold land was valued by the Directors on an open market value for existing use based on a valuation carried out by independent professional valuers in 1996.</a:t>
          </a:r>
        </a:p>
      </xdr:txBody>
    </xdr:sp>
    <xdr:clientData/>
  </xdr:twoCellAnchor>
  <xdr:twoCellAnchor>
    <xdr:from>
      <xdr:col>7</xdr:col>
      <xdr:colOff>0</xdr:colOff>
      <xdr:row>758</xdr:row>
      <xdr:rowOff>0</xdr:rowOff>
    </xdr:from>
    <xdr:to>
      <xdr:col>7</xdr:col>
      <xdr:colOff>0</xdr:colOff>
      <xdr:row>763</xdr:row>
      <xdr:rowOff>0</xdr:rowOff>
    </xdr:to>
    <xdr:sp>
      <xdr:nvSpPr>
        <xdr:cNvPr id="18" name="Text 81"/>
        <xdr:cNvSpPr txBox="1">
          <a:spLocks noChangeArrowheads="1"/>
        </xdr:cNvSpPr>
      </xdr:nvSpPr>
      <xdr:spPr>
        <a:xfrm>
          <a:off x="6000750" y="149475825"/>
          <a:ext cx="0" cy="914400"/>
        </a:xfrm>
        <a:prstGeom prst="rect">
          <a:avLst/>
        </a:prstGeom>
        <a:solidFill>
          <a:srgbClr val="FFFFFF"/>
        </a:solidFill>
        <a:ln w="1" cmpd="sng">
          <a:noFill/>
        </a:ln>
      </xdr:spPr>
      <xdr:txBody>
        <a:bodyPr vertOverflow="clip" wrap="square"/>
        <a:p>
          <a:pPr algn="just">
            <a:defRPr/>
          </a:pPr>
          <a:r>
            <a:rPr lang="en-US" cap="none" sz="1200" b="0" i="0" u="none" baseline="0"/>
            <a:t>The earnings  per  share  has  been  calculated  based  on  the  consolidated  profit for the year of RM20,316,000 (2000: RM32,337,000) for the Group and on the weighted average number of shares in issue during the year of 181,029,604  (2000: 168,239,542).</a:t>
          </a:r>
        </a:p>
      </xdr:txBody>
    </xdr:sp>
    <xdr:clientData/>
  </xdr:twoCellAnchor>
  <xdr:twoCellAnchor>
    <xdr:from>
      <xdr:col>7</xdr:col>
      <xdr:colOff>0</xdr:colOff>
      <xdr:row>598</xdr:row>
      <xdr:rowOff>0</xdr:rowOff>
    </xdr:from>
    <xdr:to>
      <xdr:col>7</xdr:col>
      <xdr:colOff>0</xdr:colOff>
      <xdr:row>616</xdr:row>
      <xdr:rowOff>0</xdr:rowOff>
    </xdr:to>
    <xdr:sp>
      <xdr:nvSpPr>
        <xdr:cNvPr id="19" name="Text 92"/>
        <xdr:cNvSpPr txBox="1">
          <a:spLocks noChangeArrowheads="1"/>
        </xdr:cNvSpPr>
      </xdr:nvSpPr>
      <xdr:spPr>
        <a:xfrm>
          <a:off x="6000750" y="118243350"/>
          <a:ext cx="0" cy="360045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Services revenue are recognised when services are rendered and invoices issued to customers.
Rental revenue is recognised over the period of rental. When it is not probable that the economic benefits associated with the transaction will flow to the enterprise, the rental revenue is not recognised.
Retail revenue and car park revenue are recognised on cash receipt basis and when goods are delivered
Management fees, contracted maintenance and landscaping works are recognised on accrual basis. Non-contracted works are recognised upon completion of the work done.</a:t>
          </a:r>
        </a:p>
      </xdr:txBody>
    </xdr:sp>
    <xdr:clientData/>
  </xdr:twoCellAnchor>
  <xdr:twoCellAnchor>
    <xdr:from>
      <xdr:col>3</xdr:col>
      <xdr:colOff>0</xdr:colOff>
      <xdr:row>597</xdr:row>
      <xdr:rowOff>0</xdr:rowOff>
    </xdr:from>
    <xdr:to>
      <xdr:col>7</xdr:col>
      <xdr:colOff>0</xdr:colOff>
      <xdr:row>600</xdr:row>
      <xdr:rowOff>76200</xdr:rowOff>
    </xdr:to>
    <xdr:sp>
      <xdr:nvSpPr>
        <xdr:cNvPr id="20" name="Text 93"/>
        <xdr:cNvSpPr txBox="1">
          <a:spLocks noChangeArrowheads="1"/>
        </xdr:cNvSpPr>
      </xdr:nvSpPr>
      <xdr:spPr>
        <a:xfrm>
          <a:off x="857250" y="118043325"/>
          <a:ext cx="5143500" cy="676275"/>
        </a:xfrm>
        <a:prstGeom prst="rect">
          <a:avLst/>
        </a:prstGeom>
        <a:solidFill>
          <a:srgbClr val="FFFFFF"/>
        </a:solidFill>
        <a:ln w="1" cmpd="sng">
          <a:noFill/>
        </a:ln>
      </xdr:spPr>
      <xdr:txBody>
        <a:bodyPr vertOverflow="clip" wrap="square"/>
        <a:p>
          <a:pPr algn="just">
            <a:defRPr/>
          </a:pPr>
          <a:r>
            <a:rPr lang="en-US" cap="none" sz="1200" b="0" i="0" u="none" baseline="0"/>
            <a:t>Rental revenue is accounted for when the right to receive is established and no significant uncertainty exist with regard to its receipt. Rental revenue is accounted for on a cash basis where collectability is in doubt.</a:t>
          </a:r>
        </a:p>
      </xdr:txBody>
    </xdr:sp>
    <xdr:clientData/>
  </xdr:twoCellAnchor>
  <xdr:twoCellAnchor>
    <xdr:from>
      <xdr:col>2</xdr:col>
      <xdr:colOff>0</xdr:colOff>
      <xdr:row>462</xdr:row>
      <xdr:rowOff>0</xdr:rowOff>
    </xdr:from>
    <xdr:to>
      <xdr:col>7</xdr:col>
      <xdr:colOff>0</xdr:colOff>
      <xdr:row>465</xdr:row>
      <xdr:rowOff>104775</xdr:rowOff>
    </xdr:to>
    <xdr:sp>
      <xdr:nvSpPr>
        <xdr:cNvPr id="21" name="Text 94"/>
        <xdr:cNvSpPr txBox="1">
          <a:spLocks noChangeArrowheads="1"/>
        </xdr:cNvSpPr>
      </xdr:nvSpPr>
      <xdr:spPr>
        <a:xfrm>
          <a:off x="552450" y="91468575"/>
          <a:ext cx="5448300" cy="676275"/>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1</xdr:col>
      <xdr:colOff>0</xdr:colOff>
      <xdr:row>1359</xdr:row>
      <xdr:rowOff>0</xdr:rowOff>
    </xdr:from>
    <xdr:to>
      <xdr:col>7</xdr:col>
      <xdr:colOff>0</xdr:colOff>
      <xdr:row>1362</xdr:row>
      <xdr:rowOff>152400</xdr:rowOff>
    </xdr:to>
    <xdr:sp>
      <xdr:nvSpPr>
        <xdr:cNvPr id="22" name="Text 104"/>
        <xdr:cNvSpPr txBox="1">
          <a:spLocks noChangeArrowheads="1"/>
        </xdr:cNvSpPr>
      </xdr:nvSpPr>
      <xdr:spPr>
        <a:xfrm>
          <a:off x="276225" y="267271500"/>
          <a:ext cx="5724525" cy="752475"/>
        </a:xfrm>
        <a:prstGeom prst="rect">
          <a:avLst/>
        </a:prstGeom>
        <a:solidFill>
          <a:srgbClr val="FFFFFF"/>
        </a:solidFill>
        <a:ln w="1" cmpd="sng">
          <a:noFill/>
        </a:ln>
      </xdr:spPr>
      <xdr:txBody>
        <a:bodyPr vertOverflow="clip" wrap="square"/>
        <a:p>
          <a:pPr algn="just">
            <a:defRPr/>
          </a:pPr>
          <a:r>
            <a:rPr lang="en-US" cap="none" sz="1200" b="0" i="0" u="none" baseline="0"/>
            <a:t>Included in deposits with licensed banks of the Group in the previous year were monies kept in separate accounts amounting to RM3,701,157.  These monies were in respect of sinking funds set aside for the maintenance of condominiums.</a:t>
          </a:r>
        </a:p>
      </xdr:txBody>
    </xdr:sp>
    <xdr:clientData/>
  </xdr:twoCellAnchor>
  <xdr:twoCellAnchor>
    <xdr:from>
      <xdr:col>2</xdr:col>
      <xdr:colOff>0</xdr:colOff>
      <xdr:row>460</xdr:row>
      <xdr:rowOff>0</xdr:rowOff>
    </xdr:from>
    <xdr:to>
      <xdr:col>7</xdr:col>
      <xdr:colOff>0</xdr:colOff>
      <xdr:row>460</xdr:row>
      <xdr:rowOff>0</xdr:rowOff>
    </xdr:to>
    <xdr:sp>
      <xdr:nvSpPr>
        <xdr:cNvPr id="23" name="Text 107"/>
        <xdr:cNvSpPr txBox="1">
          <a:spLocks noChangeArrowheads="1"/>
        </xdr:cNvSpPr>
      </xdr:nvSpPr>
      <xdr:spPr>
        <a:xfrm>
          <a:off x="552450" y="91087575"/>
          <a:ext cx="5448300"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2</xdr:col>
      <xdr:colOff>0</xdr:colOff>
      <xdr:row>484</xdr:row>
      <xdr:rowOff>0</xdr:rowOff>
    </xdr:from>
    <xdr:to>
      <xdr:col>7</xdr:col>
      <xdr:colOff>0</xdr:colOff>
      <xdr:row>488</xdr:row>
      <xdr:rowOff>0</xdr:rowOff>
    </xdr:to>
    <xdr:sp>
      <xdr:nvSpPr>
        <xdr:cNvPr id="24" name="Text 108"/>
        <xdr:cNvSpPr txBox="1">
          <a:spLocks noChangeArrowheads="1"/>
        </xdr:cNvSpPr>
      </xdr:nvSpPr>
      <xdr:spPr>
        <a:xfrm>
          <a:off x="552450" y="95688150"/>
          <a:ext cx="5448300" cy="800100"/>
        </a:xfrm>
        <a:prstGeom prst="rect">
          <a:avLst/>
        </a:prstGeom>
        <a:solidFill>
          <a:srgbClr val="FFFFFF"/>
        </a:solidFill>
        <a:ln w="1" cmpd="sng">
          <a:noFill/>
        </a:ln>
      </xdr:spPr>
      <xdr:txBody>
        <a:bodyPr vertOverflow="clip" wrap="square"/>
        <a:p>
          <a:pPr algn="just">
            <a:defRPr/>
          </a:pPr>
          <a:r>
            <a:rPr lang="en-US" cap="none" sz="1200" b="0" i="0" u="none" baseline="0"/>
            <a:t>Associated company is a company not being a subsidiary company, in which the Group has a long term equity interest of not less than 20 per cent and where it exercises significant influence over financial and operating policies.</a:t>
          </a:r>
        </a:p>
      </xdr:txBody>
    </xdr:sp>
    <xdr:clientData/>
  </xdr:twoCellAnchor>
  <xdr:twoCellAnchor>
    <xdr:from>
      <xdr:col>2</xdr:col>
      <xdr:colOff>0</xdr:colOff>
      <xdr:row>491</xdr:row>
      <xdr:rowOff>0</xdr:rowOff>
    </xdr:from>
    <xdr:to>
      <xdr:col>7</xdr:col>
      <xdr:colOff>0</xdr:colOff>
      <xdr:row>495</xdr:row>
      <xdr:rowOff>19050</xdr:rowOff>
    </xdr:to>
    <xdr:sp>
      <xdr:nvSpPr>
        <xdr:cNvPr id="25" name="Text 115"/>
        <xdr:cNvSpPr txBox="1">
          <a:spLocks noChangeArrowheads="1"/>
        </xdr:cNvSpPr>
      </xdr:nvSpPr>
      <xdr:spPr>
        <a:xfrm>
          <a:off x="552450" y="97088325"/>
          <a:ext cx="5448300" cy="819150"/>
        </a:xfrm>
        <a:prstGeom prst="rect">
          <a:avLst/>
        </a:prstGeom>
        <a:solidFill>
          <a:srgbClr val="FFFFFF"/>
        </a:solidFill>
        <a:ln w="1" cmpd="sng">
          <a:noFill/>
        </a:ln>
      </xdr:spPr>
      <xdr:txBody>
        <a:bodyPr vertOverflow="clip" wrap="square"/>
        <a:p>
          <a:pPr algn="just">
            <a:defRPr/>
          </a:pPr>
          <a:r>
            <a:rPr lang="en-US" cap="none" sz="1200" b="0" i="0" u="none" baseline="0"/>
            <a:t>Under the equity method of accounting, the Group's share of results of the associated company for the period is recognised in the income statement. The Group's investment in associated company is carried in the balance sheet at an amount that reflects its share of net assets of the associated company and includes the premium paid or discount on acquisition.</a:t>
          </a:r>
        </a:p>
      </xdr:txBody>
    </xdr:sp>
    <xdr:clientData/>
  </xdr:twoCellAnchor>
  <xdr:twoCellAnchor>
    <xdr:from>
      <xdr:col>1</xdr:col>
      <xdr:colOff>0</xdr:colOff>
      <xdr:row>1803</xdr:row>
      <xdr:rowOff>0</xdr:rowOff>
    </xdr:from>
    <xdr:to>
      <xdr:col>7</xdr:col>
      <xdr:colOff>0</xdr:colOff>
      <xdr:row>1806</xdr:row>
      <xdr:rowOff>0</xdr:rowOff>
    </xdr:to>
    <xdr:sp>
      <xdr:nvSpPr>
        <xdr:cNvPr id="26" name="Text 119"/>
        <xdr:cNvSpPr txBox="1">
          <a:spLocks noChangeArrowheads="1"/>
        </xdr:cNvSpPr>
      </xdr:nvSpPr>
      <xdr:spPr>
        <a:xfrm>
          <a:off x="276225" y="346824300"/>
          <a:ext cx="5724525" cy="600075"/>
        </a:xfrm>
        <a:prstGeom prst="rect">
          <a:avLst/>
        </a:prstGeom>
        <a:solidFill>
          <a:srgbClr val="FFFFFF"/>
        </a:solidFill>
        <a:ln w="1" cmpd="sng">
          <a:noFill/>
        </a:ln>
      </xdr:spPr>
      <xdr:txBody>
        <a:bodyPr vertOverflow="clip" wrap="square"/>
        <a:p>
          <a:pPr algn="just">
            <a:defRPr/>
          </a:pPr>
          <a:r>
            <a:rPr lang="en-US" cap="none" sz="1200" b="0" i="0" u="none" baseline="0"/>
            <a:t>The Directors are of the opinion that the above transactions were in the normal course of business and at terms mutually agreed between the companies. </a:t>
          </a:r>
        </a:p>
      </xdr:txBody>
    </xdr:sp>
    <xdr:clientData/>
  </xdr:twoCellAnchor>
  <xdr:twoCellAnchor>
    <xdr:from>
      <xdr:col>2</xdr:col>
      <xdr:colOff>0</xdr:colOff>
      <xdr:row>635</xdr:row>
      <xdr:rowOff>0</xdr:rowOff>
    </xdr:from>
    <xdr:to>
      <xdr:col>7</xdr:col>
      <xdr:colOff>0</xdr:colOff>
      <xdr:row>643</xdr:row>
      <xdr:rowOff>38100</xdr:rowOff>
    </xdr:to>
    <xdr:sp>
      <xdr:nvSpPr>
        <xdr:cNvPr id="27" name="Text 128"/>
        <xdr:cNvSpPr txBox="1">
          <a:spLocks noChangeArrowheads="1"/>
        </xdr:cNvSpPr>
      </xdr:nvSpPr>
      <xdr:spPr>
        <a:xfrm>
          <a:off x="552450" y="125644275"/>
          <a:ext cx="5448300" cy="163830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Ringgit Malaysia at the approximate rates of exchange ruling at the time of the transaction or at contracted rates where applicable.  Foreign currency assets and liabilities are reported at the exchange rates ruling at the balance sheet date.  All exchange differences are dealt with in the income statements.
Assets, liabilities and income statement items of foreign subsidiary companies are translated into Ringgit Malaysia at the rate of exchange ruling at the balance sheet date. The translation differences arising therefrom are taken to Exchange Reserve account.</a:t>
          </a:r>
        </a:p>
      </xdr:txBody>
    </xdr:sp>
    <xdr:clientData/>
  </xdr:twoCellAnchor>
  <xdr:twoCellAnchor>
    <xdr:from>
      <xdr:col>1</xdr:col>
      <xdr:colOff>0</xdr:colOff>
      <xdr:row>1463</xdr:row>
      <xdr:rowOff>0</xdr:rowOff>
    </xdr:from>
    <xdr:to>
      <xdr:col>7</xdr:col>
      <xdr:colOff>0</xdr:colOff>
      <xdr:row>1466</xdr:row>
      <xdr:rowOff>0</xdr:rowOff>
    </xdr:to>
    <xdr:sp>
      <xdr:nvSpPr>
        <xdr:cNvPr id="28" name="Text 135"/>
        <xdr:cNvSpPr txBox="1">
          <a:spLocks noChangeArrowheads="1"/>
        </xdr:cNvSpPr>
      </xdr:nvSpPr>
      <xdr:spPr>
        <a:xfrm>
          <a:off x="276225" y="288074100"/>
          <a:ext cx="5724525" cy="600075"/>
        </a:xfrm>
        <a:prstGeom prst="rect">
          <a:avLst/>
        </a:prstGeom>
        <a:solidFill>
          <a:srgbClr val="FFFFFF"/>
        </a:solidFill>
        <a:ln w="1" cmpd="sng">
          <a:noFill/>
        </a:ln>
      </xdr:spPr>
      <xdr:txBody>
        <a:bodyPr vertOverflow="clip" wrap="square"/>
        <a:p>
          <a:pPr algn="just">
            <a:defRPr/>
          </a:pPr>
          <a:r>
            <a:rPr lang="en-US" cap="none" sz="1200" b="0" i="0" u="none" baseline="0"/>
            <a:t>As at 30 June 2001, options under ESOS to subscribe for 5,416,000 (2000: 4,350,000) new ordinary shares of RM1 each in the Company remained unexercised.</a:t>
          </a:r>
        </a:p>
      </xdr:txBody>
    </xdr:sp>
    <xdr:clientData/>
  </xdr:twoCellAnchor>
  <xdr:twoCellAnchor>
    <xdr:from>
      <xdr:col>7</xdr:col>
      <xdr:colOff>0</xdr:colOff>
      <xdr:row>763</xdr:row>
      <xdr:rowOff>0</xdr:rowOff>
    </xdr:from>
    <xdr:to>
      <xdr:col>7</xdr:col>
      <xdr:colOff>0</xdr:colOff>
      <xdr:row>771</xdr:row>
      <xdr:rowOff>0</xdr:rowOff>
    </xdr:to>
    <xdr:sp>
      <xdr:nvSpPr>
        <xdr:cNvPr id="29" name="Text 136"/>
        <xdr:cNvSpPr txBox="1">
          <a:spLocks noChangeArrowheads="1"/>
        </xdr:cNvSpPr>
      </xdr:nvSpPr>
      <xdr:spPr>
        <a:xfrm>
          <a:off x="6000750" y="150390225"/>
          <a:ext cx="0" cy="1514475"/>
        </a:xfrm>
        <a:prstGeom prst="rect">
          <a:avLst/>
        </a:prstGeom>
        <a:solidFill>
          <a:srgbClr val="FFFFFF"/>
        </a:solidFill>
        <a:ln w="1" cmpd="sng">
          <a:noFill/>
        </a:ln>
      </xdr:spPr>
      <xdr:txBody>
        <a:bodyPr vertOverflow="clip" wrap="square"/>
        <a:p>
          <a:pPr algn="just">
            <a:defRPr/>
          </a:pPr>
          <a:r>
            <a:rPr lang="en-US" cap="none" sz="1200" b="0" i="0" u="none" baseline="0"/>
            <a:t>The fully diluted earnings per share has been calculated based on the adjusted earnings of RM20,644,000 (2000: RM32,443,000) arrived at after adding notional interest income at the rate of 8.5% (2000: 3.5%)  less tax  deemed receivable from a fixed deposit of  RM5,355,099 (2000: RM4,218,926) arising from the proceeds from the conversion of 5,416,000  (2000: 4,350,000) options to new ordinary shares pursuant to the Employees' Share Option Scheme ("ESOS"); and on the weighted average number of shares issued and issuable for the year of  shares 260,365,958 (2000: 246,565,229) which assumes that the ESOS and RM89,000,000 Nominal Amount of 6% 1999/2004 Irredeemable Convertible Unsecured Loan Stocks ("ICULS") were converted to new ordinary shares on 1 July 1999.</a:t>
          </a:r>
        </a:p>
      </xdr:txBody>
    </xdr:sp>
    <xdr:clientData/>
  </xdr:twoCellAnchor>
  <xdr:twoCellAnchor>
    <xdr:from>
      <xdr:col>2</xdr:col>
      <xdr:colOff>0</xdr:colOff>
      <xdr:row>656</xdr:row>
      <xdr:rowOff>0</xdr:rowOff>
    </xdr:from>
    <xdr:to>
      <xdr:col>7</xdr:col>
      <xdr:colOff>0</xdr:colOff>
      <xdr:row>659</xdr:row>
      <xdr:rowOff>104775</xdr:rowOff>
    </xdr:to>
    <xdr:sp>
      <xdr:nvSpPr>
        <xdr:cNvPr id="30" name="Text 141"/>
        <xdr:cNvSpPr txBox="1">
          <a:spLocks noChangeArrowheads="1"/>
        </xdr:cNvSpPr>
      </xdr:nvSpPr>
      <xdr:spPr>
        <a:xfrm>
          <a:off x="552450" y="129844800"/>
          <a:ext cx="5448300" cy="704850"/>
        </a:xfrm>
        <a:prstGeom prst="rect">
          <a:avLst/>
        </a:prstGeom>
        <a:solidFill>
          <a:srgbClr val="FFFFFF"/>
        </a:solidFill>
        <a:ln w="1" cmpd="sng">
          <a:noFill/>
        </a:ln>
      </xdr:spPr>
      <xdr:txBody>
        <a:bodyPr vertOverflow="clip" wrap="square"/>
        <a:p>
          <a:pPr algn="just">
            <a:defRPr/>
          </a:pPr>
          <a:r>
            <a:rPr lang="en-US" cap="none" sz="1200" b="0" i="0" u="none" baseline="0"/>
            <a:t>Borrowing costs incurred on development property that require a substantial period of time to get ready for their intended use or sale are capitalised. Capitalisation of borrowing costs ceases when development of the property is completed.</a:t>
          </a:r>
        </a:p>
      </xdr:txBody>
    </xdr:sp>
    <xdr:clientData/>
  </xdr:twoCellAnchor>
  <xdr:twoCellAnchor>
    <xdr:from>
      <xdr:col>1</xdr:col>
      <xdr:colOff>0</xdr:colOff>
      <xdr:row>1547</xdr:row>
      <xdr:rowOff>0</xdr:rowOff>
    </xdr:from>
    <xdr:to>
      <xdr:col>7</xdr:col>
      <xdr:colOff>0</xdr:colOff>
      <xdr:row>1553</xdr:row>
      <xdr:rowOff>0</xdr:rowOff>
    </xdr:to>
    <xdr:sp>
      <xdr:nvSpPr>
        <xdr:cNvPr id="31" name="Text 137"/>
        <xdr:cNvSpPr txBox="1">
          <a:spLocks noChangeArrowheads="1"/>
        </xdr:cNvSpPr>
      </xdr:nvSpPr>
      <xdr:spPr>
        <a:xfrm>
          <a:off x="276225" y="295856025"/>
          <a:ext cx="5724525" cy="1200150"/>
        </a:xfrm>
        <a:prstGeom prst="rect">
          <a:avLst/>
        </a:prstGeom>
        <a:solidFill>
          <a:srgbClr val="FFFFFF"/>
        </a:solidFill>
        <a:ln w="1" cmpd="sng">
          <a:noFill/>
        </a:ln>
      </xdr:spPr>
      <xdr:txBody>
        <a:bodyPr vertOverflow="clip" wrap="square"/>
        <a:p>
          <a:pPr algn="just">
            <a:defRPr/>
          </a:pPr>
          <a:r>
            <a:rPr lang="en-US" cap="none" sz="1200" b="0" i="0" u="none" baseline="0"/>
            <a:t>The ICULS is constituted by a debenture dated 11 June 1999 between the Company and Country Heights Holdings Berhad.  Interest on ICULS is payable semi annually in arrears and the conversion of ICULS to new ordinary shares is permissible upon the expiry of 12 months from the date of issue or when the  development property acquired by the Company through the exchange of ICULS generates income, whichever is later.</a:t>
          </a:r>
        </a:p>
      </xdr:txBody>
    </xdr:sp>
    <xdr:clientData/>
  </xdr:twoCellAnchor>
  <xdr:twoCellAnchor>
    <xdr:from>
      <xdr:col>1</xdr:col>
      <xdr:colOff>0</xdr:colOff>
      <xdr:row>1318</xdr:row>
      <xdr:rowOff>0</xdr:rowOff>
    </xdr:from>
    <xdr:to>
      <xdr:col>7</xdr:col>
      <xdr:colOff>0</xdr:colOff>
      <xdr:row>1325</xdr:row>
      <xdr:rowOff>0</xdr:rowOff>
    </xdr:to>
    <xdr:sp>
      <xdr:nvSpPr>
        <xdr:cNvPr id="32" name="Text 151"/>
        <xdr:cNvSpPr txBox="1">
          <a:spLocks noChangeArrowheads="1"/>
        </xdr:cNvSpPr>
      </xdr:nvSpPr>
      <xdr:spPr>
        <a:xfrm>
          <a:off x="276225" y="259680075"/>
          <a:ext cx="5724525" cy="1400175"/>
        </a:xfrm>
        <a:prstGeom prst="rect">
          <a:avLst/>
        </a:prstGeom>
        <a:solidFill>
          <a:srgbClr val="FFFFFF"/>
        </a:solidFill>
        <a:ln w="1" cmpd="sng">
          <a:noFill/>
        </a:ln>
      </xdr:spPr>
      <xdr:txBody>
        <a:bodyPr vertOverflow="clip" wrap="square"/>
        <a:p>
          <a:pPr algn="just">
            <a:defRPr/>
          </a:pPr>
          <a:r>
            <a:rPr lang="en-US" cap="none" sz="1200" b="0" i="0" u="none" baseline="0"/>
            <a:t>Amounts due from subsidiary companies are unsecured, bear interest at a rate of 0.15% (2000: 0.165%) per annum and have no fixed term of repayment. 
Included in other debtors is an amount of RM723,358 (2000: RM724,306) due from a third party, which is secured by shares of a company. The amount is non-interest bearing and has no fixed term of repayment.
</a:t>
          </a:r>
        </a:p>
      </xdr:txBody>
    </xdr:sp>
    <xdr:clientData/>
  </xdr:twoCellAnchor>
  <xdr:twoCellAnchor>
    <xdr:from>
      <xdr:col>7</xdr:col>
      <xdr:colOff>0</xdr:colOff>
      <xdr:row>1027</xdr:row>
      <xdr:rowOff>0</xdr:rowOff>
    </xdr:from>
    <xdr:to>
      <xdr:col>7</xdr:col>
      <xdr:colOff>0</xdr:colOff>
      <xdr:row>1027</xdr:row>
      <xdr:rowOff>0</xdr:rowOff>
    </xdr:to>
    <xdr:sp>
      <xdr:nvSpPr>
        <xdr:cNvPr id="33" name="Text 170"/>
        <xdr:cNvSpPr txBox="1">
          <a:spLocks noChangeArrowheads="1"/>
        </xdr:cNvSpPr>
      </xdr:nvSpPr>
      <xdr:spPr>
        <a:xfrm>
          <a:off x="6000750" y="201777600"/>
          <a:ext cx="0" cy="0"/>
        </a:xfrm>
        <a:prstGeom prst="rect">
          <a:avLst/>
        </a:prstGeom>
        <a:solidFill>
          <a:srgbClr val="FFFFFF"/>
        </a:solidFill>
        <a:ln w="1" cmpd="sng">
          <a:noFill/>
        </a:ln>
      </xdr:spPr>
      <xdr:txBody>
        <a:bodyPr vertOverflow="clip" wrap="square"/>
        <a:p>
          <a:pPr algn="just">
            <a:defRPr/>
          </a:pPr>
          <a:r>
            <a:rPr lang="en-US" cap="none" sz="1200" b="0" i="0" u="none" baseline="0"/>
            <a:t>Included in development expenditure of the Group is interest capitalised during the year of RM3,247,000 (1998: RM Nil).</a:t>
          </a:r>
        </a:p>
      </xdr:txBody>
    </xdr:sp>
    <xdr:clientData/>
  </xdr:twoCellAnchor>
  <xdr:twoCellAnchor>
    <xdr:from>
      <xdr:col>2</xdr:col>
      <xdr:colOff>0</xdr:colOff>
      <xdr:row>1639</xdr:row>
      <xdr:rowOff>0</xdr:rowOff>
    </xdr:from>
    <xdr:to>
      <xdr:col>7</xdr:col>
      <xdr:colOff>0</xdr:colOff>
      <xdr:row>1641</xdr:row>
      <xdr:rowOff>0</xdr:rowOff>
    </xdr:to>
    <xdr:sp>
      <xdr:nvSpPr>
        <xdr:cNvPr id="34" name="Text 173"/>
        <xdr:cNvSpPr txBox="1">
          <a:spLocks noChangeArrowheads="1"/>
        </xdr:cNvSpPr>
      </xdr:nvSpPr>
      <xdr:spPr>
        <a:xfrm>
          <a:off x="552450" y="313763025"/>
          <a:ext cx="5448300" cy="428625"/>
        </a:xfrm>
        <a:prstGeom prst="rect">
          <a:avLst/>
        </a:prstGeom>
        <a:solidFill>
          <a:srgbClr val="FFFFFF"/>
        </a:solidFill>
        <a:ln w="1" cmpd="sng">
          <a:noFill/>
        </a:ln>
      </xdr:spPr>
      <xdr:txBody>
        <a:bodyPr vertOverflow="clip" wrap="square"/>
        <a:p>
          <a:pPr algn="just">
            <a:defRPr/>
          </a:pPr>
          <a:r>
            <a:rPr lang="en-US" cap="none" sz="1200" b="0" i="0" u="none" baseline="0"/>
            <a:t>The loans are unsecured, bear interest at a rate of 17.5% (2000: 17.5%) per annum and have no fixed term of repayment.</a:t>
          </a:r>
        </a:p>
      </xdr:txBody>
    </xdr:sp>
    <xdr:clientData/>
  </xdr:twoCellAnchor>
  <xdr:twoCellAnchor>
    <xdr:from>
      <xdr:col>2</xdr:col>
      <xdr:colOff>0</xdr:colOff>
      <xdr:row>1003</xdr:row>
      <xdr:rowOff>0</xdr:rowOff>
    </xdr:from>
    <xdr:to>
      <xdr:col>7</xdr:col>
      <xdr:colOff>0</xdr:colOff>
      <xdr:row>1009</xdr:row>
      <xdr:rowOff>0</xdr:rowOff>
    </xdr:to>
    <xdr:sp>
      <xdr:nvSpPr>
        <xdr:cNvPr id="35" name="Text 175"/>
        <xdr:cNvSpPr txBox="1">
          <a:spLocks noChangeArrowheads="1"/>
        </xdr:cNvSpPr>
      </xdr:nvSpPr>
      <xdr:spPr>
        <a:xfrm>
          <a:off x="552450" y="197015100"/>
          <a:ext cx="5448300" cy="1200150"/>
        </a:xfrm>
        <a:prstGeom prst="rect">
          <a:avLst/>
        </a:prstGeom>
        <a:solidFill>
          <a:srgbClr val="FFFFFF"/>
        </a:solidFill>
        <a:ln w="1" cmpd="sng">
          <a:noFill/>
        </a:ln>
      </xdr:spPr>
      <xdr:txBody>
        <a:bodyPr vertOverflow="clip" wrap="square"/>
        <a:p>
          <a:pPr algn="just">
            <a:defRPr/>
          </a:pPr>
          <a:r>
            <a:rPr lang="en-US" cap="none" sz="1200" b="0" i="0" u="none" baseline="0"/>
            <a:t>The Group and the Company have applied certain transitional provisions in the standard on property, plant and equipment whereby these assets are stated on the basis of their previous valuation (subject to continuity in depreciation policy and the requirement to write an asset down to its recoverable amounts) if the Group and the Company do not adopt a policy of revaluing fixed assets.</a:t>
          </a:r>
        </a:p>
      </xdr:txBody>
    </xdr:sp>
    <xdr:clientData/>
  </xdr:twoCellAnchor>
  <xdr:twoCellAnchor>
    <xdr:from>
      <xdr:col>2</xdr:col>
      <xdr:colOff>0</xdr:colOff>
      <xdr:row>1009</xdr:row>
      <xdr:rowOff>0</xdr:rowOff>
    </xdr:from>
    <xdr:to>
      <xdr:col>7</xdr:col>
      <xdr:colOff>0</xdr:colOff>
      <xdr:row>1012</xdr:row>
      <xdr:rowOff>0</xdr:rowOff>
    </xdr:to>
    <xdr:sp>
      <xdr:nvSpPr>
        <xdr:cNvPr id="36" name="Text 178"/>
        <xdr:cNvSpPr txBox="1">
          <a:spLocks noChangeArrowheads="1"/>
        </xdr:cNvSpPr>
      </xdr:nvSpPr>
      <xdr:spPr>
        <a:xfrm>
          <a:off x="552450" y="198215250"/>
          <a:ext cx="5448300" cy="600075"/>
        </a:xfrm>
        <a:prstGeom prst="rect">
          <a:avLst/>
        </a:prstGeom>
        <a:solidFill>
          <a:srgbClr val="FFFFFF"/>
        </a:solidFill>
        <a:ln w="1" cmpd="sng">
          <a:noFill/>
        </a:ln>
      </xdr:spPr>
      <xdr:txBody>
        <a:bodyPr vertOverflow="clip" wrap="square"/>
        <a:p>
          <a:pPr algn="just">
            <a:defRPr/>
          </a:pPr>
          <a:r>
            <a:rPr lang="en-US" cap="none" sz="1200" b="0" i="0" u="none" baseline="0"/>
            <a:t>At the end of the financial year, the net book value of the Group's assets acquired through hire purchase contracts amounted to RM712,000 (2000: RM538,000).
</a:t>
          </a:r>
        </a:p>
      </xdr:txBody>
    </xdr:sp>
    <xdr:clientData/>
  </xdr:twoCellAnchor>
  <xdr:twoCellAnchor>
    <xdr:from>
      <xdr:col>2</xdr:col>
      <xdr:colOff>0</xdr:colOff>
      <xdr:row>662</xdr:row>
      <xdr:rowOff>0</xdr:rowOff>
    </xdr:from>
    <xdr:to>
      <xdr:col>7</xdr:col>
      <xdr:colOff>0</xdr:colOff>
      <xdr:row>666</xdr:row>
      <xdr:rowOff>0</xdr:rowOff>
    </xdr:to>
    <xdr:sp>
      <xdr:nvSpPr>
        <xdr:cNvPr id="37" name="Text 180"/>
        <xdr:cNvSpPr txBox="1">
          <a:spLocks noChangeArrowheads="1"/>
        </xdr:cNvSpPr>
      </xdr:nvSpPr>
      <xdr:spPr>
        <a:xfrm>
          <a:off x="552450" y="131044950"/>
          <a:ext cx="5448300" cy="800100"/>
        </a:xfrm>
        <a:prstGeom prst="rect">
          <a:avLst/>
        </a:prstGeom>
        <a:solidFill>
          <a:srgbClr val="FFFFFF"/>
        </a:solidFill>
        <a:ln w="1" cmpd="sng">
          <a:noFill/>
        </a:ln>
      </xdr:spPr>
      <xdr:txBody>
        <a:bodyPr vertOverflow="clip" wrap="square"/>
        <a:p>
          <a:pPr algn="just">
            <a:defRPr/>
          </a:pPr>
          <a:r>
            <a:rPr lang="en-US" cap="none" sz="1200" b="0" i="0" u="none" baseline="0"/>
            <a:t>Cash and cash equivalents comprise cash and bank balances, deposits on demand  and other short term investments, which are readily convertible to cash and are subject to insignificant risk of changes in value, less bank overdrafts.</a:t>
          </a:r>
        </a:p>
      </xdr:txBody>
    </xdr:sp>
    <xdr:clientData/>
  </xdr:twoCellAnchor>
  <xdr:twoCellAnchor>
    <xdr:from>
      <xdr:col>2</xdr:col>
      <xdr:colOff>0</xdr:colOff>
      <xdr:row>550</xdr:row>
      <xdr:rowOff>0</xdr:rowOff>
    </xdr:from>
    <xdr:to>
      <xdr:col>7</xdr:col>
      <xdr:colOff>0</xdr:colOff>
      <xdr:row>552</xdr:row>
      <xdr:rowOff>0</xdr:rowOff>
    </xdr:to>
    <xdr:sp>
      <xdr:nvSpPr>
        <xdr:cNvPr id="38" name="Text 69"/>
        <xdr:cNvSpPr txBox="1">
          <a:spLocks noChangeArrowheads="1"/>
        </xdr:cNvSpPr>
      </xdr:nvSpPr>
      <xdr:spPr>
        <a:xfrm>
          <a:off x="552450" y="108813600"/>
          <a:ext cx="5448300" cy="371475"/>
        </a:xfrm>
        <a:prstGeom prst="rect">
          <a:avLst/>
        </a:prstGeom>
        <a:solidFill>
          <a:srgbClr val="FFFFFF"/>
        </a:solidFill>
        <a:ln w="1" cmpd="sng">
          <a:noFill/>
        </a:ln>
      </xdr:spPr>
      <xdr:txBody>
        <a:bodyPr vertOverflow="clip" wrap="square"/>
        <a:p>
          <a:pPr algn="just">
            <a:defRPr/>
          </a:pPr>
          <a:r>
            <a:rPr lang="en-US" cap="none" sz="1200" b="0" i="0" u="none" baseline="0"/>
            <a:t>Short term investments are stated at lower of cost and net realisable value.</a:t>
          </a:r>
        </a:p>
      </xdr:txBody>
    </xdr:sp>
    <xdr:clientData/>
  </xdr:twoCellAnchor>
  <xdr:oneCellAnchor>
    <xdr:from>
      <xdr:col>7</xdr:col>
      <xdr:colOff>0</xdr:colOff>
      <xdr:row>22</xdr:row>
      <xdr:rowOff>0</xdr:rowOff>
    </xdr:from>
    <xdr:ext cx="95250" cy="247650"/>
    <xdr:sp>
      <xdr:nvSpPr>
        <xdr:cNvPr id="39" name="Text 185"/>
        <xdr:cNvSpPr txBox="1">
          <a:spLocks noChangeArrowheads="1"/>
        </xdr:cNvSpPr>
      </xdr:nvSpPr>
      <xdr:spPr>
        <a:xfrm>
          <a:off x="6000750" y="3886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669</xdr:row>
      <xdr:rowOff>0</xdr:rowOff>
    </xdr:from>
    <xdr:to>
      <xdr:col>7</xdr:col>
      <xdr:colOff>0</xdr:colOff>
      <xdr:row>669</xdr:row>
      <xdr:rowOff>0</xdr:rowOff>
    </xdr:to>
    <xdr:sp>
      <xdr:nvSpPr>
        <xdr:cNvPr id="40" name="Text 39"/>
        <xdr:cNvSpPr txBox="1">
          <a:spLocks noChangeArrowheads="1"/>
        </xdr:cNvSpPr>
      </xdr:nvSpPr>
      <xdr:spPr>
        <a:xfrm>
          <a:off x="276225" y="132445125"/>
          <a:ext cx="5724525" cy="0"/>
        </a:xfrm>
        <a:prstGeom prst="rect">
          <a:avLst/>
        </a:prstGeom>
        <a:solidFill>
          <a:srgbClr val="FFFFFF"/>
        </a:solidFill>
        <a:ln w="1" cmpd="sng">
          <a:noFill/>
        </a:ln>
      </xdr:spPr>
      <xdr:txBody>
        <a:bodyPr vertOverflow="clip" wrap="square"/>
        <a:p>
          <a:pPr algn="just">
            <a:defRPr/>
          </a:pPr>
          <a:r>
            <a:rPr lang="en-US" cap="none" sz="1200" b="0" i="0" u="none" baseline="0"/>
            <a:t>Winnocks
</a:t>
          </a:r>
        </a:p>
      </xdr:txBody>
    </xdr:sp>
    <xdr:clientData/>
  </xdr:twoCellAnchor>
  <xdr:twoCellAnchor>
    <xdr:from>
      <xdr:col>1</xdr:col>
      <xdr:colOff>0</xdr:colOff>
      <xdr:row>1243</xdr:row>
      <xdr:rowOff>0</xdr:rowOff>
    </xdr:from>
    <xdr:to>
      <xdr:col>7</xdr:col>
      <xdr:colOff>0</xdr:colOff>
      <xdr:row>1247</xdr:row>
      <xdr:rowOff>57150</xdr:rowOff>
    </xdr:to>
    <xdr:sp>
      <xdr:nvSpPr>
        <xdr:cNvPr id="41" name="Text 18"/>
        <xdr:cNvSpPr txBox="1">
          <a:spLocks noChangeArrowheads="1"/>
        </xdr:cNvSpPr>
      </xdr:nvSpPr>
      <xdr:spPr>
        <a:xfrm>
          <a:off x="276225" y="244697250"/>
          <a:ext cx="5724525" cy="847725"/>
        </a:xfrm>
        <a:prstGeom prst="rect">
          <a:avLst/>
        </a:prstGeom>
        <a:solidFill>
          <a:srgbClr val="FFFFFF"/>
        </a:solidFill>
        <a:ln w="1" cmpd="sng">
          <a:noFill/>
        </a:ln>
      </xdr:spPr>
      <xdr:txBody>
        <a:bodyPr vertOverflow="clip" wrap="square"/>
        <a:p>
          <a:pPr algn="just">
            <a:defRPr/>
          </a:pPr>
          <a:r>
            <a:rPr lang="en-US" cap="none" sz="1200" b="0" i="0" u="none" baseline="0"/>
            <a:t>Deferred expenditure comprising preliminary and pre-operating expenses were written off during the year in compliance with the Interpretation Bulletin IB-1, Preliminary and Pre-operating Expenditure issued by the Malaysian Accounting Standards Board.</a:t>
          </a:r>
        </a:p>
      </xdr:txBody>
    </xdr:sp>
    <xdr:clientData/>
  </xdr:twoCellAnchor>
  <xdr:twoCellAnchor>
    <xdr:from>
      <xdr:col>1</xdr:col>
      <xdr:colOff>0</xdr:colOff>
      <xdr:row>437</xdr:row>
      <xdr:rowOff>0</xdr:rowOff>
    </xdr:from>
    <xdr:to>
      <xdr:col>7</xdr:col>
      <xdr:colOff>0</xdr:colOff>
      <xdr:row>439</xdr:row>
      <xdr:rowOff>104775</xdr:rowOff>
    </xdr:to>
    <xdr:sp>
      <xdr:nvSpPr>
        <xdr:cNvPr id="42" name="Text 2"/>
        <xdr:cNvSpPr txBox="1">
          <a:spLocks noChangeArrowheads="1"/>
        </xdr:cNvSpPr>
      </xdr:nvSpPr>
      <xdr:spPr>
        <a:xfrm>
          <a:off x="276225" y="86706075"/>
          <a:ext cx="5724525" cy="48577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principal activities of the Company are property development and investment holding. The principal activities of the subsidiary companies are disclosed in Note 10 to the financial statements.
</a:t>
          </a:r>
        </a:p>
      </xdr:txBody>
    </xdr:sp>
    <xdr:clientData/>
  </xdr:twoCellAnchor>
  <xdr:twoCellAnchor>
    <xdr:from>
      <xdr:col>1</xdr:col>
      <xdr:colOff>0</xdr:colOff>
      <xdr:row>1413</xdr:row>
      <xdr:rowOff>0</xdr:rowOff>
    </xdr:from>
    <xdr:to>
      <xdr:col>7</xdr:col>
      <xdr:colOff>0</xdr:colOff>
      <xdr:row>1416</xdr:row>
      <xdr:rowOff>0</xdr:rowOff>
    </xdr:to>
    <xdr:sp>
      <xdr:nvSpPr>
        <xdr:cNvPr id="43" name="Text 151"/>
        <xdr:cNvSpPr txBox="1">
          <a:spLocks noChangeArrowheads="1"/>
        </xdr:cNvSpPr>
      </xdr:nvSpPr>
      <xdr:spPr>
        <a:xfrm>
          <a:off x="276225" y="278072850"/>
          <a:ext cx="5724525" cy="600075"/>
        </a:xfrm>
        <a:prstGeom prst="rect">
          <a:avLst/>
        </a:prstGeom>
        <a:solidFill>
          <a:srgbClr val="FFFFFF"/>
        </a:solidFill>
        <a:ln w="1" cmpd="sng">
          <a:noFill/>
        </a:ln>
      </xdr:spPr>
      <xdr:txBody>
        <a:bodyPr vertOverflow="clip" wrap="square"/>
        <a:p>
          <a:pPr algn="just">
            <a:defRPr/>
          </a:pPr>
          <a:r>
            <a:rPr lang="en-US" cap="none" sz="1200" b="0" i="0" u="none" baseline="0"/>
            <a:t>Amounts due to subsidiary companies are unsecured, interest free and have no fixed term of repayment. 
</a:t>
          </a:r>
        </a:p>
      </xdr:txBody>
    </xdr:sp>
    <xdr:clientData/>
  </xdr:twoCellAnchor>
  <xdr:twoCellAnchor>
    <xdr:from>
      <xdr:col>1</xdr:col>
      <xdr:colOff>0</xdr:colOff>
      <xdr:row>996</xdr:row>
      <xdr:rowOff>0</xdr:rowOff>
    </xdr:from>
    <xdr:to>
      <xdr:col>5</xdr:col>
      <xdr:colOff>0</xdr:colOff>
      <xdr:row>1000</xdr:row>
      <xdr:rowOff>0</xdr:rowOff>
    </xdr:to>
    <xdr:sp>
      <xdr:nvSpPr>
        <xdr:cNvPr id="44" name="Text 220"/>
        <xdr:cNvSpPr txBox="1">
          <a:spLocks noChangeArrowheads="1"/>
        </xdr:cNvSpPr>
      </xdr:nvSpPr>
      <xdr:spPr>
        <a:xfrm>
          <a:off x="276225" y="195614925"/>
          <a:ext cx="4638675" cy="800100"/>
        </a:xfrm>
        <a:prstGeom prst="rect">
          <a:avLst/>
        </a:prstGeom>
        <a:solidFill>
          <a:srgbClr val="FFFFFF"/>
        </a:solidFill>
        <a:ln w="1" cmpd="sng">
          <a:noFill/>
        </a:ln>
      </xdr:spPr>
      <xdr:txBody>
        <a:bodyPr vertOverflow="clip" wrap="square"/>
        <a:p>
          <a:pPr algn="just">
            <a:defRPr/>
          </a:pPr>
          <a:r>
            <a:rPr lang="en-US" cap="none" sz="1200" b="0" i="0" u="none" baseline="0"/>
            <a:t>Net book value of revalued freehold land, had these assets been carried at cost less accumulated depreciation</a:t>
          </a:r>
        </a:p>
      </xdr:txBody>
    </xdr:sp>
    <xdr:clientData/>
  </xdr:twoCellAnchor>
  <xdr:twoCellAnchor>
    <xdr:from>
      <xdr:col>2</xdr:col>
      <xdr:colOff>0</xdr:colOff>
      <xdr:row>554</xdr:row>
      <xdr:rowOff>0</xdr:rowOff>
    </xdr:from>
    <xdr:to>
      <xdr:col>7</xdr:col>
      <xdr:colOff>0</xdr:colOff>
      <xdr:row>559</xdr:row>
      <xdr:rowOff>0</xdr:rowOff>
    </xdr:to>
    <xdr:sp>
      <xdr:nvSpPr>
        <xdr:cNvPr id="45" name="Text 87"/>
        <xdr:cNvSpPr txBox="1">
          <a:spLocks noChangeArrowheads="1"/>
        </xdr:cNvSpPr>
      </xdr:nvSpPr>
      <xdr:spPr>
        <a:xfrm>
          <a:off x="552450" y="109585125"/>
          <a:ext cx="5448300" cy="1000125"/>
        </a:xfrm>
        <a:prstGeom prst="rect">
          <a:avLst/>
        </a:prstGeom>
        <a:solidFill>
          <a:srgbClr val="FFFFFF"/>
        </a:solidFill>
        <a:ln w="9525" cmpd="sng">
          <a:noFill/>
        </a:ln>
      </xdr:spPr>
      <xdr:txBody>
        <a:bodyPr vertOverflow="clip" wrap="square"/>
        <a:p>
          <a:pPr algn="just">
            <a:defRPr/>
          </a:pPr>
          <a:r>
            <a:rPr lang="en-US" cap="none" sz="1200" b="0" i="0" u="none" baseline="0"/>
            <a:t>Assets acquired under leasing arrangements which transfer substantially all the risks and rewards of ownership (i.e. finance leases) are capitalised as fixed assets and the corresponding obligations are treated as liabilities. Financing charges arising from finance leases are charged to the income statement over the terms of the leases.</a:t>
          </a:r>
        </a:p>
      </xdr:txBody>
    </xdr:sp>
    <xdr:clientData/>
  </xdr:twoCellAnchor>
  <xdr:twoCellAnchor>
    <xdr:from>
      <xdr:col>2</xdr:col>
      <xdr:colOff>0</xdr:colOff>
      <xdr:row>644</xdr:row>
      <xdr:rowOff>0</xdr:rowOff>
    </xdr:from>
    <xdr:to>
      <xdr:col>7</xdr:col>
      <xdr:colOff>0</xdr:colOff>
      <xdr:row>646</xdr:row>
      <xdr:rowOff>66675</xdr:rowOff>
    </xdr:to>
    <xdr:sp>
      <xdr:nvSpPr>
        <xdr:cNvPr id="46" name="Text 141"/>
        <xdr:cNvSpPr txBox="1">
          <a:spLocks noChangeArrowheads="1"/>
        </xdr:cNvSpPr>
      </xdr:nvSpPr>
      <xdr:spPr>
        <a:xfrm>
          <a:off x="552450" y="127444500"/>
          <a:ext cx="5448300" cy="466725"/>
        </a:xfrm>
        <a:prstGeom prst="rect">
          <a:avLst/>
        </a:prstGeom>
        <a:solidFill>
          <a:srgbClr val="FFFFFF"/>
        </a:solidFill>
        <a:ln w="1" cmpd="sng">
          <a:noFill/>
        </a:ln>
      </xdr:spPr>
      <xdr:txBody>
        <a:bodyPr vertOverflow="clip" wrap="square"/>
        <a:p>
          <a:pPr algn="just">
            <a:defRPr/>
          </a:pPr>
          <a:r>
            <a:rPr lang="en-US" cap="none" sz="1200" b="0" i="0" u="none" baseline="0"/>
            <a:t>The principal closing rates used in the translation of foreign subsidiaries' financial statements are as follows:</a:t>
          </a:r>
        </a:p>
      </xdr:txBody>
    </xdr:sp>
    <xdr:clientData/>
  </xdr:twoCellAnchor>
  <xdr:twoCellAnchor>
    <xdr:from>
      <xdr:col>2</xdr:col>
      <xdr:colOff>0</xdr:colOff>
      <xdr:row>496</xdr:row>
      <xdr:rowOff>0</xdr:rowOff>
    </xdr:from>
    <xdr:to>
      <xdr:col>7</xdr:col>
      <xdr:colOff>0</xdr:colOff>
      <xdr:row>500</xdr:row>
      <xdr:rowOff>0</xdr:rowOff>
    </xdr:to>
    <xdr:sp>
      <xdr:nvSpPr>
        <xdr:cNvPr id="47" name="Text 115"/>
        <xdr:cNvSpPr txBox="1">
          <a:spLocks noChangeArrowheads="1"/>
        </xdr:cNvSpPr>
      </xdr:nvSpPr>
      <xdr:spPr>
        <a:xfrm>
          <a:off x="552450" y="98088450"/>
          <a:ext cx="5448300" cy="800100"/>
        </a:xfrm>
        <a:prstGeom prst="rect">
          <a:avLst/>
        </a:prstGeom>
        <a:solidFill>
          <a:srgbClr val="FFFFFF"/>
        </a:solidFill>
        <a:ln w="1" cmpd="sng">
          <a:noFill/>
        </a:ln>
      </xdr:spPr>
      <xdr:txBody>
        <a:bodyPr vertOverflow="clip" wrap="square"/>
        <a:p>
          <a:pPr algn="just">
            <a:defRPr/>
          </a:pPr>
          <a:r>
            <a:rPr lang="en-US" cap="none" sz="1200" b="0" i="0" u="none" baseline="0"/>
            <a:t>Equity accounting is discontinued when the Group's share of losses of the associated company exceeds the carrying amount of the investment, unless the Group has incurred obligations or guaranteed obligations in respect of the associated company.</a:t>
          </a:r>
        </a:p>
      </xdr:txBody>
    </xdr:sp>
    <xdr:clientData/>
  </xdr:twoCellAnchor>
  <xdr:twoCellAnchor>
    <xdr:from>
      <xdr:col>2</xdr:col>
      <xdr:colOff>0</xdr:colOff>
      <xdr:row>488</xdr:row>
      <xdr:rowOff>0</xdr:rowOff>
    </xdr:from>
    <xdr:to>
      <xdr:col>7</xdr:col>
      <xdr:colOff>0</xdr:colOff>
      <xdr:row>490</xdr:row>
      <xdr:rowOff>152400</xdr:rowOff>
    </xdr:to>
    <xdr:sp>
      <xdr:nvSpPr>
        <xdr:cNvPr id="48" name="Text 115"/>
        <xdr:cNvSpPr txBox="1">
          <a:spLocks noChangeArrowheads="1"/>
        </xdr:cNvSpPr>
      </xdr:nvSpPr>
      <xdr:spPr>
        <a:xfrm>
          <a:off x="552450" y="96488250"/>
          <a:ext cx="5448300" cy="552450"/>
        </a:xfrm>
        <a:prstGeom prst="rect">
          <a:avLst/>
        </a:prstGeom>
        <a:solidFill>
          <a:srgbClr val="FFFFFF"/>
        </a:solidFill>
        <a:ln w="1" cmpd="sng">
          <a:noFill/>
        </a:ln>
      </xdr:spPr>
      <xdr:txBody>
        <a:bodyPr vertOverflow="clip" wrap="square"/>
        <a:p>
          <a:pPr algn="just">
            <a:defRPr/>
          </a:pPr>
          <a:r>
            <a:rPr lang="en-US" cap="none" sz="1200" b="0" i="0" u="none" baseline="0"/>
            <a:t>The Group equity accounts for its share of post acquisition results and reserves of associated companies based on the latest audited or management financial statements.</a:t>
          </a:r>
        </a:p>
      </xdr:txBody>
    </xdr:sp>
    <xdr:clientData/>
  </xdr:twoCellAnchor>
  <xdr:twoCellAnchor>
    <xdr:from>
      <xdr:col>2</xdr:col>
      <xdr:colOff>0</xdr:colOff>
      <xdr:row>585</xdr:row>
      <xdr:rowOff>0</xdr:rowOff>
    </xdr:from>
    <xdr:to>
      <xdr:col>7</xdr:col>
      <xdr:colOff>0</xdr:colOff>
      <xdr:row>589</xdr:row>
      <xdr:rowOff>0</xdr:rowOff>
    </xdr:to>
    <xdr:sp>
      <xdr:nvSpPr>
        <xdr:cNvPr id="49" name="Text 93"/>
        <xdr:cNvSpPr txBox="1">
          <a:spLocks noChangeArrowheads="1"/>
        </xdr:cNvSpPr>
      </xdr:nvSpPr>
      <xdr:spPr>
        <a:xfrm>
          <a:off x="552450" y="115643025"/>
          <a:ext cx="5448300" cy="800100"/>
        </a:xfrm>
        <a:prstGeom prst="rect">
          <a:avLst/>
        </a:prstGeom>
        <a:solidFill>
          <a:srgbClr val="FFFFFF"/>
        </a:solidFill>
        <a:ln w="1" cmpd="sng">
          <a:noFill/>
        </a:ln>
      </xdr:spPr>
      <xdr:txBody>
        <a:bodyPr vertOverflow="clip" wrap="square"/>
        <a:p>
          <a:pPr algn="just">
            <a:defRPr/>
          </a:pPr>
          <a:r>
            <a:rPr lang="en-US" cap="none" sz="1200" b="0" i="0" u="none" baseline="0"/>
            <a:t>Revenue is recognised to the extent that it is probable that the economic benefits will flow to the Company or the Group and the revenue can be reliably measured. The following specific recognition criteria must also be met before revenue is recognised:</a:t>
          </a:r>
        </a:p>
      </xdr:txBody>
    </xdr:sp>
    <xdr:clientData/>
  </xdr:twoCellAnchor>
  <xdr:twoCellAnchor>
    <xdr:from>
      <xdr:col>3</xdr:col>
      <xdr:colOff>0</xdr:colOff>
      <xdr:row>608</xdr:row>
      <xdr:rowOff>0</xdr:rowOff>
    </xdr:from>
    <xdr:to>
      <xdr:col>7</xdr:col>
      <xdr:colOff>0</xdr:colOff>
      <xdr:row>610</xdr:row>
      <xdr:rowOff>38100</xdr:rowOff>
    </xdr:to>
    <xdr:sp>
      <xdr:nvSpPr>
        <xdr:cNvPr id="50" name="Text 93"/>
        <xdr:cNvSpPr txBox="1">
          <a:spLocks noChangeArrowheads="1"/>
        </xdr:cNvSpPr>
      </xdr:nvSpPr>
      <xdr:spPr>
        <a:xfrm>
          <a:off x="857250" y="120243600"/>
          <a:ext cx="5143500" cy="438150"/>
        </a:xfrm>
        <a:prstGeom prst="rect">
          <a:avLst/>
        </a:prstGeom>
        <a:solidFill>
          <a:srgbClr val="FFFFFF"/>
        </a:solidFill>
        <a:ln w="1" cmpd="sng">
          <a:noFill/>
        </a:ln>
      </xdr:spPr>
      <xdr:txBody>
        <a:bodyPr vertOverflow="clip" wrap="square"/>
        <a:p>
          <a:pPr algn="just">
            <a:defRPr/>
          </a:pPr>
          <a:r>
            <a:rPr lang="en-US" cap="none" sz="1200" b="0" i="0" u="none" baseline="0"/>
            <a:t>Revenue is recognised when significant risks and rewards of ownership of the goods have passed to the buyer.</a:t>
          </a:r>
        </a:p>
      </xdr:txBody>
    </xdr:sp>
    <xdr:clientData/>
  </xdr:twoCellAnchor>
  <xdr:twoCellAnchor>
    <xdr:from>
      <xdr:col>3</xdr:col>
      <xdr:colOff>0</xdr:colOff>
      <xdr:row>603</xdr:row>
      <xdr:rowOff>0</xdr:rowOff>
    </xdr:from>
    <xdr:to>
      <xdr:col>7</xdr:col>
      <xdr:colOff>0</xdr:colOff>
      <xdr:row>605</xdr:row>
      <xdr:rowOff>0</xdr:rowOff>
    </xdr:to>
    <xdr:sp>
      <xdr:nvSpPr>
        <xdr:cNvPr id="51" name="Text 93"/>
        <xdr:cNvSpPr txBox="1">
          <a:spLocks noChangeArrowheads="1"/>
        </xdr:cNvSpPr>
      </xdr:nvSpPr>
      <xdr:spPr>
        <a:xfrm>
          <a:off x="857250" y="119243475"/>
          <a:ext cx="5143500" cy="400050"/>
        </a:xfrm>
        <a:prstGeom prst="rect">
          <a:avLst/>
        </a:prstGeom>
        <a:solidFill>
          <a:srgbClr val="FFFFFF"/>
        </a:solidFill>
        <a:ln w="1" cmpd="sng">
          <a:noFill/>
        </a:ln>
      </xdr:spPr>
      <xdr:txBody>
        <a:bodyPr vertOverflow="clip" wrap="square"/>
        <a:p>
          <a:pPr algn="just">
            <a:defRPr/>
          </a:pPr>
          <a:r>
            <a:rPr lang="en-US" cap="none" sz="1200" b="0" i="0" u="none" baseline="0"/>
            <a:t>Revenue from services are recognised when services are rendered and invoices issued to customers.
</a:t>
          </a:r>
        </a:p>
      </xdr:txBody>
    </xdr:sp>
    <xdr:clientData/>
  </xdr:twoCellAnchor>
  <xdr:twoCellAnchor>
    <xdr:from>
      <xdr:col>3</xdr:col>
      <xdr:colOff>0</xdr:colOff>
      <xdr:row>591</xdr:row>
      <xdr:rowOff>0</xdr:rowOff>
    </xdr:from>
    <xdr:to>
      <xdr:col>7</xdr:col>
      <xdr:colOff>0</xdr:colOff>
      <xdr:row>594</xdr:row>
      <xdr:rowOff>114300</xdr:rowOff>
    </xdr:to>
    <xdr:sp>
      <xdr:nvSpPr>
        <xdr:cNvPr id="52" name="Text 93"/>
        <xdr:cNvSpPr txBox="1">
          <a:spLocks noChangeArrowheads="1"/>
        </xdr:cNvSpPr>
      </xdr:nvSpPr>
      <xdr:spPr>
        <a:xfrm>
          <a:off x="857250" y="116843175"/>
          <a:ext cx="5143500" cy="714375"/>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a:t>
          </a:r>
        </a:p>
      </xdr:txBody>
    </xdr:sp>
    <xdr:clientData/>
  </xdr:twoCellAnchor>
  <xdr:twoCellAnchor>
    <xdr:from>
      <xdr:col>3</xdr:col>
      <xdr:colOff>0</xdr:colOff>
      <xdr:row>613</xdr:row>
      <xdr:rowOff>0</xdr:rowOff>
    </xdr:from>
    <xdr:to>
      <xdr:col>7</xdr:col>
      <xdr:colOff>0</xdr:colOff>
      <xdr:row>615</xdr:row>
      <xdr:rowOff>76200</xdr:rowOff>
    </xdr:to>
    <xdr:sp>
      <xdr:nvSpPr>
        <xdr:cNvPr id="53" name="Text 93"/>
        <xdr:cNvSpPr txBox="1">
          <a:spLocks noChangeArrowheads="1"/>
        </xdr:cNvSpPr>
      </xdr:nvSpPr>
      <xdr:spPr>
        <a:xfrm>
          <a:off x="857250" y="121243725"/>
          <a:ext cx="5143500" cy="476250"/>
        </a:xfrm>
        <a:prstGeom prst="rect">
          <a:avLst/>
        </a:prstGeom>
        <a:solidFill>
          <a:srgbClr val="FFFFFF"/>
        </a:solidFill>
        <a:ln w="1" cmpd="sng">
          <a:noFill/>
        </a:ln>
      </xdr:spPr>
      <xdr:txBody>
        <a:bodyPr vertOverflow="clip" wrap="square"/>
        <a:p>
          <a:pPr algn="just">
            <a:defRPr/>
          </a:pPr>
          <a:r>
            <a:rPr lang="en-US" cap="none" sz="1200" b="0" i="0" u="none" baseline="0"/>
            <a:t>Dividends are accounted for when the right to receive is established and no significant uncertainty exist with regard to their receipt.</a:t>
          </a:r>
        </a:p>
      </xdr:txBody>
    </xdr:sp>
    <xdr:clientData/>
  </xdr:twoCellAnchor>
  <xdr:twoCellAnchor>
    <xdr:from>
      <xdr:col>3</xdr:col>
      <xdr:colOff>0</xdr:colOff>
      <xdr:row>618</xdr:row>
      <xdr:rowOff>0</xdr:rowOff>
    </xdr:from>
    <xdr:to>
      <xdr:col>7</xdr:col>
      <xdr:colOff>0</xdr:colOff>
      <xdr:row>620</xdr:row>
      <xdr:rowOff>76200</xdr:rowOff>
    </xdr:to>
    <xdr:sp>
      <xdr:nvSpPr>
        <xdr:cNvPr id="54" name="Text 93"/>
        <xdr:cNvSpPr txBox="1">
          <a:spLocks noChangeArrowheads="1"/>
        </xdr:cNvSpPr>
      </xdr:nvSpPr>
      <xdr:spPr>
        <a:xfrm>
          <a:off x="857250" y="122243850"/>
          <a:ext cx="5143500" cy="476250"/>
        </a:xfrm>
        <a:prstGeom prst="rect">
          <a:avLst/>
        </a:prstGeom>
        <a:solidFill>
          <a:srgbClr val="FFFFFF"/>
        </a:solidFill>
        <a:ln w="1" cmpd="sng">
          <a:noFill/>
        </a:ln>
      </xdr:spPr>
      <xdr:txBody>
        <a:bodyPr vertOverflow="clip" wrap="square"/>
        <a:p>
          <a:pPr algn="just">
            <a:defRPr/>
          </a:pPr>
          <a:r>
            <a:rPr lang="en-US" cap="none" sz="1200" b="0" i="0" u="none" baseline="0"/>
            <a:t>Revenue is recognised as interest accrues (taking into account the effective yield on the asset) unless collectability is in doubt.</a:t>
          </a:r>
        </a:p>
      </xdr:txBody>
    </xdr:sp>
    <xdr:clientData/>
  </xdr:twoCellAnchor>
  <xdr:twoCellAnchor>
    <xdr:from>
      <xdr:col>7</xdr:col>
      <xdr:colOff>0</xdr:colOff>
      <xdr:row>617</xdr:row>
      <xdr:rowOff>114300</xdr:rowOff>
    </xdr:from>
    <xdr:to>
      <xdr:col>7</xdr:col>
      <xdr:colOff>0</xdr:colOff>
      <xdr:row>619</xdr:row>
      <xdr:rowOff>114300</xdr:rowOff>
    </xdr:to>
    <xdr:sp>
      <xdr:nvSpPr>
        <xdr:cNvPr id="55" name="Text 93"/>
        <xdr:cNvSpPr txBox="1">
          <a:spLocks noChangeArrowheads="1"/>
        </xdr:cNvSpPr>
      </xdr:nvSpPr>
      <xdr:spPr>
        <a:xfrm>
          <a:off x="6000750" y="122158125"/>
          <a:ext cx="0" cy="400050"/>
        </a:xfrm>
        <a:prstGeom prst="rect">
          <a:avLst/>
        </a:prstGeom>
        <a:solidFill>
          <a:srgbClr val="FFFFFF"/>
        </a:solidFill>
        <a:ln w="1" cmpd="sng">
          <a:noFill/>
        </a:ln>
      </xdr:spPr>
      <xdr:txBody>
        <a:bodyPr vertOverflow="clip" wrap="square"/>
        <a:p>
          <a:pPr algn="just">
            <a:defRPr/>
          </a:pPr>
          <a:r>
            <a:rPr lang="en-US" cap="none" sz="1200" b="0" i="0" u="none" baseline="0"/>
            <a:t>Car park revenue is recognised on cash receipt basis.</a:t>
          </a:r>
        </a:p>
      </xdr:txBody>
    </xdr:sp>
    <xdr:clientData/>
  </xdr:twoCellAnchor>
  <xdr:twoCellAnchor>
    <xdr:from>
      <xdr:col>3</xdr:col>
      <xdr:colOff>0</xdr:colOff>
      <xdr:row>623</xdr:row>
      <xdr:rowOff>0</xdr:rowOff>
    </xdr:from>
    <xdr:to>
      <xdr:col>7</xdr:col>
      <xdr:colOff>0</xdr:colOff>
      <xdr:row>626</xdr:row>
      <xdr:rowOff>0</xdr:rowOff>
    </xdr:to>
    <xdr:sp>
      <xdr:nvSpPr>
        <xdr:cNvPr id="56" name="Text 93"/>
        <xdr:cNvSpPr txBox="1">
          <a:spLocks noChangeArrowheads="1"/>
        </xdr:cNvSpPr>
      </xdr:nvSpPr>
      <xdr:spPr>
        <a:xfrm>
          <a:off x="857250" y="123243975"/>
          <a:ext cx="5143500" cy="600075"/>
        </a:xfrm>
        <a:prstGeom prst="rect">
          <a:avLst/>
        </a:prstGeom>
        <a:solidFill>
          <a:srgbClr val="FFFFFF"/>
        </a:solidFill>
        <a:ln w="1" cmpd="sng">
          <a:noFill/>
        </a:ln>
      </xdr:spPr>
      <xdr:txBody>
        <a:bodyPr vertOverflow="clip" wrap="square"/>
        <a:p>
          <a:pPr algn="just">
            <a:defRPr/>
          </a:pPr>
          <a:r>
            <a:rPr lang="en-US" cap="none" sz="1200" b="0" i="0" u="none" baseline="0"/>
            <a:t>Management fees, contracted maintenance and landscaping works are recognised on accrual basis.</a:t>
          </a:r>
        </a:p>
      </xdr:txBody>
    </xdr:sp>
    <xdr:clientData/>
  </xdr:twoCellAnchor>
  <xdr:twoCellAnchor>
    <xdr:from>
      <xdr:col>2</xdr:col>
      <xdr:colOff>0</xdr:colOff>
      <xdr:row>515</xdr:row>
      <xdr:rowOff>0</xdr:rowOff>
    </xdr:from>
    <xdr:to>
      <xdr:col>7</xdr:col>
      <xdr:colOff>0</xdr:colOff>
      <xdr:row>518</xdr:row>
      <xdr:rowOff>47625</xdr:rowOff>
    </xdr:to>
    <xdr:sp>
      <xdr:nvSpPr>
        <xdr:cNvPr id="57" name="Text 8"/>
        <xdr:cNvSpPr txBox="1">
          <a:spLocks noChangeArrowheads="1"/>
        </xdr:cNvSpPr>
      </xdr:nvSpPr>
      <xdr:spPr>
        <a:xfrm>
          <a:off x="552450" y="101841300"/>
          <a:ext cx="5448300" cy="6477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fixed assets are reviewed at each balance sheet date to assess whether they are recorded in excess of their recoverable amounts, and where carrying values exceed the estimated recoverable amounts, assets are written down to their recoverable amounts.</a:t>
          </a:r>
        </a:p>
      </xdr:txBody>
    </xdr:sp>
    <xdr:clientData/>
  </xdr:twoCellAnchor>
  <xdr:twoCellAnchor>
    <xdr:from>
      <xdr:col>2</xdr:col>
      <xdr:colOff>0</xdr:colOff>
      <xdr:row>526</xdr:row>
      <xdr:rowOff>0</xdr:rowOff>
    </xdr:from>
    <xdr:to>
      <xdr:col>7</xdr:col>
      <xdr:colOff>0</xdr:colOff>
      <xdr:row>530</xdr:row>
      <xdr:rowOff>0</xdr:rowOff>
    </xdr:to>
    <xdr:sp>
      <xdr:nvSpPr>
        <xdr:cNvPr id="58" name="Text 8"/>
        <xdr:cNvSpPr txBox="1">
          <a:spLocks noChangeArrowheads="1"/>
        </xdr:cNvSpPr>
      </xdr:nvSpPr>
      <xdr:spPr>
        <a:xfrm>
          <a:off x="552450" y="104041575"/>
          <a:ext cx="5448300" cy="8001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land held for development are reviewed at each balance sheet date to assess whether they are recorded in excess of their recoverable amounts, and where carrying values exceed the estimated recoverable amounts, the land held for development are written down to their recoverable amounts.</a:t>
          </a:r>
        </a:p>
      </xdr:txBody>
    </xdr:sp>
    <xdr:clientData/>
  </xdr:twoCellAnchor>
  <xdr:twoCellAnchor>
    <xdr:from>
      <xdr:col>2</xdr:col>
      <xdr:colOff>0</xdr:colOff>
      <xdr:row>1653</xdr:row>
      <xdr:rowOff>9525</xdr:rowOff>
    </xdr:from>
    <xdr:to>
      <xdr:col>7</xdr:col>
      <xdr:colOff>0</xdr:colOff>
      <xdr:row>1656</xdr:row>
      <xdr:rowOff>0</xdr:rowOff>
    </xdr:to>
    <xdr:sp>
      <xdr:nvSpPr>
        <xdr:cNvPr id="59" name="Text 173"/>
        <xdr:cNvSpPr txBox="1">
          <a:spLocks noChangeArrowheads="1"/>
        </xdr:cNvSpPr>
      </xdr:nvSpPr>
      <xdr:spPr>
        <a:xfrm>
          <a:off x="552450" y="316715775"/>
          <a:ext cx="5448300" cy="619125"/>
        </a:xfrm>
        <a:prstGeom prst="rect">
          <a:avLst/>
        </a:prstGeom>
        <a:solidFill>
          <a:srgbClr val="FFFFFF"/>
        </a:solidFill>
        <a:ln w="1" cmpd="sng">
          <a:noFill/>
        </a:ln>
      </xdr:spPr>
      <xdr:txBody>
        <a:bodyPr vertOverflow="clip" wrap="square"/>
        <a:p>
          <a:pPr algn="just">
            <a:defRPr/>
          </a:pPr>
          <a:r>
            <a:rPr lang="en-US" cap="none" sz="1200" b="0" i="0" u="none" baseline="0"/>
            <a:t>The Group has not accounted for the following tax effects of the timing differences and potential tax savings in certain subsidiary companies which would result in a debit to the deferred tax balance:</a:t>
          </a:r>
        </a:p>
      </xdr:txBody>
    </xdr:sp>
    <xdr:clientData/>
  </xdr:twoCellAnchor>
  <xdr:oneCellAnchor>
    <xdr:from>
      <xdr:col>0</xdr:col>
      <xdr:colOff>38100</xdr:colOff>
      <xdr:row>51</xdr:row>
      <xdr:rowOff>142875</xdr:rowOff>
    </xdr:from>
    <xdr:ext cx="5953125" cy="447675"/>
    <xdr:sp>
      <xdr:nvSpPr>
        <xdr:cNvPr id="60" name="TextBox 60"/>
        <xdr:cNvSpPr txBox="1">
          <a:spLocks noChangeArrowheads="1"/>
        </xdr:cNvSpPr>
      </xdr:nvSpPr>
      <xdr:spPr>
        <a:xfrm>
          <a:off x="38100" y="9658350"/>
          <a:ext cx="5953125" cy="447675"/>
        </a:xfrm>
        <a:prstGeom prst="rect">
          <a:avLst/>
        </a:prstGeom>
        <a:noFill/>
        <a:ln w="9525" cmpd="sng">
          <a:noFill/>
        </a:ln>
      </xdr:spPr>
      <xdr:txBody>
        <a:bodyPr vertOverflow="clip" wrap="square" anchor="just"/>
        <a:p>
          <a:pPr algn="just">
            <a:defRPr/>
          </a:pPr>
          <a:r>
            <a:rPr lang="en-US" cap="none" sz="1100" b="1" i="0" u="none" baseline="0"/>
            <a:t>The Condensed Consolidated Cash Flow Statement should be read in conjuction with the Annual Audited Financial Report for the year ended 30 June 2002.</a:t>
          </a:r>
        </a:p>
      </xdr:txBody>
    </xdr:sp>
    <xdr:clientData/>
  </xdr:oneCellAnchor>
  <xdr:oneCellAnchor>
    <xdr:from>
      <xdr:col>0</xdr:col>
      <xdr:colOff>19050</xdr:colOff>
      <xdr:row>48</xdr:row>
      <xdr:rowOff>152400</xdr:rowOff>
    </xdr:from>
    <xdr:ext cx="5981700" cy="400050"/>
    <xdr:sp>
      <xdr:nvSpPr>
        <xdr:cNvPr id="61" name="TextBox 62"/>
        <xdr:cNvSpPr txBox="1">
          <a:spLocks noChangeArrowheads="1"/>
        </xdr:cNvSpPr>
      </xdr:nvSpPr>
      <xdr:spPr>
        <a:xfrm>
          <a:off x="19050" y="9067800"/>
          <a:ext cx="5981700" cy="400050"/>
        </a:xfrm>
        <a:prstGeom prst="rect">
          <a:avLst/>
        </a:prstGeom>
        <a:noFill/>
        <a:ln w="9525" cmpd="sng">
          <a:noFill/>
        </a:ln>
      </xdr:spPr>
      <xdr:txBody>
        <a:bodyPr vertOverflow="clip" wrap="square" anchor="just"/>
        <a:p>
          <a:pPr algn="just">
            <a:defRPr/>
          </a:pPr>
          <a:r>
            <a:rPr lang="en-US" cap="none" sz="1100" b="1" i="0" u="none" baseline="0"/>
            <a:t>No corresponding period comparative figures is available as this is the first year the Condensed Consolidated Cash Flow Statement is included in the Quarterly Report.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87</xdr:row>
      <xdr:rowOff>9525</xdr:rowOff>
    </xdr:from>
    <xdr:ext cx="6276975" cy="1447800"/>
    <xdr:sp>
      <xdr:nvSpPr>
        <xdr:cNvPr id="1" name="TextBox 10"/>
        <xdr:cNvSpPr txBox="1">
          <a:spLocks noChangeArrowheads="1"/>
        </xdr:cNvSpPr>
      </xdr:nvSpPr>
      <xdr:spPr>
        <a:xfrm>
          <a:off x="419100" y="16640175"/>
          <a:ext cx="6276975" cy="14478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Debt and Equity Securities</a:t>
          </a:r>
          <a:r>
            <a:rPr lang="en-US" cap="none" sz="1100" b="0" i="0" u="none" baseline="0">
              <a:latin typeface="Times New Roman"/>
              <a:ea typeface="Times New Roman"/>
              <a:cs typeface="Times New Roman"/>
            </a:rPr>
            <a:t>
There were no issuance and repayment of debts and equity securities, share buy-backs, share cancellations, shares held as treasury shares and resale of treasury shares for the period ended 30 September 2002 except for the issuance of 150,000</a:t>
          </a:r>
          <a:r>
            <a:rPr lang="en-US" cap="none" sz="1100" b="0" i="0" u="none" baseline="0">
              <a:solidFill>
                <a:srgbClr val="FF0000"/>
              </a:solidFill>
              <a:latin typeface="Times New Roman"/>
              <a:ea typeface="Times New Roman"/>
              <a:cs typeface="Times New Roman"/>
            </a:rPr>
            <a:t> </a:t>
          </a:r>
          <a:r>
            <a:rPr lang="en-US" cap="none" sz="1100" b="0" i="0" u="none" baseline="0">
              <a:latin typeface="Times New Roman"/>
              <a:ea typeface="Times New Roman"/>
              <a:cs typeface="Times New Roman"/>
            </a:rPr>
            <a:t>ordinary shares of RM1.00 each pursuant to the Company's Employee's Share Option Scheme (ESOS) at the option price ranging from RM1.00 to RM1.30 per share. The total cash proceeds arising from the exercise of options under the ESOS amount to RM154,060.</a:t>
          </a:r>
        </a:p>
      </xdr:txBody>
    </xdr:sp>
    <xdr:clientData/>
  </xdr:oneCellAnchor>
  <xdr:oneCellAnchor>
    <xdr:from>
      <xdr:col>2</xdr:col>
      <xdr:colOff>9525</xdr:colOff>
      <xdr:row>118</xdr:row>
      <xdr:rowOff>9525</xdr:rowOff>
    </xdr:from>
    <xdr:ext cx="6219825" cy="904875"/>
    <xdr:sp>
      <xdr:nvSpPr>
        <xdr:cNvPr id="2" name="TextBox 11"/>
        <xdr:cNvSpPr txBox="1">
          <a:spLocks noChangeArrowheads="1"/>
        </xdr:cNvSpPr>
      </xdr:nvSpPr>
      <xdr:spPr>
        <a:xfrm>
          <a:off x="428625" y="22574250"/>
          <a:ext cx="6219825" cy="9048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Contingent Liabilities - Unsecured
</a:t>
          </a:r>
          <a:r>
            <a:rPr lang="en-US" cap="none" sz="1100" b="0" i="0" u="none" baseline="0">
              <a:latin typeface="Times New Roman"/>
              <a:ea typeface="Times New Roman"/>
              <a:cs typeface="Times New Roman"/>
            </a:rPr>
            <a:t>Contingent liabilities of the Group as at the date of this report, comprise bank guarantees given to banks and financial institutions in respect of credit facilities granted to purchasers of development properties and government bodies service providers amounting to RM372,000 and RM734,000 respectively. 
</a:t>
          </a:r>
        </a:p>
      </xdr:txBody>
    </xdr:sp>
    <xdr:clientData/>
  </xdr:oneCellAnchor>
  <xdr:oneCellAnchor>
    <xdr:from>
      <xdr:col>2</xdr:col>
      <xdr:colOff>9525</xdr:colOff>
      <xdr:row>124</xdr:row>
      <xdr:rowOff>0</xdr:rowOff>
    </xdr:from>
    <xdr:ext cx="6191250" cy="638175"/>
    <xdr:sp>
      <xdr:nvSpPr>
        <xdr:cNvPr id="3" name="TextBox 12"/>
        <xdr:cNvSpPr txBox="1">
          <a:spLocks noChangeArrowheads="1"/>
        </xdr:cNvSpPr>
      </xdr:nvSpPr>
      <xdr:spPr>
        <a:xfrm>
          <a:off x="428625" y="23707725"/>
          <a:ext cx="6191250" cy="638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Events Subsequent to the End of the Interim Period
</a:t>
          </a:r>
          <a:r>
            <a:rPr lang="en-US" cap="none" sz="1100" b="0" i="0" u="none" baseline="0">
              <a:latin typeface="Times New Roman"/>
              <a:ea typeface="Times New Roman"/>
              <a:cs typeface="Times New Roman"/>
            </a:rPr>
            <a:t>There were no material events subsequent to the end of the current financial period ended 30 September 2002 up to the date of this report.</a:t>
          </a:r>
        </a:p>
      </xdr:txBody>
    </xdr:sp>
    <xdr:clientData/>
  </xdr:oneCellAnchor>
  <xdr:oneCellAnchor>
    <xdr:from>
      <xdr:col>2</xdr:col>
      <xdr:colOff>9525</xdr:colOff>
      <xdr:row>129</xdr:row>
      <xdr:rowOff>9525</xdr:rowOff>
    </xdr:from>
    <xdr:ext cx="6191250" cy="428625"/>
    <xdr:sp>
      <xdr:nvSpPr>
        <xdr:cNvPr id="4" name="TextBox 13"/>
        <xdr:cNvSpPr txBox="1">
          <a:spLocks noChangeArrowheads="1"/>
        </xdr:cNvSpPr>
      </xdr:nvSpPr>
      <xdr:spPr>
        <a:xfrm>
          <a:off x="428625" y="24669750"/>
          <a:ext cx="6191250" cy="4286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Litigation
</a:t>
          </a:r>
          <a:r>
            <a:rPr lang="en-US" cap="none" sz="1100" b="0" i="0" u="none" baseline="0">
              <a:latin typeface="Times New Roman"/>
              <a:ea typeface="Times New Roman"/>
              <a:cs typeface="Times New Roman"/>
            </a:rPr>
            <a:t>There has been no material litigation and claim against the Group at the date of this report.</a:t>
          </a:r>
        </a:p>
      </xdr:txBody>
    </xdr:sp>
    <xdr:clientData/>
  </xdr:oneCellAnchor>
  <xdr:oneCellAnchor>
    <xdr:from>
      <xdr:col>2</xdr:col>
      <xdr:colOff>57150</xdr:colOff>
      <xdr:row>187</xdr:row>
      <xdr:rowOff>0</xdr:rowOff>
    </xdr:from>
    <xdr:ext cx="6200775" cy="1362075"/>
    <xdr:sp>
      <xdr:nvSpPr>
        <xdr:cNvPr id="5" name="TextBox 14"/>
        <xdr:cNvSpPr txBox="1">
          <a:spLocks noChangeArrowheads="1"/>
        </xdr:cNvSpPr>
      </xdr:nvSpPr>
      <xdr:spPr>
        <a:xfrm>
          <a:off x="476250" y="35728275"/>
          <a:ext cx="6200775" cy="13620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Changes in the Quarterly Results compared to the Results of the Preceding Quarter
</a:t>
          </a:r>
          <a:r>
            <a:rPr lang="en-US" cap="none" sz="1100" b="0" i="0" u="none" baseline="0">
              <a:latin typeface="Times New Roman"/>
              <a:ea typeface="Times New Roman"/>
              <a:cs typeface="Times New Roman"/>
            </a:rPr>
            <a:t>The Group registered a pre-tax profit of RM6.8 million for the current quarter, a decrease of RM8.9 million or 57% compared to the preceding quarter. The decrease in the current quarter is mainly attributable to the completion and handing over of its double-storey terrace house development in Seremban Forest Heights on 29 June 2002 and timing in progress billings from the various other on-going projects.</a:t>
          </a:r>
        </a:p>
      </xdr:txBody>
    </xdr:sp>
    <xdr:clientData/>
  </xdr:oneCellAnchor>
  <xdr:oneCellAnchor>
    <xdr:from>
      <xdr:col>2</xdr:col>
      <xdr:colOff>57150</xdr:colOff>
      <xdr:row>195</xdr:row>
      <xdr:rowOff>9525</xdr:rowOff>
    </xdr:from>
    <xdr:ext cx="6219825" cy="1809750"/>
    <xdr:sp>
      <xdr:nvSpPr>
        <xdr:cNvPr id="6" name="TextBox 15"/>
        <xdr:cNvSpPr txBox="1">
          <a:spLocks noChangeArrowheads="1"/>
        </xdr:cNvSpPr>
      </xdr:nvSpPr>
      <xdr:spPr>
        <a:xfrm>
          <a:off x="476250" y="37261800"/>
          <a:ext cx="6219825" cy="18097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Review of Performance of the Company and its Principal Subsidiaries
</a:t>
          </a:r>
          <a:r>
            <a:rPr lang="en-US" cap="none" sz="1100" b="0" i="0" u="none" baseline="0">
              <a:latin typeface="Times New Roman"/>
              <a:ea typeface="Times New Roman"/>
              <a:cs typeface="Times New Roman"/>
            </a:rPr>
            <a:t>The Group recorded a turnover of RM36.2 million and pre-tax profit of RM6.8 million for the financial period under review.  The results are mainly attributable to progress billings from the current on-going condominium projects namely Damai &amp; Laman Suria and The Residence, a bungalow development in Mont’Kiara.
Seri Murni and Seri Permai, two medium cost apartments in Taman Sri Bahagia, Cheras were launched recently. Their contribution the overall results are minimal todate as the purchasers are still in the early stage of Sale and Purchase Agreement signings. Mont'Kiara Bayu, the latest completed condominium in Mont'Kiara will be handed over progressively to its purchasers in late October 2002. </a:t>
          </a:r>
        </a:p>
      </xdr:txBody>
    </xdr:sp>
    <xdr:clientData/>
  </xdr:oneCellAnchor>
  <xdr:oneCellAnchor>
    <xdr:from>
      <xdr:col>2</xdr:col>
      <xdr:colOff>19050</xdr:colOff>
      <xdr:row>205</xdr:row>
      <xdr:rowOff>0</xdr:rowOff>
    </xdr:from>
    <xdr:ext cx="6257925" cy="990600"/>
    <xdr:sp>
      <xdr:nvSpPr>
        <xdr:cNvPr id="7" name="TextBox 16"/>
        <xdr:cNvSpPr txBox="1">
          <a:spLocks noChangeArrowheads="1"/>
        </xdr:cNvSpPr>
      </xdr:nvSpPr>
      <xdr:spPr>
        <a:xfrm>
          <a:off x="438150" y="39157275"/>
          <a:ext cx="6257925" cy="9906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Prospect for the Current Financial Year
</a:t>
          </a:r>
          <a:r>
            <a:rPr lang="en-US" cap="none" sz="1100" b="0" i="0" u="none" baseline="0">
              <a:latin typeface="Times New Roman"/>
              <a:ea typeface="Times New Roman"/>
              <a:cs typeface="Times New Roman"/>
            </a:rPr>
            <a:t>The Board is positive on its prospects in the coming financial year due to its on-going projects namely Damai, Laman Suria, The Residence, Seri Murni and Seri Permai. These projects will be the main income contributors for the next two financial years. In addition, the Group’s foreign investments are also expected to contribute significantly in the coming financial year. 
</a:t>
          </a:r>
        </a:p>
      </xdr:txBody>
    </xdr:sp>
    <xdr:clientData/>
  </xdr:oneCellAnchor>
  <xdr:oneCellAnchor>
    <xdr:from>
      <xdr:col>2</xdr:col>
      <xdr:colOff>0</xdr:colOff>
      <xdr:row>219</xdr:row>
      <xdr:rowOff>9525</xdr:rowOff>
    </xdr:from>
    <xdr:ext cx="6257925" cy="1562100"/>
    <xdr:sp>
      <xdr:nvSpPr>
        <xdr:cNvPr id="8" name="TextBox 18"/>
        <xdr:cNvSpPr txBox="1">
          <a:spLocks noChangeArrowheads="1"/>
        </xdr:cNvSpPr>
      </xdr:nvSpPr>
      <xdr:spPr>
        <a:xfrm>
          <a:off x="419100" y="41833800"/>
          <a:ext cx="6257925" cy="15621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Dividend  
</a:t>
          </a:r>
          <a:r>
            <a:rPr lang="en-US" cap="none" sz="1100" b="0" i="0" u="none" baseline="0">
              <a:latin typeface="Times New Roman"/>
              <a:ea typeface="Times New Roman"/>
              <a:cs typeface="Times New Roman"/>
            </a:rPr>
            <a:t>No dividend has been paid for the current quarter.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shareholders have approved the</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first and final dividend of 5 sen per share comprising 2.5 sen tax exempt and 2.5 sen less tax at 28% (2001: 4 sen per share comprising 2 sen tax exempt and 2 sen less tax at 28%) in respect of the financial year ended 30 June 2002 at the Annual General Meeting on 7 November 2002. The dividend is payable on 13 December 2002 to shareholders registered on the Record of Depositors at the close of business on 15 November 2002.</a:t>
          </a:r>
        </a:p>
      </xdr:txBody>
    </xdr:sp>
    <xdr:clientData/>
  </xdr:oneCellAnchor>
  <xdr:oneCellAnchor>
    <xdr:from>
      <xdr:col>2</xdr:col>
      <xdr:colOff>28575</xdr:colOff>
      <xdr:row>44</xdr:row>
      <xdr:rowOff>0</xdr:rowOff>
    </xdr:from>
    <xdr:ext cx="6229350" cy="800100"/>
    <xdr:sp>
      <xdr:nvSpPr>
        <xdr:cNvPr id="9" name="TextBox 19"/>
        <xdr:cNvSpPr txBox="1">
          <a:spLocks noChangeArrowheads="1"/>
        </xdr:cNvSpPr>
      </xdr:nvSpPr>
      <xdr:spPr>
        <a:xfrm>
          <a:off x="447675" y="8429625"/>
          <a:ext cx="6229350" cy="800100"/>
        </a:xfrm>
        <a:prstGeom prst="rect">
          <a:avLst/>
        </a:prstGeom>
        <a:noFill/>
        <a:ln w="9525" cmpd="sng">
          <a:noFill/>
        </a:ln>
      </xdr:spPr>
      <xdr:txBody>
        <a:bodyPr vertOverflow="clip" wrap="square"/>
        <a:p>
          <a:pPr algn="just">
            <a:defRPr/>
          </a:pPr>
          <a:r>
            <a:rPr lang="en-US" cap="none" sz="1100" b="0" i="0" u="none" baseline="0"/>
            <a:t>The effective tax rate for the period presented above was higher than the statutory income tax rate in Malaysia due to losses of a subsidiary company that are not available for set off against taxable profits of other subsidiary companies.</a:t>
          </a:r>
        </a:p>
      </xdr:txBody>
    </xdr:sp>
    <xdr:clientData/>
  </xdr:oneCellAnchor>
  <xdr:oneCellAnchor>
    <xdr:from>
      <xdr:col>2</xdr:col>
      <xdr:colOff>66675</xdr:colOff>
      <xdr:row>171</xdr:row>
      <xdr:rowOff>104775</xdr:rowOff>
    </xdr:from>
    <xdr:ext cx="6238875" cy="381000"/>
    <xdr:sp>
      <xdr:nvSpPr>
        <xdr:cNvPr id="10" name="TextBox 20"/>
        <xdr:cNvSpPr txBox="1">
          <a:spLocks noChangeArrowheads="1"/>
        </xdr:cNvSpPr>
      </xdr:nvSpPr>
      <xdr:spPr>
        <a:xfrm>
          <a:off x="485775" y="32775525"/>
          <a:ext cx="6238875" cy="381000"/>
        </a:xfrm>
        <a:prstGeom prst="rect">
          <a:avLst/>
        </a:prstGeom>
        <a:noFill/>
        <a:ln w="9525" cmpd="sng">
          <a:noFill/>
        </a:ln>
      </xdr:spPr>
      <xdr:txBody>
        <a:bodyPr vertOverflow="clip" wrap="square"/>
        <a:p>
          <a:pPr algn="just">
            <a:defRPr/>
          </a:pPr>
          <a:r>
            <a:rPr lang="en-US" cap="none" sz="1100" b="0" i="0" u="none" baseline="0"/>
            <a:t>Intersegment sales mainly comprise construction works performed by a wholly owned subsidiary company.</a:t>
          </a:r>
        </a:p>
      </xdr:txBody>
    </xdr:sp>
    <xdr:clientData/>
  </xdr:oneCellAnchor>
  <xdr:oneCellAnchor>
    <xdr:from>
      <xdr:col>2</xdr:col>
      <xdr:colOff>19050</xdr:colOff>
      <xdr:row>83</xdr:row>
      <xdr:rowOff>19050</xdr:rowOff>
    </xdr:from>
    <xdr:ext cx="6257925" cy="438150"/>
    <xdr:sp>
      <xdr:nvSpPr>
        <xdr:cNvPr id="11" name="TextBox 21"/>
        <xdr:cNvSpPr txBox="1">
          <a:spLocks noChangeArrowheads="1"/>
        </xdr:cNvSpPr>
      </xdr:nvSpPr>
      <xdr:spPr>
        <a:xfrm>
          <a:off x="438150" y="15887700"/>
          <a:ext cx="6257925" cy="438150"/>
        </a:xfrm>
        <a:prstGeom prst="rect">
          <a:avLst/>
        </a:prstGeom>
        <a:noFill/>
        <a:ln w="9525" cmpd="sng">
          <a:noFill/>
        </a:ln>
      </xdr:spPr>
      <xdr:txBody>
        <a:bodyPr vertOverflow="clip" wrap="square"/>
        <a:p>
          <a:pPr algn="just">
            <a:defRPr/>
          </a:pPr>
          <a:r>
            <a:rPr lang="en-US" cap="none" sz="1100" b="0" i="0" u="none" baseline="0"/>
            <a:t>The proceeds amounting to RM33.3 million raised from the Proposed Private Placement in year 2000 has yet to be fully utilised. The proceeds unutilised as at 30 September 2002 amount to RM7.3 million.
</a:t>
          </a:r>
        </a:p>
      </xdr:txBody>
    </xdr:sp>
    <xdr:clientData/>
  </xdr:oneCellAnchor>
  <xdr:oneCellAnchor>
    <xdr:from>
      <xdr:col>0</xdr:col>
      <xdr:colOff>9525</xdr:colOff>
      <xdr:row>234</xdr:row>
      <xdr:rowOff>152400</xdr:rowOff>
    </xdr:from>
    <xdr:ext cx="2686050" cy="238125"/>
    <xdr:sp>
      <xdr:nvSpPr>
        <xdr:cNvPr id="12" name="TextBox 23"/>
        <xdr:cNvSpPr txBox="1">
          <a:spLocks noChangeArrowheads="1"/>
        </xdr:cNvSpPr>
      </xdr:nvSpPr>
      <xdr:spPr>
        <a:xfrm>
          <a:off x="9525" y="44834175"/>
          <a:ext cx="2686050" cy="238125"/>
        </a:xfrm>
        <a:prstGeom prst="rect">
          <a:avLst/>
        </a:prstGeom>
        <a:noFill/>
        <a:ln w="9525" cmpd="sng">
          <a:noFill/>
        </a:ln>
      </xdr:spPr>
      <xdr:txBody>
        <a:bodyPr vertOverflow="clip" wrap="square"/>
        <a:p>
          <a:pPr algn="l">
            <a:defRPr/>
          </a:pPr>
          <a:r>
            <a:rPr lang="en-US" cap="none" sz="1100" b="1" i="0" u="none" baseline="0">
              <a:latin typeface="Times New Roman"/>
              <a:ea typeface="Times New Roman"/>
              <a:cs typeface="Times New Roman"/>
            </a:rPr>
            <a:t>DATO' YAM KONG CHOY </a:t>
          </a:r>
          <a:r>
            <a:rPr lang="en-US" cap="none" sz="1000" b="1" i="0" u="none" baseline="0">
              <a:latin typeface="Times New Roman"/>
              <a:ea typeface="Times New Roman"/>
              <a:cs typeface="Times New Roman"/>
            </a:rPr>
            <a:t>D.S.N.S.</a:t>
          </a:r>
        </a:p>
      </xdr:txBody>
    </xdr:sp>
    <xdr:clientData/>
  </xdr:oneCellAnchor>
  <xdr:oneCellAnchor>
    <xdr:from>
      <xdr:col>2</xdr:col>
      <xdr:colOff>0</xdr:colOff>
      <xdr:row>72</xdr:row>
      <xdr:rowOff>9525</xdr:rowOff>
    </xdr:from>
    <xdr:ext cx="6276975" cy="428625"/>
    <xdr:sp>
      <xdr:nvSpPr>
        <xdr:cNvPr id="13" name="TextBox 25"/>
        <xdr:cNvSpPr txBox="1">
          <a:spLocks noChangeArrowheads="1"/>
        </xdr:cNvSpPr>
      </xdr:nvSpPr>
      <xdr:spPr>
        <a:xfrm>
          <a:off x="419100" y="13782675"/>
          <a:ext cx="6276975" cy="428625"/>
        </a:xfrm>
        <a:prstGeom prst="rect">
          <a:avLst/>
        </a:prstGeom>
        <a:noFill/>
        <a:ln w="9525" cmpd="sng">
          <a:noFill/>
        </a:ln>
      </xdr:spPr>
      <xdr:txBody>
        <a:bodyPr vertOverflow="clip" wrap="square"/>
        <a:p>
          <a:pPr algn="just">
            <a:defRPr/>
          </a:pPr>
          <a:r>
            <a:rPr lang="en-US" cap="none" sz="1100" b="0" i="0" u="none" baseline="0"/>
            <a:t>The valuation of the freehold land has been brought forward from the annual audited financial statements for the year ended 30 June 2002.</a:t>
          </a:r>
        </a:p>
      </xdr:txBody>
    </xdr:sp>
    <xdr:clientData/>
  </xdr:oneCellAnchor>
  <xdr:oneCellAnchor>
    <xdr:from>
      <xdr:col>2</xdr:col>
      <xdr:colOff>19050</xdr:colOff>
      <xdr:row>76</xdr:row>
      <xdr:rowOff>0</xdr:rowOff>
    </xdr:from>
    <xdr:ext cx="6257925" cy="876300"/>
    <xdr:sp>
      <xdr:nvSpPr>
        <xdr:cNvPr id="14" name="TextBox 27"/>
        <xdr:cNvSpPr txBox="1">
          <a:spLocks noChangeArrowheads="1"/>
        </xdr:cNvSpPr>
      </xdr:nvSpPr>
      <xdr:spPr>
        <a:xfrm>
          <a:off x="438150" y="14535150"/>
          <a:ext cx="6257925" cy="8763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Changes in the Composition of the Group
</a:t>
          </a:r>
          <a:r>
            <a:rPr lang="en-US" cap="none" sz="1100" b="0" i="0" u="none" baseline="0">
              <a:latin typeface="Times New Roman"/>
              <a:ea typeface="Times New Roman"/>
              <a:cs typeface="Times New Roman"/>
            </a:rPr>
            <a:t>There were no changes in the composition of the Group for the current financial period to date including business combination, acquisition or disposal of subsidiaries and long term investments, restructuring and discontinuing operations.</a:t>
          </a:r>
        </a:p>
      </xdr:txBody>
    </xdr:sp>
    <xdr:clientData/>
  </xdr:oneCellAnchor>
  <xdr:oneCellAnchor>
    <xdr:from>
      <xdr:col>2</xdr:col>
      <xdr:colOff>9525</xdr:colOff>
      <xdr:row>211</xdr:row>
      <xdr:rowOff>0</xdr:rowOff>
    </xdr:from>
    <xdr:ext cx="6276975" cy="581025"/>
    <xdr:sp>
      <xdr:nvSpPr>
        <xdr:cNvPr id="15" name="TextBox 30"/>
        <xdr:cNvSpPr txBox="1">
          <a:spLocks noChangeArrowheads="1"/>
        </xdr:cNvSpPr>
      </xdr:nvSpPr>
      <xdr:spPr>
        <a:xfrm>
          <a:off x="428625" y="40300275"/>
          <a:ext cx="6276975" cy="581025"/>
        </a:xfrm>
        <a:prstGeom prst="rect">
          <a:avLst/>
        </a:prstGeom>
        <a:noFill/>
        <a:ln w="9525" cmpd="sng">
          <a:noFill/>
        </a:ln>
      </xdr:spPr>
      <xdr:txBody>
        <a:bodyPr vertOverflow="clip" wrap="square"/>
        <a:p>
          <a:pPr algn="just">
            <a:defRPr/>
          </a:pPr>
          <a:r>
            <a:rPr lang="en-US" cap="none" sz="1100" b="0" i="0" u="none" baseline="0"/>
            <a:t>The Group is awaiting final approvals from the authorities on several residential projects. These projects will be launched within the next 6 months will further contribute to next year's and subsequent years' performance. 
</a:t>
          </a:r>
        </a:p>
      </xdr:txBody>
    </xdr:sp>
    <xdr:clientData/>
  </xdr:oneCellAnchor>
  <xdr:oneCellAnchor>
    <xdr:from>
      <xdr:col>2</xdr:col>
      <xdr:colOff>9525</xdr:colOff>
      <xdr:row>214</xdr:row>
      <xdr:rowOff>0</xdr:rowOff>
    </xdr:from>
    <xdr:ext cx="6267450" cy="428625"/>
    <xdr:sp>
      <xdr:nvSpPr>
        <xdr:cNvPr id="16" name="TextBox 31"/>
        <xdr:cNvSpPr txBox="1">
          <a:spLocks noChangeArrowheads="1"/>
        </xdr:cNvSpPr>
      </xdr:nvSpPr>
      <xdr:spPr>
        <a:xfrm>
          <a:off x="428625" y="40871775"/>
          <a:ext cx="6267450" cy="428625"/>
        </a:xfrm>
        <a:prstGeom prst="rect">
          <a:avLst/>
        </a:prstGeom>
        <a:noFill/>
        <a:ln w="9525" cmpd="sng">
          <a:noFill/>
        </a:ln>
      </xdr:spPr>
      <xdr:txBody>
        <a:bodyPr vertOverflow="clip" wrap="square"/>
        <a:p>
          <a:pPr algn="just">
            <a:defRPr/>
          </a:pPr>
          <a:r>
            <a:rPr lang="en-US" cap="none" sz="1100" b="0" i="0" u="none" baseline="0"/>
            <a:t>Barring any unforeseen circumstances, the Board of Directors is optimistic about the performance of the Group and  is confident that the Group will improve on the current year's financial performance.
</a:t>
          </a:r>
        </a:p>
      </xdr:txBody>
    </xdr:sp>
    <xdr:clientData/>
  </xdr:oneCellAnchor>
  <xdr:twoCellAnchor>
    <xdr:from>
      <xdr:col>1</xdr:col>
      <xdr:colOff>66675</xdr:colOff>
      <xdr:row>5</xdr:row>
      <xdr:rowOff>0</xdr:rowOff>
    </xdr:from>
    <xdr:to>
      <xdr:col>12</xdr:col>
      <xdr:colOff>9525</xdr:colOff>
      <xdr:row>12</xdr:row>
      <xdr:rowOff>114300</xdr:rowOff>
    </xdr:to>
    <xdr:sp>
      <xdr:nvSpPr>
        <xdr:cNvPr id="17" name="TextBox 32"/>
        <xdr:cNvSpPr txBox="1">
          <a:spLocks noChangeArrowheads="1"/>
        </xdr:cNvSpPr>
      </xdr:nvSpPr>
      <xdr:spPr>
        <a:xfrm>
          <a:off x="409575" y="990600"/>
          <a:ext cx="6315075" cy="14478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Basis of Preparation
</a:t>
          </a:r>
          <a:r>
            <a:rPr lang="en-US" cap="none" sz="1100" b="0" i="0" u="none" baseline="0">
              <a:latin typeface="Times New Roman"/>
              <a:ea typeface="Times New Roman"/>
              <a:cs typeface="Times New Roman"/>
            </a:rPr>
            <a:t>This interim report is prepared in accordance with MASB 26 "Interim Financial Reporting" and paragraph 9.22 of the Kuala Lumpur Stock Exchange Listing Requirements, and should be read in conjunction with the Group's  annual audited financial statements for the year ended 30 June 2002.
The accounting policies and presentation adopted for the interim financial report are consistent with those adopted for the annual audited financial statements for the year ended 30 June 2002.</a:t>
          </a:r>
        </a:p>
      </xdr:txBody>
    </xdr:sp>
    <xdr:clientData/>
  </xdr:twoCellAnchor>
  <xdr:twoCellAnchor>
    <xdr:from>
      <xdr:col>2</xdr:col>
      <xdr:colOff>66675</xdr:colOff>
      <xdr:row>15</xdr:row>
      <xdr:rowOff>9525</xdr:rowOff>
    </xdr:from>
    <xdr:to>
      <xdr:col>11</xdr:col>
      <xdr:colOff>47625</xdr:colOff>
      <xdr:row>17</xdr:row>
      <xdr:rowOff>76200</xdr:rowOff>
    </xdr:to>
    <xdr:sp>
      <xdr:nvSpPr>
        <xdr:cNvPr id="18" name="TextBox 33"/>
        <xdr:cNvSpPr txBox="1">
          <a:spLocks noChangeArrowheads="1"/>
        </xdr:cNvSpPr>
      </xdr:nvSpPr>
      <xdr:spPr>
        <a:xfrm>
          <a:off x="485775" y="2905125"/>
          <a:ext cx="6219825" cy="447675"/>
        </a:xfrm>
        <a:prstGeom prst="rect">
          <a:avLst/>
        </a:prstGeom>
        <a:noFill/>
        <a:ln w="9525" cmpd="sng">
          <a:noFill/>
        </a:ln>
      </xdr:spPr>
      <xdr:txBody>
        <a:bodyPr vertOverflow="clip" wrap="square"/>
        <a:p>
          <a:pPr algn="just">
            <a:defRPr/>
          </a:pPr>
          <a:r>
            <a:rPr lang="en-US" cap="none" sz="1100" b="0" i="0" u="none" baseline="0"/>
            <a:t>The audit report of the Group's most recent annual audited financial statements for the year ended 30 June 2002 was not qualified.
</a:t>
          </a:r>
        </a:p>
      </xdr:txBody>
    </xdr:sp>
    <xdr:clientData/>
  </xdr:twoCellAnchor>
  <xdr:twoCellAnchor>
    <xdr:from>
      <xdr:col>2</xdr:col>
      <xdr:colOff>66675</xdr:colOff>
      <xdr:row>24</xdr:row>
      <xdr:rowOff>9525</xdr:rowOff>
    </xdr:from>
    <xdr:to>
      <xdr:col>11</xdr:col>
      <xdr:colOff>47625</xdr:colOff>
      <xdr:row>26</xdr:row>
      <xdr:rowOff>57150</xdr:rowOff>
    </xdr:to>
    <xdr:sp>
      <xdr:nvSpPr>
        <xdr:cNvPr id="19" name="TextBox 34"/>
        <xdr:cNvSpPr txBox="1">
          <a:spLocks noChangeArrowheads="1"/>
        </xdr:cNvSpPr>
      </xdr:nvSpPr>
      <xdr:spPr>
        <a:xfrm>
          <a:off x="485775" y="4619625"/>
          <a:ext cx="6219825" cy="428625"/>
        </a:xfrm>
        <a:prstGeom prst="rect">
          <a:avLst/>
        </a:prstGeom>
        <a:noFill/>
        <a:ln w="9525" cmpd="sng">
          <a:noFill/>
        </a:ln>
      </xdr:spPr>
      <xdr:txBody>
        <a:bodyPr vertOverflow="clip" wrap="square"/>
        <a:p>
          <a:pPr algn="just">
            <a:defRPr/>
          </a:pPr>
          <a:r>
            <a:rPr lang="en-US" cap="none" sz="1100" b="0" i="0" u="none" baseline="0"/>
            <a:t>There were no unusual items affecting assets, liabilities, equity, net income or cash flows during the financial period under review.
</a:t>
          </a:r>
        </a:p>
      </xdr:txBody>
    </xdr:sp>
    <xdr:clientData/>
  </xdr:twoCellAnchor>
  <xdr:twoCellAnchor>
    <xdr:from>
      <xdr:col>2</xdr:col>
      <xdr:colOff>9525</xdr:colOff>
      <xdr:row>20</xdr:row>
      <xdr:rowOff>9525</xdr:rowOff>
    </xdr:from>
    <xdr:to>
      <xdr:col>10</xdr:col>
      <xdr:colOff>904875</xdr:colOff>
      <xdr:row>22</xdr:row>
      <xdr:rowOff>0</xdr:rowOff>
    </xdr:to>
    <xdr:sp>
      <xdr:nvSpPr>
        <xdr:cNvPr id="20" name="TextBox 35"/>
        <xdr:cNvSpPr txBox="1">
          <a:spLocks noChangeArrowheads="1"/>
        </xdr:cNvSpPr>
      </xdr:nvSpPr>
      <xdr:spPr>
        <a:xfrm>
          <a:off x="428625" y="3857625"/>
          <a:ext cx="6219825" cy="371475"/>
        </a:xfrm>
        <a:prstGeom prst="rect">
          <a:avLst/>
        </a:prstGeom>
        <a:noFill/>
        <a:ln w="9525" cmpd="sng">
          <a:noFill/>
        </a:ln>
      </xdr:spPr>
      <xdr:txBody>
        <a:bodyPr vertOverflow="clip" wrap="square"/>
        <a:p>
          <a:pPr algn="just">
            <a:defRPr/>
          </a:pPr>
          <a:r>
            <a:rPr lang="en-US" cap="none" sz="1100" b="0" i="0" u="none" baseline="0"/>
            <a:t>The business operations of the Group were not significantly affected by seasonality and cyclicality factors.
</a:t>
          </a:r>
        </a:p>
      </xdr:txBody>
    </xdr:sp>
    <xdr:clientData/>
  </xdr:twoCellAnchor>
  <xdr:twoCellAnchor>
    <xdr:from>
      <xdr:col>2</xdr:col>
      <xdr:colOff>66675</xdr:colOff>
      <xdr:row>29</xdr:row>
      <xdr:rowOff>9525</xdr:rowOff>
    </xdr:from>
    <xdr:to>
      <xdr:col>11</xdr:col>
      <xdr:colOff>47625</xdr:colOff>
      <xdr:row>31</xdr:row>
      <xdr:rowOff>57150</xdr:rowOff>
    </xdr:to>
    <xdr:sp>
      <xdr:nvSpPr>
        <xdr:cNvPr id="21" name="TextBox 36"/>
        <xdr:cNvSpPr txBox="1">
          <a:spLocks noChangeArrowheads="1"/>
        </xdr:cNvSpPr>
      </xdr:nvSpPr>
      <xdr:spPr>
        <a:xfrm>
          <a:off x="485775" y="5572125"/>
          <a:ext cx="6219825" cy="428625"/>
        </a:xfrm>
        <a:prstGeom prst="rect">
          <a:avLst/>
        </a:prstGeom>
        <a:noFill/>
        <a:ln w="9525" cmpd="sng">
          <a:noFill/>
        </a:ln>
      </xdr:spPr>
      <xdr:txBody>
        <a:bodyPr vertOverflow="clip" wrap="square"/>
        <a:p>
          <a:pPr algn="just">
            <a:defRPr/>
          </a:pPr>
          <a:r>
            <a:rPr lang="en-US" cap="none" sz="1100" b="0" i="0" u="none" baseline="0"/>
            <a:t>There were no changes in estimates of amounts reported in prior financial years that have a material effect in the current quarter.</a:t>
          </a:r>
        </a:p>
      </xdr:txBody>
    </xdr:sp>
    <xdr:clientData/>
  </xdr:twoCellAnchor>
  <xdr:oneCellAnchor>
    <xdr:from>
      <xdr:col>2</xdr:col>
      <xdr:colOff>0</xdr:colOff>
      <xdr:row>70</xdr:row>
      <xdr:rowOff>0</xdr:rowOff>
    </xdr:from>
    <xdr:ext cx="6276975" cy="428625"/>
    <xdr:sp>
      <xdr:nvSpPr>
        <xdr:cNvPr id="22" name="TextBox 37"/>
        <xdr:cNvSpPr txBox="1">
          <a:spLocks noChangeArrowheads="1"/>
        </xdr:cNvSpPr>
      </xdr:nvSpPr>
      <xdr:spPr>
        <a:xfrm>
          <a:off x="419100" y="13392150"/>
          <a:ext cx="6276975" cy="42862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chel\Finance2002\Conso2002\CONSO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WINNT\TEMP\Consol%20Notes%202002\E05%20Taxation%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Shan\Announcement\ann-2002\ann-sep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U:\audit\June%202002\Sunrise%20Berhad-021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han\Announcement\ann-2002\ann-sep01-ep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PS-20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achel\Finance2003\SBG2003\MILIK-H.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achel\Finance2003\SBG2003\TROPIC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achel\Finance2003\SBG2003\SB\P&amp;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achel\Finance2003\SBG2003\Broadfield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WINNT\TEMP\Consol%20Notes%202002\E02&amp;03%20COS,%20Exp%20&amp;%20Other%20Income%20'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WINNT\TEMP\Consol%20Notes%202002\E04%20Finance%20cost%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manent adj"/>
      <sheetName val="BII Acq"/>
      <sheetName val="Inter-billing"/>
      <sheetName val="JNL"/>
      <sheetName val="p&amp;l detail"/>
      <sheetName val="bal sheet"/>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5_Tax&amp;DTax"/>
      <sheetName val="E5-1_DTBenefit"/>
      <sheetName val="Sheet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L"/>
      <sheetName val="BS"/>
      <sheetName val="segment"/>
      <sheetName val="Sheet1"/>
      <sheetName val="eps"/>
      <sheetName val="consol"/>
      <sheetName val="note"/>
      <sheetName val="analysi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
      <sheetName val="DIR Re"/>
      <sheetName val="Audit"/>
      <sheetName val="P&amp;L and B&amp;S"/>
      <sheetName val="Cash Flow"/>
      <sheetName val="Cash Flow Workings"/>
      <sheetName val="Equity Co"/>
      <sheetName val="Equity Group"/>
      <sheetName val="Notes"/>
      <sheetName val="Note 30-SegRept"/>
      <sheetName val="FA(P&amp;L Disclosure)"/>
      <sheetName val="HDA"/>
      <sheetName val="IC statement"/>
      <sheetName val="HDA-ss"/>
      <sheetName val="ss Note 30-SegRep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sheetName val="BS"/>
      <sheetName val="segment"/>
      <sheetName val="Sheet1"/>
      <sheetName val="eps"/>
      <sheetName val="consol"/>
      <sheetName val="note"/>
      <sheetName val="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PS"/>
      <sheetName val="D'EPS"/>
      <sheetName val="VWAP1"/>
      <sheetName val="VWAP2"/>
      <sheetName val="SUM"/>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P-MK17"/>
      <sheetName val="GP-MC1"/>
      <sheetName val="GP-MC2"/>
      <sheetName val="PLreport"/>
      <sheetName val="BS-work"/>
      <sheetName val="BSreport"/>
      <sheetName val="note"/>
      <sheetName val="PL-work"/>
      <sheetName val="DEV-COST"/>
      <sheetName val="recon-MK17"/>
      <sheetName val="RECON-MC1"/>
      <sheetName val="RECON-MC2"/>
      <sheetName val="C-flow"/>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P"/>
      <sheetName val="PL-work"/>
      <sheetName val="PLreport"/>
      <sheetName val="BS-work"/>
      <sheetName val="BSreport"/>
      <sheetName val="note"/>
      <sheetName val="note2"/>
      <sheetName val="DEV-COST"/>
      <sheetName val="RECON-T1"/>
      <sheetName val="C-flow"/>
      <sheetName val="GP6-01"/>
      <sheetName val="GP12-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jv"/>
      <sheetName val="bal. sheet"/>
      <sheetName val="p&amp;l"/>
      <sheetName val="p&amp;l-summary"/>
      <sheetName val="pro-dev"/>
      <sheetName val="gp-gplain"/>
      <sheetName val="bank "/>
      <sheetName val="gp-dev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mp;L"/>
      <sheetName val="BS"/>
      <sheetName val="Note"/>
      <sheetName val="C-flow"/>
      <sheetName val="Share Cap"/>
      <sheetName val="Share Cap-08.03.2001"/>
      <sheetName val="Share Cap-31.05.20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E2_COS&amp;Exp"/>
      <sheetName val="E3_OtherIncome"/>
      <sheetName val="E3a_P&amp;LDiscl"/>
      <sheetName val="Other income(2001)"/>
      <sheetName val="bckup"/>
      <sheetName val="Sheet2"/>
      <sheetName val="Sheet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E4_ FinCo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120"/>
  <sheetViews>
    <sheetView tabSelected="1" zoomScale="80" zoomScaleNormal="80" zoomScaleSheetLayoutView="85" workbookViewId="0" topLeftCell="A1">
      <selection activeCell="B9" sqref="B9"/>
    </sheetView>
  </sheetViews>
  <sheetFormatPr defaultColWidth="9.140625" defaultRowHeight="12.75"/>
  <cols>
    <col min="1" max="1" width="6.00390625" style="9" customWidth="1"/>
    <col min="2" max="2" width="3.421875" style="6" customWidth="1"/>
    <col min="3" max="3" width="4.140625" style="1" customWidth="1"/>
    <col min="4" max="4" width="35.8515625" style="1" customWidth="1"/>
    <col min="5" max="5" width="1.8515625" style="1" customWidth="1"/>
    <col min="6" max="6" width="13.00390625" style="1" customWidth="1"/>
    <col min="7" max="7" width="1.421875" style="1" customWidth="1"/>
    <col min="8" max="8" width="13.00390625" style="1" customWidth="1"/>
    <col min="9" max="9" width="1.421875" style="1" customWidth="1"/>
    <col min="10" max="10" width="13.7109375" style="1" customWidth="1"/>
    <col min="11" max="11" width="1.421875" style="1" customWidth="1"/>
    <col min="12" max="12" width="13.7109375" style="1" customWidth="1"/>
    <col min="13" max="13" width="0.85546875" style="1" customWidth="1"/>
    <col min="14" max="14" width="9.8515625" style="1" bestFit="1" customWidth="1"/>
    <col min="15" max="16384" width="9.140625" style="1" customWidth="1"/>
  </cols>
  <sheetData>
    <row r="2" spans="1:12" ht="20.25">
      <c r="A2" s="7" t="s">
        <v>0</v>
      </c>
      <c r="J2" s="33"/>
      <c r="L2" s="29"/>
    </row>
    <row r="3" spans="1:12" ht="16.5">
      <c r="A3" s="30" t="s">
        <v>1</v>
      </c>
      <c r="B3" s="32"/>
      <c r="C3" s="31"/>
      <c r="D3" s="31"/>
      <c r="E3" s="31"/>
      <c r="F3" s="31"/>
      <c r="G3" s="31"/>
      <c r="H3" s="31"/>
      <c r="I3" s="31"/>
      <c r="J3" s="31"/>
      <c r="K3" s="31"/>
      <c r="L3" s="31"/>
    </row>
    <row r="4" spans="1:12" ht="15.75">
      <c r="A4" s="8"/>
      <c r="B4" s="20"/>
      <c r="C4" s="12"/>
      <c r="D4" s="12"/>
      <c r="E4" s="12"/>
      <c r="F4" s="12"/>
      <c r="G4" s="12"/>
      <c r="H4" s="12"/>
      <c r="I4" s="12"/>
      <c r="J4" s="12"/>
      <c r="K4" s="12"/>
      <c r="L4" s="12"/>
    </row>
    <row r="5" spans="1:12" ht="15">
      <c r="A5" s="25" t="s">
        <v>89</v>
      </c>
      <c r="B5" s="130"/>
      <c r="C5" s="2"/>
      <c r="D5" s="2"/>
      <c r="E5" s="2"/>
      <c r="F5" s="2"/>
      <c r="G5" s="2"/>
      <c r="H5" s="2"/>
      <c r="I5" s="2"/>
      <c r="J5" s="2"/>
      <c r="K5" s="2"/>
      <c r="L5" s="2"/>
    </row>
    <row r="6" spans="1:12" ht="15">
      <c r="A6" s="5" t="s">
        <v>40</v>
      </c>
      <c r="B6" s="130"/>
      <c r="C6" s="130"/>
      <c r="D6" s="2"/>
      <c r="E6" s="2"/>
      <c r="F6" s="2"/>
      <c r="G6" s="2"/>
      <c r="H6" s="2"/>
      <c r="I6" s="2"/>
      <c r="J6" s="2"/>
      <c r="K6" s="2"/>
      <c r="L6" s="2"/>
    </row>
    <row r="7" spans="1:12" ht="9.75" customHeight="1">
      <c r="A7" s="5"/>
      <c r="B7" s="130"/>
      <c r="C7" s="130"/>
      <c r="D7" s="2"/>
      <c r="E7" s="2"/>
      <c r="F7" s="2"/>
      <c r="G7" s="2"/>
      <c r="H7" s="2"/>
      <c r="I7" s="2"/>
      <c r="J7" s="2"/>
      <c r="K7" s="2"/>
      <c r="L7" s="2"/>
    </row>
    <row r="8" spans="1:12" ht="15">
      <c r="A8" s="25" t="s">
        <v>139</v>
      </c>
      <c r="B8" s="130"/>
      <c r="C8" s="2"/>
      <c r="D8" s="2"/>
      <c r="E8" s="2"/>
      <c r="F8" s="2"/>
      <c r="G8" s="2"/>
      <c r="H8" s="2"/>
      <c r="I8" s="2"/>
      <c r="J8" s="2"/>
      <c r="K8" s="2"/>
      <c r="L8" s="2"/>
    </row>
    <row r="9" spans="1:12" ht="9.75" customHeight="1">
      <c r="A9" s="25"/>
      <c r="B9" s="130"/>
      <c r="C9" s="2"/>
      <c r="D9" s="2"/>
      <c r="E9" s="2"/>
      <c r="F9" s="3"/>
      <c r="G9" s="22"/>
      <c r="H9" s="4"/>
      <c r="I9" s="22"/>
      <c r="J9" s="3"/>
      <c r="K9" s="2"/>
      <c r="L9" s="4"/>
    </row>
    <row r="10" spans="1:12" ht="15">
      <c r="A10" s="5"/>
      <c r="B10" s="130"/>
      <c r="C10" s="2"/>
      <c r="D10" s="2"/>
      <c r="E10" s="2"/>
      <c r="F10" s="198" t="s">
        <v>25</v>
      </c>
      <c r="G10" s="198"/>
      <c r="H10" s="198"/>
      <c r="I10" s="22"/>
      <c r="J10" s="198" t="s">
        <v>29</v>
      </c>
      <c r="K10" s="198"/>
      <c r="L10" s="198"/>
    </row>
    <row r="11" spans="1:12" ht="15">
      <c r="A11" s="2"/>
      <c r="B11" s="130"/>
      <c r="C11" s="2"/>
      <c r="D11" s="2"/>
      <c r="E11" s="2"/>
      <c r="F11" s="3" t="s">
        <v>20</v>
      </c>
      <c r="G11" s="127"/>
      <c r="H11" s="3" t="s">
        <v>26</v>
      </c>
      <c r="I11" s="127"/>
      <c r="J11" s="3" t="s">
        <v>22</v>
      </c>
      <c r="K11" s="127"/>
      <c r="L11" s="3" t="s">
        <v>26</v>
      </c>
    </row>
    <row r="12" spans="1:12" ht="15">
      <c r="A12" s="2"/>
      <c r="B12" s="130"/>
      <c r="C12" s="2"/>
      <c r="D12" s="2"/>
      <c r="E12" s="2"/>
      <c r="F12" s="4" t="s">
        <v>21</v>
      </c>
      <c r="G12" s="127"/>
      <c r="H12" s="3" t="s">
        <v>27</v>
      </c>
      <c r="I12" s="127"/>
      <c r="J12" s="4" t="s">
        <v>23</v>
      </c>
      <c r="K12" s="127"/>
      <c r="L12" s="3" t="s">
        <v>27</v>
      </c>
    </row>
    <row r="13" spans="1:12" s="2" customFormat="1" ht="16.5" customHeight="1">
      <c r="A13" s="5"/>
      <c r="B13" s="130"/>
      <c r="G13" s="4"/>
      <c r="H13" s="4" t="s">
        <v>28</v>
      </c>
      <c r="I13" s="4"/>
      <c r="K13" s="143"/>
      <c r="L13" s="4" t="s">
        <v>23</v>
      </c>
    </row>
    <row r="14" spans="1:12" s="12" customFormat="1" ht="15.75">
      <c r="A14" s="5"/>
      <c r="B14" s="130"/>
      <c r="C14" s="2"/>
      <c r="D14" s="2"/>
      <c r="E14" s="2"/>
      <c r="F14" s="185" t="s">
        <v>140</v>
      </c>
      <c r="G14" s="3"/>
      <c r="H14" s="185" t="s">
        <v>141</v>
      </c>
      <c r="I14" s="3"/>
      <c r="J14" s="3" t="str">
        <f>F14</f>
        <v>30.9.2002</v>
      </c>
      <c r="K14" s="127"/>
      <c r="L14" s="3" t="str">
        <f>H14</f>
        <v>30.9.2001</v>
      </c>
    </row>
    <row r="15" spans="1:12" s="12" customFormat="1" ht="15.75">
      <c r="A15" s="5"/>
      <c r="B15" s="130"/>
      <c r="C15" s="2"/>
      <c r="D15" s="2"/>
      <c r="E15" s="2"/>
      <c r="F15" s="3" t="s">
        <v>2</v>
      </c>
      <c r="G15" s="3"/>
      <c r="H15" s="3" t="s">
        <v>2</v>
      </c>
      <c r="I15" s="3"/>
      <c r="J15" s="3" t="s">
        <v>2</v>
      </c>
      <c r="K15" s="145"/>
      <c r="L15" s="3" t="s">
        <v>2</v>
      </c>
    </row>
    <row r="16" spans="1:12" s="12" customFormat="1" ht="15.75">
      <c r="A16" s="5"/>
      <c r="B16" s="130"/>
      <c r="C16" s="2"/>
      <c r="D16" s="2"/>
      <c r="E16" s="2"/>
      <c r="F16" s="2"/>
      <c r="G16" s="5"/>
      <c r="H16" s="5"/>
      <c r="I16" s="5"/>
      <c r="J16" s="2"/>
      <c r="K16" s="145"/>
      <c r="L16" s="2"/>
    </row>
    <row r="17" spans="1:12" s="12" customFormat="1" ht="15.75">
      <c r="A17" s="130" t="s">
        <v>30</v>
      </c>
      <c r="B17" s="2"/>
      <c r="C17" s="2"/>
      <c r="D17" s="2"/>
      <c r="E17" s="2"/>
      <c r="F17" s="135">
        <v>36170</v>
      </c>
      <c r="G17" s="146"/>
      <c r="H17" s="147">
        <v>28700</v>
      </c>
      <c r="I17" s="146"/>
      <c r="J17" s="135">
        <v>36170</v>
      </c>
      <c r="K17" s="148"/>
      <c r="L17" s="37">
        <v>28700</v>
      </c>
    </row>
    <row r="18" spans="1:12" s="12" customFormat="1" ht="15.75">
      <c r="A18" s="130"/>
      <c r="B18" s="2"/>
      <c r="C18" s="2"/>
      <c r="D18" s="2"/>
      <c r="E18" s="2"/>
      <c r="F18" s="135"/>
      <c r="G18" s="146"/>
      <c r="H18" s="37"/>
      <c r="I18" s="146"/>
      <c r="J18" s="135"/>
      <c r="K18" s="148"/>
      <c r="L18" s="37"/>
    </row>
    <row r="19" spans="1:12" s="12" customFormat="1" ht="15.75">
      <c r="A19" s="130" t="s">
        <v>91</v>
      </c>
      <c r="B19" s="2"/>
      <c r="C19" s="2"/>
      <c r="D19" s="2"/>
      <c r="E19" s="2"/>
      <c r="F19" s="135">
        <v>-29196</v>
      </c>
      <c r="G19" s="146"/>
      <c r="H19" s="147">
        <v>-24579</v>
      </c>
      <c r="I19" s="146"/>
      <c r="J19" s="149">
        <v>-29196</v>
      </c>
      <c r="K19" s="150"/>
      <c r="L19" s="37">
        <v>-24579</v>
      </c>
    </row>
    <row r="20" spans="1:12" s="12" customFormat="1" ht="15.75">
      <c r="A20" s="130"/>
      <c r="B20" s="2"/>
      <c r="C20" s="2"/>
      <c r="D20" s="2"/>
      <c r="E20" s="2"/>
      <c r="F20" s="135"/>
      <c r="G20" s="146"/>
      <c r="H20" s="37"/>
      <c r="I20" s="146"/>
      <c r="J20" s="135"/>
      <c r="K20" s="148"/>
      <c r="L20" s="37"/>
    </row>
    <row r="21" spans="1:12" s="12" customFormat="1" ht="15.75">
      <c r="A21" s="130" t="s">
        <v>90</v>
      </c>
      <c r="B21" s="2"/>
      <c r="C21" s="2"/>
      <c r="D21" s="2"/>
      <c r="E21" s="2"/>
      <c r="F21" s="140">
        <v>1200</v>
      </c>
      <c r="G21" s="146"/>
      <c r="H21" s="151">
        <v>573</v>
      </c>
      <c r="I21" s="146"/>
      <c r="J21" s="152">
        <v>1200</v>
      </c>
      <c r="K21" s="37"/>
      <c r="L21" s="151">
        <v>573</v>
      </c>
    </row>
    <row r="22" spans="1:12" s="12" customFormat="1" ht="15.75">
      <c r="A22" s="130"/>
      <c r="B22" s="2"/>
      <c r="C22" s="2"/>
      <c r="D22" s="2"/>
      <c r="E22" s="2"/>
      <c r="F22" s="149"/>
      <c r="G22" s="146"/>
      <c r="H22" s="147"/>
      <c r="I22" s="146"/>
      <c r="J22" s="149"/>
      <c r="K22" s="148"/>
      <c r="L22" s="147"/>
    </row>
    <row r="23" spans="1:12" s="12" customFormat="1" ht="21" customHeight="1">
      <c r="A23" s="130" t="s">
        <v>62</v>
      </c>
      <c r="B23" s="2"/>
      <c r="C23" s="2"/>
      <c r="D23" s="2"/>
      <c r="E23" s="2"/>
      <c r="F23" s="135">
        <v>8174</v>
      </c>
      <c r="G23" s="153"/>
      <c r="H23" s="37">
        <v>4694</v>
      </c>
      <c r="I23" s="153"/>
      <c r="J23" s="135">
        <v>8174</v>
      </c>
      <c r="K23" s="148"/>
      <c r="L23" s="37">
        <v>4694</v>
      </c>
    </row>
    <row r="24" spans="1:12" s="12" customFormat="1" ht="15.75">
      <c r="A24" s="130"/>
      <c r="B24" s="2"/>
      <c r="C24" s="2"/>
      <c r="D24" s="2"/>
      <c r="E24" s="2"/>
      <c r="F24" s="135"/>
      <c r="G24" s="37"/>
      <c r="H24" s="37"/>
      <c r="I24" s="37"/>
      <c r="J24" s="135"/>
      <c r="K24" s="37"/>
      <c r="L24" s="37"/>
    </row>
    <row r="25" spans="1:12" s="12" customFormat="1" ht="15.75">
      <c r="A25" s="2" t="s">
        <v>98</v>
      </c>
      <c r="B25" s="2"/>
      <c r="C25" s="2"/>
      <c r="D25" s="2"/>
      <c r="E25" s="2"/>
      <c r="F25" s="154">
        <v>-1373</v>
      </c>
      <c r="G25" s="146"/>
      <c r="H25" s="147">
        <v>-233</v>
      </c>
      <c r="I25" s="146"/>
      <c r="J25" s="154">
        <v>-1373</v>
      </c>
      <c r="K25" s="2"/>
      <c r="L25" s="153">
        <v>-233</v>
      </c>
    </row>
    <row r="26" spans="1:12" s="12" customFormat="1" ht="15.75">
      <c r="A26" s="130"/>
      <c r="B26" s="2"/>
      <c r="C26" s="2"/>
      <c r="D26" s="2"/>
      <c r="E26" s="2"/>
      <c r="F26" s="135"/>
      <c r="G26" s="146"/>
      <c r="H26" s="37"/>
      <c r="I26" s="146"/>
      <c r="J26" s="135"/>
      <c r="K26" s="2"/>
      <c r="L26" s="37"/>
    </row>
    <row r="27" spans="1:12" s="12" customFormat="1" ht="15.75">
      <c r="A27" s="2" t="s">
        <v>93</v>
      </c>
      <c r="B27" s="2"/>
      <c r="C27" s="2"/>
      <c r="D27" s="2"/>
      <c r="E27" s="2"/>
      <c r="F27" s="140">
        <v>0</v>
      </c>
      <c r="G27" s="146"/>
      <c r="H27" s="140">
        <v>0</v>
      </c>
      <c r="I27" s="146"/>
      <c r="J27" s="140">
        <v>0</v>
      </c>
      <c r="K27" s="2"/>
      <c r="L27" s="140">
        <v>0</v>
      </c>
    </row>
    <row r="28" spans="1:12" s="12" customFormat="1" ht="15.75">
      <c r="A28" s="130"/>
      <c r="B28" s="2"/>
      <c r="C28" s="2"/>
      <c r="D28" s="2"/>
      <c r="E28" s="2"/>
      <c r="F28" s="135"/>
      <c r="G28" s="146"/>
      <c r="H28" s="135"/>
      <c r="I28" s="146"/>
      <c r="J28" s="135"/>
      <c r="K28" s="37"/>
      <c r="L28" s="135"/>
    </row>
    <row r="29" spans="1:12" s="12" customFormat="1" ht="20.25" customHeight="1">
      <c r="A29" s="130" t="s">
        <v>92</v>
      </c>
      <c r="B29" s="2"/>
      <c r="C29" s="2"/>
      <c r="D29" s="2"/>
      <c r="E29" s="2"/>
      <c r="F29" s="149">
        <v>6801</v>
      </c>
      <c r="G29" s="146"/>
      <c r="H29" s="147">
        <v>4461</v>
      </c>
      <c r="I29" s="146"/>
      <c r="J29" s="149">
        <v>6801</v>
      </c>
      <c r="K29" s="148"/>
      <c r="L29" s="147">
        <v>4461</v>
      </c>
    </row>
    <row r="30" spans="1:12" s="12" customFormat="1" ht="15.75">
      <c r="A30" s="130"/>
      <c r="B30" s="2"/>
      <c r="C30" s="2"/>
      <c r="D30" s="2"/>
      <c r="E30" s="2"/>
      <c r="F30" s="135"/>
      <c r="G30" s="146"/>
      <c r="H30" s="135"/>
      <c r="I30" s="146"/>
      <c r="J30" s="135"/>
      <c r="K30" s="148"/>
      <c r="L30" s="135"/>
    </row>
    <row r="31" spans="1:12" s="12" customFormat="1" ht="15.75">
      <c r="A31" s="2" t="s">
        <v>64</v>
      </c>
      <c r="B31" s="155" t="s">
        <v>94</v>
      </c>
      <c r="C31" s="2"/>
      <c r="D31" s="2"/>
      <c r="E31" s="2"/>
      <c r="F31" s="135">
        <v>-2126</v>
      </c>
      <c r="G31" s="146"/>
      <c r="H31" s="37">
        <v>-1453</v>
      </c>
      <c r="I31" s="146"/>
      <c r="J31" s="135">
        <v>-2126</v>
      </c>
      <c r="K31" s="148"/>
      <c r="L31" s="37">
        <v>-1453</v>
      </c>
    </row>
    <row r="32" spans="1:13" s="12" customFormat="1" ht="15.75">
      <c r="A32" s="2"/>
      <c r="B32" s="155" t="s">
        <v>95</v>
      </c>
      <c r="C32" s="2"/>
      <c r="D32" s="2"/>
      <c r="E32" s="2"/>
      <c r="F32" s="156">
        <v>0</v>
      </c>
      <c r="G32" s="153"/>
      <c r="H32" s="156">
        <v>0</v>
      </c>
      <c r="I32" s="153"/>
      <c r="J32" s="156">
        <v>0</v>
      </c>
      <c r="K32" s="37"/>
      <c r="L32" s="156">
        <v>0</v>
      </c>
      <c r="M32" s="23"/>
    </row>
    <row r="33" spans="1:12" s="12" customFormat="1" ht="15.75">
      <c r="A33" s="130"/>
      <c r="B33" s="2"/>
      <c r="C33" s="2"/>
      <c r="D33" s="2"/>
      <c r="E33" s="2"/>
      <c r="F33" s="135"/>
      <c r="G33" s="146"/>
      <c r="H33" s="135"/>
      <c r="I33" s="146"/>
      <c r="J33" s="135"/>
      <c r="K33" s="148"/>
      <c r="L33" s="135"/>
    </row>
    <row r="34" spans="1:12" s="12" customFormat="1" ht="21" customHeight="1">
      <c r="A34" s="130" t="s">
        <v>96</v>
      </c>
      <c r="B34" s="127"/>
      <c r="C34" s="2"/>
      <c r="D34" s="2"/>
      <c r="E34" s="2"/>
      <c r="F34" s="135">
        <v>4675</v>
      </c>
      <c r="G34" s="146"/>
      <c r="H34" s="37">
        <v>3008</v>
      </c>
      <c r="I34" s="146"/>
      <c r="J34" s="135">
        <v>4675</v>
      </c>
      <c r="K34" s="148"/>
      <c r="L34" s="37">
        <v>3008</v>
      </c>
    </row>
    <row r="35" spans="1:12" s="12" customFormat="1" ht="15.75">
      <c r="A35" s="130"/>
      <c r="B35" s="2"/>
      <c r="C35" s="2"/>
      <c r="D35" s="2"/>
      <c r="E35" s="2"/>
      <c r="F35" s="135"/>
      <c r="G35" s="146"/>
      <c r="H35" s="135"/>
      <c r="I35" s="146"/>
      <c r="J35" s="135"/>
      <c r="K35" s="148"/>
      <c r="L35" s="135"/>
    </row>
    <row r="36" spans="1:12" s="12" customFormat="1" ht="15.75">
      <c r="A36" s="130" t="s">
        <v>65</v>
      </c>
      <c r="B36" s="127"/>
      <c r="C36" s="2"/>
      <c r="D36" s="2"/>
      <c r="E36" s="2"/>
      <c r="F36" s="140">
        <v>0</v>
      </c>
      <c r="G36" s="146"/>
      <c r="H36" s="140">
        <v>0</v>
      </c>
      <c r="I36" s="146"/>
      <c r="J36" s="140">
        <v>0</v>
      </c>
      <c r="K36" s="37"/>
      <c r="L36" s="140">
        <v>0</v>
      </c>
    </row>
    <row r="37" spans="1:12" s="12" customFormat="1" ht="15.75">
      <c r="A37" s="130"/>
      <c r="B37" s="127"/>
      <c r="C37" s="2"/>
      <c r="D37" s="2"/>
      <c r="E37" s="2"/>
      <c r="F37" s="135"/>
      <c r="G37" s="146"/>
      <c r="H37" s="135"/>
      <c r="I37" s="146"/>
      <c r="J37" s="135"/>
      <c r="K37" s="148"/>
      <c r="L37" s="135"/>
    </row>
    <row r="38" spans="1:12" s="12" customFormat="1" ht="15.75">
      <c r="A38" s="130"/>
      <c r="B38" s="2"/>
      <c r="C38" s="2"/>
      <c r="D38" s="2"/>
      <c r="E38" s="2"/>
      <c r="F38" s="135"/>
      <c r="G38" s="146"/>
      <c r="H38" s="135"/>
      <c r="I38" s="146"/>
      <c r="J38" s="135"/>
      <c r="K38" s="145"/>
      <c r="L38" s="135"/>
    </row>
    <row r="39" spans="1:12" s="12" customFormat="1" ht="16.5" thickBot="1">
      <c r="A39" s="130" t="s">
        <v>97</v>
      </c>
      <c r="B39" s="2"/>
      <c r="C39" s="2"/>
      <c r="D39" s="2"/>
      <c r="E39" s="2"/>
      <c r="F39" s="142">
        <v>4675</v>
      </c>
      <c r="G39" s="146"/>
      <c r="H39" s="141">
        <v>3008</v>
      </c>
      <c r="I39" s="146"/>
      <c r="J39" s="142">
        <v>4675</v>
      </c>
      <c r="K39" s="145"/>
      <c r="L39" s="141">
        <v>3008</v>
      </c>
    </row>
    <row r="40" spans="1:12" s="12" customFormat="1" ht="16.5" thickTop="1">
      <c r="A40" s="130"/>
      <c r="B40" s="127"/>
      <c r="C40" s="155"/>
      <c r="D40" s="2"/>
      <c r="E40" s="155"/>
      <c r="F40" s="135"/>
      <c r="G40" s="146"/>
      <c r="H40" s="146"/>
      <c r="I40" s="146"/>
      <c r="J40" s="135"/>
      <c r="K40" s="145"/>
      <c r="L40" s="37"/>
    </row>
    <row r="41" spans="1:12" s="12" customFormat="1" ht="15.75">
      <c r="A41" s="2"/>
      <c r="B41" s="2"/>
      <c r="C41" s="130"/>
      <c r="D41" s="2"/>
      <c r="E41" s="2"/>
      <c r="F41" s="154" t="s">
        <v>102</v>
      </c>
      <c r="G41" s="153"/>
      <c r="H41" s="153" t="s">
        <v>102</v>
      </c>
      <c r="I41" s="146"/>
      <c r="J41" s="154" t="s">
        <v>102</v>
      </c>
      <c r="K41" s="153"/>
      <c r="L41" s="153" t="s">
        <v>102</v>
      </c>
    </row>
    <row r="42" spans="1:12" s="12" customFormat="1" ht="15.75">
      <c r="A42" s="130" t="s">
        <v>99</v>
      </c>
      <c r="B42" s="2"/>
      <c r="C42" s="2"/>
      <c r="D42" s="2"/>
      <c r="E42" s="2"/>
      <c r="F42" s="135"/>
      <c r="G42" s="146"/>
      <c r="H42" s="146"/>
      <c r="I42" s="146"/>
      <c r="J42" s="135"/>
      <c r="K42" s="145"/>
      <c r="L42" s="2"/>
    </row>
    <row r="43" spans="1:12" s="12" customFormat="1" ht="15.75">
      <c r="A43" s="130"/>
      <c r="B43" s="155" t="s">
        <v>100</v>
      </c>
      <c r="C43" s="2"/>
      <c r="D43" s="2"/>
      <c r="E43" s="2"/>
      <c r="F43" s="157">
        <v>2.536727151707588</v>
      </c>
      <c r="G43" s="146"/>
      <c r="H43" s="184">
        <v>1.6592841027564635</v>
      </c>
      <c r="I43" s="146"/>
      <c r="J43" s="159">
        <v>2.536727151707588</v>
      </c>
      <c r="K43" s="145"/>
      <c r="L43" s="158">
        <v>1.6592841027564635</v>
      </c>
    </row>
    <row r="44" spans="1:14" s="12" customFormat="1" ht="15.75">
      <c r="A44" s="130"/>
      <c r="B44" s="155" t="s">
        <v>101</v>
      </c>
      <c r="C44" s="2"/>
      <c r="D44" s="2"/>
      <c r="E44" s="2"/>
      <c r="F44" s="157">
        <v>1.8012471451882255</v>
      </c>
      <c r="G44" s="158"/>
      <c r="H44" s="184">
        <v>1.1766059551016044</v>
      </c>
      <c r="I44" s="158"/>
      <c r="J44" s="159">
        <v>1.8012471451882255</v>
      </c>
      <c r="K44" s="160"/>
      <c r="L44" s="158">
        <v>1.1766059551016044</v>
      </c>
      <c r="N44" s="34"/>
    </row>
    <row r="45" spans="1:14" s="12" customFormat="1" ht="15.75">
      <c r="A45" s="5"/>
      <c r="B45" s="130"/>
      <c r="C45" s="127"/>
      <c r="D45" s="2"/>
      <c r="E45" s="2"/>
      <c r="F45" s="161"/>
      <c r="G45" s="146"/>
      <c r="H45" s="162"/>
      <c r="I45" s="146"/>
      <c r="J45" s="163"/>
      <c r="K45" s="145"/>
      <c r="L45" s="164"/>
      <c r="N45" s="19"/>
    </row>
    <row r="46" spans="1:14" s="12" customFormat="1" ht="15.75">
      <c r="A46" s="5"/>
      <c r="B46" s="130"/>
      <c r="C46" s="127"/>
      <c r="D46" s="2"/>
      <c r="E46" s="2"/>
      <c r="F46" s="2"/>
      <c r="G46" s="2"/>
      <c r="H46" s="2"/>
      <c r="I46" s="2"/>
      <c r="J46" s="2"/>
      <c r="K46" s="2"/>
      <c r="L46" s="2"/>
      <c r="N46" s="19"/>
    </row>
    <row r="47" spans="1:14" s="12" customFormat="1" ht="15.75">
      <c r="A47" s="5"/>
      <c r="B47" s="130"/>
      <c r="C47" s="127"/>
      <c r="D47" s="130"/>
      <c r="E47" s="2"/>
      <c r="F47" s="2"/>
      <c r="G47" s="2"/>
      <c r="H47" s="2"/>
      <c r="I47" s="2"/>
      <c r="J47" s="2"/>
      <c r="K47" s="2"/>
      <c r="L47" s="2"/>
      <c r="N47" s="34"/>
    </row>
    <row r="48" spans="1:14" s="12" customFormat="1" ht="15.75">
      <c r="A48" s="5"/>
      <c r="B48" s="130"/>
      <c r="C48" s="127"/>
      <c r="D48" s="2"/>
      <c r="E48" s="2"/>
      <c r="F48" s="163"/>
      <c r="G48" s="146"/>
      <c r="H48" s="146"/>
      <c r="I48" s="146"/>
      <c r="J48" s="135"/>
      <c r="K48" s="145"/>
      <c r="L48" s="2"/>
      <c r="N48" s="19"/>
    </row>
    <row r="49" spans="1:14" s="12" customFormat="1" ht="15.75">
      <c r="A49" s="5"/>
      <c r="B49" s="130"/>
      <c r="C49" s="127"/>
      <c r="D49" s="2"/>
      <c r="E49" s="2"/>
      <c r="F49" s="165"/>
      <c r="G49" s="146"/>
      <c r="H49" s="146"/>
      <c r="I49" s="146"/>
      <c r="J49" s="135"/>
      <c r="K49" s="145"/>
      <c r="L49" s="2"/>
      <c r="N49" s="19"/>
    </row>
    <row r="50" spans="1:14" s="12" customFormat="1" ht="15.75">
      <c r="A50" s="5"/>
      <c r="B50" s="130"/>
      <c r="C50" s="127"/>
      <c r="D50" s="2"/>
      <c r="E50" s="2"/>
      <c r="F50" s="165"/>
      <c r="G50" s="146"/>
      <c r="H50" s="146"/>
      <c r="I50" s="146"/>
      <c r="J50" s="37"/>
      <c r="K50" s="145"/>
      <c r="L50" s="2"/>
      <c r="N50" s="19"/>
    </row>
    <row r="51" spans="1:14" s="12" customFormat="1" ht="15.75">
      <c r="A51" s="5"/>
      <c r="B51" s="130"/>
      <c r="C51" s="127"/>
      <c r="D51" s="2"/>
      <c r="E51" s="2"/>
      <c r="F51" s="165"/>
      <c r="G51" s="146"/>
      <c r="H51" s="146"/>
      <c r="I51" s="146"/>
      <c r="J51" s="37"/>
      <c r="K51" s="145"/>
      <c r="L51" s="2"/>
      <c r="N51" s="19"/>
    </row>
    <row r="52" spans="1:14" s="12" customFormat="1" ht="15.75">
      <c r="A52" s="5"/>
      <c r="B52" s="130"/>
      <c r="C52" s="127"/>
      <c r="D52" s="2"/>
      <c r="E52" s="2"/>
      <c r="F52" s="165"/>
      <c r="G52" s="146"/>
      <c r="H52" s="146"/>
      <c r="I52" s="146"/>
      <c r="J52" s="37"/>
      <c r="K52" s="145"/>
      <c r="L52" s="2"/>
      <c r="N52" s="19"/>
    </row>
    <row r="53" spans="1:14" s="12" customFormat="1" ht="15.75">
      <c r="A53" s="5"/>
      <c r="B53" s="130"/>
      <c r="C53" s="127"/>
      <c r="D53" s="2"/>
      <c r="E53" s="2"/>
      <c r="F53" s="165"/>
      <c r="G53" s="146"/>
      <c r="H53" s="146"/>
      <c r="I53" s="146"/>
      <c r="J53" s="37"/>
      <c r="K53" s="145"/>
      <c r="L53" s="2"/>
      <c r="N53" s="19"/>
    </row>
    <row r="54" spans="1:14" s="12" customFormat="1" ht="15.75">
      <c r="A54" s="5"/>
      <c r="B54" s="130"/>
      <c r="C54" s="127"/>
      <c r="D54" s="2"/>
      <c r="E54" s="2"/>
      <c r="F54" s="165"/>
      <c r="G54" s="146"/>
      <c r="H54" s="146"/>
      <c r="I54" s="146"/>
      <c r="J54" s="37"/>
      <c r="K54" s="145"/>
      <c r="L54" s="2"/>
      <c r="N54" s="19"/>
    </row>
    <row r="55" spans="1:14" s="12" customFormat="1" ht="15.75">
      <c r="A55" s="5"/>
      <c r="B55" s="130"/>
      <c r="C55" s="127"/>
      <c r="D55" s="2"/>
      <c r="E55" s="2"/>
      <c r="F55" s="165"/>
      <c r="G55" s="146"/>
      <c r="H55" s="146"/>
      <c r="I55" s="146"/>
      <c r="J55" s="37"/>
      <c r="K55" s="145"/>
      <c r="L55" s="2"/>
      <c r="N55" s="19"/>
    </row>
    <row r="56" spans="1:14" s="12" customFormat="1" ht="15.75">
      <c r="A56" s="8"/>
      <c r="B56" s="20"/>
      <c r="C56" s="11"/>
      <c r="F56" s="45"/>
      <c r="G56" s="15"/>
      <c r="H56" s="15"/>
      <c r="I56" s="15"/>
      <c r="J56" s="16"/>
      <c r="K56" s="14"/>
      <c r="N56" s="19"/>
    </row>
    <row r="57" spans="1:14" s="12" customFormat="1" ht="15.75">
      <c r="A57" s="8"/>
      <c r="B57" s="20"/>
      <c r="C57" s="11"/>
      <c r="F57" s="45"/>
      <c r="G57" s="15"/>
      <c r="H57" s="15"/>
      <c r="I57" s="15"/>
      <c r="J57" s="16"/>
      <c r="K57" s="14"/>
      <c r="N57" s="19"/>
    </row>
    <row r="58" spans="1:14" s="12" customFormat="1" ht="15.75">
      <c r="A58" s="8"/>
      <c r="B58" s="20"/>
      <c r="C58" s="11"/>
      <c r="F58" s="45"/>
      <c r="G58" s="15"/>
      <c r="H58" s="15"/>
      <c r="I58" s="15"/>
      <c r="J58" s="16"/>
      <c r="K58" s="14"/>
      <c r="N58" s="19"/>
    </row>
    <row r="59" spans="1:11" s="12" customFormat="1" ht="15.75">
      <c r="A59" s="8"/>
      <c r="B59" s="20"/>
      <c r="C59" s="11"/>
      <c r="F59" s="16"/>
      <c r="G59" s="15"/>
      <c r="H59" s="15"/>
      <c r="I59" s="15"/>
      <c r="J59" s="16"/>
      <c r="K59" s="14"/>
    </row>
    <row r="60" spans="1:13" s="2" customFormat="1" ht="15.75">
      <c r="A60" s="8"/>
      <c r="B60" s="20"/>
      <c r="C60" s="12"/>
      <c r="D60" s="12"/>
      <c r="E60" s="12"/>
      <c r="F60" s="12"/>
      <c r="G60" s="8"/>
      <c r="H60" s="8"/>
      <c r="I60" s="8"/>
      <c r="J60" s="12"/>
      <c r="K60" s="14"/>
      <c r="L60" s="12"/>
      <c r="M60" s="12"/>
    </row>
    <row r="61" spans="1:13" ht="15.75">
      <c r="A61" s="8"/>
      <c r="B61" s="20"/>
      <c r="C61" s="12"/>
      <c r="D61" s="12"/>
      <c r="E61" s="12"/>
      <c r="F61" s="12"/>
      <c r="G61" s="8"/>
      <c r="H61" s="8"/>
      <c r="I61" s="8"/>
      <c r="J61" s="12"/>
      <c r="K61" s="14"/>
      <c r="L61" s="12"/>
      <c r="M61" s="12"/>
    </row>
    <row r="62" spans="1:13" ht="15.75">
      <c r="A62" s="8"/>
      <c r="B62" s="20"/>
      <c r="C62" s="12"/>
      <c r="D62" s="12"/>
      <c r="E62" s="12"/>
      <c r="F62" s="12"/>
      <c r="G62" s="8"/>
      <c r="H62" s="8"/>
      <c r="I62" s="8"/>
      <c r="J62" s="12"/>
      <c r="K62" s="14"/>
      <c r="L62" s="12"/>
      <c r="M62" s="12"/>
    </row>
    <row r="63" spans="1:13" ht="15.75">
      <c r="A63" s="8"/>
      <c r="B63" s="20"/>
      <c r="C63" s="12"/>
      <c r="D63" s="12"/>
      <c r="E63" s="12"/>
      <c r="F63" s="12"/>
      <c r="G63" s="8"/>
      <c r="H63" s="8"/>
      <c r="I63" s="8"/>
      <c r="J63" s="12"/>
      <c r="K63" s="14"/>
      <c r="L63" s="12"/>
      <c r="M63" s="12"/>
    </row>
    <row r="64" spans="1:13" ht="15.75">
      <c r="A64" s="8"/>
      <c r="B64" s="20"/>
      <c r="C64" s="12"/>
      <c r="D64" s="12"/>
      <c r="E64" s="12"/>
      <c r="F64" s="12"/>
      <c r="G64" s="8"/>
      <c r="H64" s="8"/>
      <c r="I64" s="8"/>
      <c r="J64" s="12"/>
      <c r="K64" s="14"/>
      <c r="L64" s="12"/>
      <c r="M64" s="12"/>
    </row>
    <row r="65" spans="1:13" ht="15.75">
      <c r="A65" s="8"/>
      <c r="B65" s="20"/>
      <c r="C65" s="12"/>
      <c r="D65" s="12"/>
      <c r="E65" s="12"/>
      <c r="F65" s="12"/>
      <c r="G65" s="8"/>
      <c r="H65" s="8"/>
      <c r="I65" s="8"/>
      <c r="J65" s="12"/>
      <c r="K65" s="14"/>
      <c r="L65" s="12"/>
      <c r="M65" s="12"/>
    </row>
    <row r="66" spans="1:13" ht="15.75">
      <c r="A66" s="8"/>
      <c r="B66" s="20"/>
      <c r="C66" s="12"/>
      <c r="D66" s="12"/>
      <c r="E66" s="12"/>
      <c r="F66" s="12"/>
      <c r="G66" s="8"/>
      <c r="H66" s="8"/>
      <c r="I66" s="8"/>
      <c r="J66" s="12"/>
      <c r="K66" s="14"/>
      <c r="L66" s="12"/>
      <c r="M66" s="12"/>
    </row>
    <row r="67" spans="1:13" ht="15.75">
      <c r="A67" s="8"/>
      <c r="B67" s="20"/>
      <c r="C67" s="12"/>
      <c r="D67" s="12"/>
      <c r="E67" s="12"/>
      <c r="F67" s="12"/>
      <c r="G67" s="8"/>
      <c r="H67" s="8"/>
      <c r="I67" s="8"/>
      <c r="J67" s="12"/>
      <c r="K67" s="14"/>
      <c r="L67" s="12"/>
      <c r="M67" s="12"/>
    </row>
    <row r="68" spans="1:13" ht="15.75">
      <c r="A68" s="8"/>
      <c r="B68" s="20"/>
      <c r="C68" s="12"/>
      <c r="D68" s="12"/>
      <c r="E68" s="12"/>
      <c r="F68" s="12"/>
      <c r="G68" s="8"/>
      <c r="H68" s="8"/>
      <c r="I68" s="8"/>
      <c r="J68" s="12"/>
      <c r="K68" s="14"/>
      <c r="L68" s="12"/>
      <c r="M68" s="12"/>
    </row>
    <row r="69" spans="1:13" ht="15.75">
      <c r="A69" s="8"/>
      <c r="B69" s="20"/>
      <c r="C69" s="12"/>
      <c r="D69" s="12"/>
      <c r="E69" s="12"/>
      <c r="F69" s="12"/>
      <c r="G69" s="8"/>
      <c r="H69" s="8"/>
      <c r="I69" s="8"/>
      <c r="J69" s="12"/>
      <c r="K69" s="14"/>
      <c r="L69" s="12"/>
      <c r="M69" s="12"/>
    </row>
    <row r="70" spans="1:13" ht="15.75">
      <c r="A70" s="8"/>
      <c r="B70" s="20"/>
      <c r="C70" s="12"/>
      <c r="D70" s="12"/>
      <c r="E70" s="12"/>
      <c r="F70" s="12"/>
      <c r="G70" s="8"/>
      <c r="H70" s="8"/>
      <c r="I70" s="8"/>
      <c r="J70" s="12"/>
      <c r="K70" s="14"/>
      <c r="L70" s="12"/>
      <c r="M70" s="12"/>
    </row>
    <row r="71" spans="1:13" ht="15.75">
      <c r="A71" s="8"/>
      <c r="B71" s="20"/>
      <c r="C71" s="12"/>
      <c r="D71" s="12"/>
      <c r="E71" s="12"/>
      <c r="F71" s="12"/>
      <c r="G71" s="8"/>
      <c r="H71" s="8"/>
      <c r="I71" s="8"/>
      <c r="J71" s="12"/>
      <c r="K71" s="14"/>
      <c r="L71" s="12"/>
      <c r="M71" s="12"/>
    </row>
    <row r="72" spans="1:13" ht="15.75">
      <c r="A72" s="8"/>
      <c r="B72" s="20"/>
      <c r="C72" s="12"/>
      <c r="D72" s="12"/>
      <c r="E72" s="12"/>
      <c r="F72" s="12"/>
      <c r="G72" s="8"/>
      <c r="H72" s="8"/>
      <c r="I72" s="8"/>
      <c r="J72" s="12"/>
      <c r="K72" s="14"/>
      <c r="L72" s="12"/>
      <c r="M72" s="12"/>
    </row>
    <row r="73" spans="1:13" ht="15.75">
      <c r="A73" s="8"/>
      <c r="B73" s="20"/>
      <c r="C73" s="12"/>
      <c r="D73" s="12"/>
      <c r="E73" s="12"/>
      <c r="F73" s="12"/>
      <c r="G73" s="8"/>
      <c r="H73" s="8"/>
      <c r="I73" s="8"/>
      <c r="J73" s="12"/>
      <c r="K73" s="14"/>
      <c r="L73" s="12"/>
      <c r="M73" s="12"/>
    </row>
    <row r="74" spans="1:13" ht="15.75">
      <c r="A74" s="8"/>
      <c r="B74" s="20"/>
      <c r="C74" s="12"/>
      <c r="D74" s="12"/>
      <c r="E74" s="12"/>
      <c r="F74" s="12"/>
      <c r="G74" s="8"/>
      <c r="H74" s="8"/>
      <c r="I74" s="8"/>
      <c r="J74" s="12"/>
      <c r="K74" s="14"/>
      <c r="L74" s="12"/>
      <c r="M74" s="12"/>
    </row>
    <row r="75" spans="1:13" ht="15.75">
      <c r="A75" s="8"/>
      <c r="B75" s="20"/>
      <c r="C75" s="12"/>
      <c r="D75" s="12"/>
      <c r="E75" s="12"/>
      <c r="F75" s="12"/>
      <c r="G75" s="8"/>
      <c r="H75" s="8"/>
      <c r="I75" s="8"/>
      <c r="J75" s="12"/>
      <c r="K75" s="14"/>
      <c r="L75" s="12"/>
      <c r="M75" s="12"/>
    </row>
    <row r="76" spans="1:13" ht="15.75">
      <c r="A76" s="8"/>
      <c r="B76" s="20"/>
      <c r="C76" s="12"/>
      <c r="D76" s="12"/>
      <c r="E76" s="12"/>
      <c r="F76" s="12"/>
      <c r="G76" s="8"/>
      <c r="H76" s="8"/>
      <c r="I76" s="8"/>
      <c r="J76" s="12"/>
      <c r="K76" s="14"/>
      <c r="L76" s="12"/>
      <c r="M76" s="12"/>
    </row>
    <row r="77" spans="1:13" ht="15.75">
      <c r="A77" s="8"/>
      <c r="B77" s="20"/>
      <c r="C77" s="12"/>
      <c r="D77" s="12"/>
      <c r="E77" s="12"/>
      <c r="F77" s="12"/>
      <c r="G77" s="8"/>
      <c r="H77" s="8"/>
      <c r="I77" s="8"/>
      <c r="J77" s="12"/>
      <c r="K77" s="14"/>
      <c r="L77" s="12"/>
      <c r="M77" s="12"/>
    </row>
    <row r="78" spans="1:13" ht="15.75">
      <c r="A78" s="8"/>
      <c r="B78" s="20"/>
      <c r="C78" s="12"/>
      <c r="D78" s="12"/>
      <c r="E78" s="12"/>
      <c r="F78" s="12"/>
      <c r="G78" s="8"/>
      <c r="H78" s="8"/>
      <c r="I78" s="8"/>
      <c r="J78" s="12"/>
      <c r="K78" s="14"/>
      <c r="L78" s="12"/>
      <c r="M78" s="12"/>
    </row>
    <row r="79" spans="1:13" ht="15.75">
      <c r="A79" s="8"/>
      <c r="B79" s="20"/>
      <c r="C79" s="12"/>
      <c r="D79" s="12"/>
      <c r="E79" s="12"/>
      <c r="F79" s="12"/>
      <c r="G79" s="8"/>
      <c r="H79" s="8"/>
      <c r="I79" s="8"/>
      <c r="J79" s="12"/>
      <c r="K79" s="14"/>
      <c r="L79" s="12"/>
      <c r="M79" s="12"/>
    </row>
    <row r="80" spans="1:13" ht="15.75">
      <c r="A80" s="8"/>
      <c r="B80" s="20"/>
      <c r="C80" s="12"/>
      <c r="D80" s="12"/>
      <c r="E80" s="12"/>
      <c r="F80" s="12"/>
      <c r="G80" s="8"/>
      <c r="H80" s="8"/>
      <c r="I80" s="8"/>
      <c r="J80" s="12"/>
      <c r="K80" s="14"/>
      <c r="L80" s="12"/>
      <c r="M80" s="12"/>
    </row>
    <row r="81" spans="1:13" ht="15.75">
      <c r="A81" s="8"/>
      <c r="B81" s="20"/>
      <c r="C81" s="12"/>
      <c r="D81" s="12"/>
      <c r="E81" s="12"/>
      <c r="F81" s="12"/>
      <c r="G81" s="8"/>
      <c r="H81" s="8"/>
      <c r="I81" s="8"/>
      <c r="J81" s="12"/>
      <c r="K81" s="14"/>
      <c r="L81" s="12"/>
      <c r="M81" s="12"/>
    </row>
    <row r="82" spans="1:13" ht="15.75">
      <c r="A82" s="8"/>
      <c r="B82" s="20"/>
      <c r="C82" s="12"/>
      <c r="D82" s="12"/>
      <c r="E82" s="12"/>
      <c r="F82" s="12"/>
      <c r="G82" s="8"/>
      <c r="H82" s="8"/>
      <c r="I82" s="8"/>
      <c r="J82" s="12"/>
      <c r="K82" s="14"/>
      <c r="L82" s="12"/>
      <c r="M82" s="12"/>
    </row>
    <row r="83" spans="1:13" ht="15.75">
      <c r="A83" s="8"/>
      <c r="B83" s="20"/>
      <c r="C83" s="12"/>
      <c r="D83" s="12"/>
      <c r="E83" s="12"/>
      <c r="F83" s="12"/>
      <c r="G83" s="8"/>
      <c r="H83" s="8"/>
      <c r="I83" s="8"/>
      <c r="J83" s="12"/>
      <c r="K83" s="14"/>
      <c r="L83" s="12"/>
      <c r="M83" s="12"/>
    </row>
    <row r="84" spans="1:13" ht="15.75">
      <c r="A84" s="8"/>
      <c r="B84" s="20"/>
      <c r="C84" s="12"/>
      <c r="D84" s="12"/>
      <c r="E84" s="12"/>
      <c r="F84" s="12"/>
      <c r="G84" s="8"/>
      <c r="H84" s="8"/>
      <c r="I84" s="8"/>
      <c r="J84" s="12"/>
      <c r="K84" s="14"/>
      <c r="L84" s="12"/>
      <c r="M84" s="12"/>
    </row>
    <row r="85" spans="7:11" ht="12.75">
      <c r="G85" s="9"/>
      <c r="H85" s="9"/>
      <c r="I85" s="9"/>
      <c r="K85" s="10"/>
    </row>
    <row r="86" spans="7:11" ht="12.75">
      <c r="G86" s="9"/>
      <c r="H86" s="9"/>
      <c r="I86" s="9"/>
      <c r="K86" s="10"/>
    </row>
    <row r="87" spans="7:11" ht="12.75">
      <c r="G87" s="9"/>
      <c r="H87" s="9"/>
      <c r="I87" s="9"/>
      <c r="K87" s="10"/>
    </row>
    <row r="88" spans="7:11" ht="12.75">
      <c r="G88" s="9"/>
      <c r="H88" s="9"/>
      <c r="I88" s="9"/>
      <c r="K88" s="10"/>
    </row>
    <row r="89" spans="7:11" ht="12.75">
      <c r="G89" s="9"/>
      <c r="H89" s="9"/>
      <c r="I89" s="9"/>
      <c r="K89" s="10"/>
    </row>
    <row r="90" spans="7:11" ht="12.75">
      <c r="G90" s="9"/>
      <c r="H90" s="9"/>
      <c r="I90" s="9"/>
      <c r="K90" s="10"/>
    </row>
    <row r="91" spans="7:11" ht="12.75">
      <c r="G91" s="9"/>
      <c r="H91" s="9"/>
      <c r="I91" s="9"/>
      <c r="K91" s="10"/>
    </row>
    <row r="92" spans="7:11" ht="12.75">
      <c r="G92" s="9"/>
      <c r="H92" s="9"/>
      <c r="I92" s="9"/>
      <c r="K92" s="10"/>
    </row>
    <row r="93" spans="7:11" ht="12.75">
      <c r="G93" s="9"/>
      <c r="H93" s="9"/>
      <c r="I93" s="9"/>
      <c r="K93" s="10"/>
    </row>
    <row r="94" spans="7:11" ht="12.75">
      <c r="G94" s="9"/>
      <c r="H94" s="9"/>
      <c r="I94" s="9"/>
      <c r="K94" s="10"/>
    </row>
    <row r="95" spans="7:11" ht="12.75">
      <c r="G95" s="9"/>
      <c r="H95" s="9"/>
      <c r="I95" s="9"/>
      <c r="K95" s="10"/>
    </row>
    <row r="96" spans="7:11" ht="12.75">
      <c r="G96" s="9"/>
      <c r="H96" s="9"/>
      <c r="I96" s="9"/>
      <c r="K96" s="10"/>
    </row>
    <row r="97" spans="7:11" ht="12.75">
      <c r="G97" s="9"/>
      <c r="H97" s="9"/>
      <c r="I97" s="9"/>
      <c r="K97" s="10"/>
    </row>
    <row r="98" spans="7:11" ht="12.75">
      <c r="G98" s="9"/>
      <c r="H98" s="9"/>
      <c r="I98" s="9"/>
      <c r="K98" s="10"/>
    </row>
    <row r="99" spans="7:11" ht="12.75">
      <c r="G99" s="9"/>
      <c r="H99" s="9"/>
      <c r="I99" s="9"/>
      <c r="K99" s="10"/>
    </row>
    <row r="100" spans="7:11" ht="12.75">
      <c r="G100" s="9"/>
      <c r="H100" s="9"/>
      <c r="I100" s="9"/>
      <c r="K100" s="10"/>
    </row>
    <row r="101" spans="7:11" ht="12.75">
      <c r="G101" s="9"/>
      <c r="H101" s="9"/>
      <c r="I101" s="9"/>
      <c r="K101" s="10"/>
    </row>
    <row r="102" spans="7:11" ht="12.75">
      <c r="G102" s="9"/>
      <c r="H102" s="9"/>
      <c r="I102" s="9"/>
      <c r="K102" s="10"/>
    </row>
    <row r="103" spans="7:11" ht="12.75">
      <c r="G103" s="9"/>
      <c r="H103" s="9"/>
      <c r="I103" s="9"/>
      <c r="K103" s="10"/>
    </row>
    <row r="104" spans="7:11" ht="12.75">
      <c r="G104" s="9"/>
      <c r="H104" s="9"/>
      <c r="I104" s="9"/>
      <c r="K104" s="10"/>
    </row>
    <row r="105" spans="7:11" ht="12.75">
      <c r="G105" s="9"/>
      <c r="H105" s="9"/>
      <c r="I105" s="9"/>
      <c r="K105" s="10"/>
    </row>
    <row r="106" spans="7:11" ht="12.75">
      <c r="G106" s="9"/>
      <c r="H106" s="9"/>
      <c r="I106" s="9"/>
      <c r="K106" s="10"/>
    </row>
    <row r="107" spans="7:11" ht="12.75">
      <c r="G107" s="9"/>
      <c r="H107" s="9"/>
      <c r="I107" s="9"/>
      <c r="K107" s="10"/>
    </row>
    <row r="108" spans="7:11" ht="12.75">
      <c r="G108" s="9"/>
      <c r="H108" s="9"/>
      <c r="I108" s="9"/>
      <c r="K108" s="10"/>
    </row>
    <row r="109" spans="7:11" ht="12.75">
      <c r="G109" s="9"/>
      <c r="H109" s="9"/>
      <c r="I109" s="9"/>
      <c r="K109" s="10"/>
    </row>
    <row r="110" spans="7:9" ht="12.75">
      <c r="G110" s="9"/>
      <c r="H110" s="9"/>
      <c r="I110" s="9"/>
    </row>
    <row r="111" spans="7:9" ht="12.75">
      <c r="G111" s="9"/>
      <c r="H111" s="9"/>
      <c r="I111" s="9"/>
    </row>
    <row r="112" spans="7:9" ht="12.75">
      <c r="G112" s="9"/>
      <c r="H112" s="9"/>
      <c r="I112" s="9"/>
    </row>
    <row r="113" spans="7:9" ht="12.75">
      <c r="G113" s="9"/>
      <c r="H113" s="9"/>
      <c r="I113" s="9"/>
    </row>
    <row r="114" spans="7:9" ht="12.75">
      <c r="G114" s="9"/>
      <c r="H114" s="9"/>
      <c r="I114" s="9"/>
    </row>
    <row r="115" spans="7:9" ht="12.75">
      <c r="G115" s="9"/>
      <c r="H115" s="9"/>
      <c r="I115" s="9"/>
    </row>
    <row r="116" spans="7:9" ht="12.75">
      <c r="G116" s="9"/>
      <c r="H116" s="9"/>
      <c r="I116" s="9"/>
    </row>
    <row r="117" spans="7:9" ht="12.75">
      <c r="G117" s="9"/>
      <c r="H117" s="9"/>
      <c r="I117" s="9"/>
    </row>
    <row r="118" spans="7:9" ht="12.75">
      <c r="G118" s="9"/>
      <c r="H118" s="9"/>
      <c r="I118" s="9"/>
    </row>
    <row r="119" spans="7:9" ht="12.75">
      <c r="G119" s="9"/>
      <c r="H119" s="9"/>
      <c r="I119" s="9"/>
    </row>
    <row r="120" spans="7:9" ht="12.75">
      <c r="G120" s="9"/>
      <c r="H120" s="9"/>
      <c r="I120" s="9"/>
    </row>
  </sheetData>
  <sheetProtection password="CC3D" sheet="1" objects="1" scenarios="1"/>
  <mergeCells count="2">
    <mergeCell ref="F10:H10"/>
    <mergeCell ref="J10:L10"/>
  </mergeCells>
  <printOptions/>
  <pageMargins left="0.64" right="0" top="0.75" bottom="0" header="0.25" footer="0"/>
  <pageSetup fitToHeight="2" fitToWidth="2" horizontalDpi="300" verticalDpi="300" orientation="portrait" paperSize="9" scale="88" r:id="rId2"/>
  <headerFooter alignWithMargins="0">
    <oddFooter>&amp;C&amp;"Times New Roman,Regular"&amp;P</oddFooter>
  </headerFooter>
  <drawing r:id="rId1"/>
</worksheet>
</file>

<file path=xl/worksheets/sheet2.xml><?xml version="1.0" encoding="utf-8"?>
<worksheet xmlns="http://schemas.openxmlformats.org/spreadsheetml/2006/main" xmlns:r="http://schemas.openxmlformats.org/officeDocument/2006/relationships">
  <dimension ref="A1:S59"/>
  <sheetViews>
    <sheetView zoomScale="75" zoomScaleNormal="75" zoomScaleSheetLayoutView="85" workbookViewId="0" topLeftCell="A1">
      <selection activeCell="C10" sqref="C10"/>
    </sheetView>
  </sheetViews>
  <sheetFormatPr defaultColWidth="9.140625" defaultRowHeight="12.75"/>
  <cols>
    <col min="1" max="1" width="5.140625" style="6" customWidth="1"/>
    <col min="2" max="2" width="1.1484375" style="1" customWidth="1"/>
    <col min="3" max="3" width="3.00390625" style="1" customWidth="1"/>
    <col min="4" max="4" width="33.140625" style="1" customWidth="1"/>
    <col min="5" max="5" width="13.7109375" style="1" customWidth="1"/>
    <col min="6" max="6" width="0.9921875" style="1" customWidth="1"/>
    <col min="7" max="7" width="13.57421875" style="1" customWidth="1"/>
    <col min="8" max="8" width="0.85546875" style="1" customWidth="1"/>
    <col min="9" max="9" width="5.28125" style="1" customWidth="1"/>
    <col min="10" max="10" width="0.85546875" style="1" customWidth="1"/>
    <col min="11" max="11" width="13.7109375" style="1" customWidth="1"/>
    <col min="12" max="13" width="0.85546875" style="1" customWidth="1"/>
    <col min="14" max="14" width="13.7109375" style="1" customWidth="1"/>
    <col min="15" max="15" width="13.421875" style="1" customWidth="1"/>
    <col min="16" max="16" width="10.7109375" style="24" bestFit="1" customWidth="1"/>
    <col min="17" max="17" width="12.00390625" style="1" customWidth="1"/>
    <col min="18" max="18" width="1.7109375" style="1" customWidth="1"/>
    <col min="19" max="19" width="18.7109375" style="1" customWidth="1"/>
    <col min="20" max="16384" width="9.140625" style="1" customWidth="1"/>
  </cols>
  <sheetData>
    <row r="1" spans="7:14" ht="12.75">
      <c r="G1" s="35"/>
      <c r="H1" s="35"/>
      <c r="I1" s="35"/>
      <c r="J1" s="35"/>
      <c r="K1" s="35"/>
      <c r="L1" s="35"/>
      <c r="M1" s="35"/>
      <c r="N1" s="35"/>
    </row>
    <row r="2" spans="1:14" ht="18.75">
      <c r="A2" s="7" t="s">
        <v>0</v>
      </c>
      <c r="G2" s="35"/>
      <c r="H2" s="35"/>
      <c r="I2" s="35"/>
      <c r="J2" s="35"/>
      <c r="K2" s="35"/>
      <c r="L2" s="35"/>
      <c r="M2" s="35"/>
      <c r="N2" s="33"/>
    </row>
    <row r="3" spans="1:14" ht="16.5">
      <c r="A3" s="30" t="s">
        <v>1</v>
      </c>
      <c r="G3" s="35"/>
      <c r="H3" s="35"/>
      <c r="J3" s="35"/>
      <c r="K3" s="41"/>
      <c r="L3" s="35"/>
      <c r="M3" s="35"/>
      <c r="N3" s="35"/>
    </row>
    <row r="5" spans="1:11" ht="9" customHeight="1">
      <c r="A5" s="130"/>
      <c r="B5" s="2"/>
      <c r="C5" s="2"/>
      <c r="D5" s="2"/>
      <c r="E5" s="2"/>
      <c r="F5" s="2"/>
      <c r="G5" s="2"/>
      <c r="H5" s="2"/>
      <c r="I5" s="2"/>
      <c r="J5" s="2"/>
      <c r="K5" s="2"/>
    </row>
    <row r="6" spans="1:11" ht="15">
      <c r="A6" s="25" t="s">
        <v>89</v>
      </c>
      <c r="B6" s="2"/>
      <c r="C6" s="2"/>
      <c r="D6" s="2"/>
      <c r="E6" s="2"/>
      <c r="F6" s="2"/>
      <c r="G6" s="2"/>
      <c r="H6" s="2"/>
      <c r="I6" s="2"/>
      <c r="J6" s="2"/>
      <c r="K6" s="2"/>
    </row>
    <row r="7" spans="1:11" ht="15">
      <c r="A7" s="5" t="s">
        <v>40</v>
      </c>
      <c r="B7" s="2"/>
      <c r="C7" s="2"/>
      <c r="D7" s="2"/>
      <c r="E7" s="2"/>
      <c r="F7" s="2"/>
      <c r="G7" s="2"/>
      <c r="H7" s="2"/>
      <c r="I7" s="2"/>
      <c r="J7" s="2"/>
      <c r="K7" s="2"/>
    </row>
    <row r="8" spans="1:11" ht="9" customHeight="1">
      <c r="A8" s="130"/>
      <c r="B8" s="2"/>
      <c r="C8" s="2"/>
      <c r="D8" s="2"/>
      <c r="E8" s="2"/>
      <c r="F8" s="2"/>
      <c r="G8" s="2"/>
      <c r="H8" s="2"/>
      <c r="I8" s="2"/>
      <c r="J8" s="2"/>
      <c r="K8" s="2"/>
    </row>
    <row r="9" spans="1:12" ht="15.75">
      <c r="A9" s="126" t="s">
        <v>138</v>
      </c>
      <c r="B9" s="2"/>
      <c r="C9" s="2"/>
      <c r="D9" s="2"/>
      <c r="E9" s="2"/>
      <c r="F9" s="2"/>
      <c r="G9" s="2"/>
      <c r="H9" s="2"/>
      <c r="I9" s="2"/>
      <c r="J9" s="2"/>
      <c r="K9" s="2"/>
      <c r="L9" s="12"/>
    </row>
    <row r="10" spans="1:16" s="2" customFormat="1" ht="15.75">
      <c r="A10" s="130"/>
      <c r="G10" s="3" t="s">
        <v>42</v>
      </c>
      <c r="K10" s="3" t="s">
        <v>42</v>
      </c>
      <c r="L10" s="12"/>
      <c r="P10" s="25"/>
    </row>
    <row r="11" spans="1:16" s="2" customFormat="1" ht="15.75">
      <c r="A11" s="130"/>
      <c r="G11" s="185" t="s">
        <v>140</v>
      </c>
      <c r="H11" s="3"/>
      <c r="I11" s="3"/>
      <c r="J11" s="3"/>
      <c r="K11" s="185" t="s">
        <v>175</v>
      </c>
      <c r="L11" s="13"/>
      <c r="M11" s="3"/>
      <c r="N11" s="3"/>
      <c r="P11" s="25"/>
    </row>
    <row r="12" spans="1:16" s="2" customFormat="1" ht="15.75">
      <c r="A12" s="130"/>
      <c r="G12" s="3" t="s">
        <v>2</v>
      </c>
      <c r="H12" s="3"/>
      <c r="I12" s="3"/>
      <c r="J12" s="3"/>
      <c r="K12" s="3" t="s">
        <v>2</v>
      </c>
      <c r="L12" s="47"/>
      <c r="M12" s="3"/>
      <c r="P12" s="25"/>
    </row>
    <row r="13" spans="1:16" s="2" customFormat="1" ht="15.75">
      <c r="A13" s="126" t="s">
        <v>110</v>
      </c>
      <c r="G13" s="3"/>
      <c r="H13" s="3"/>
      <c r="I13" s="3"/>
      <c r="L13" s="47"/>
      <c r="M13" s="3"/>
      <c r="P13" s="25"/>
    </row>
    <row r="14" spans="1:16" s="2" customFormat="1" ht="15.75">
      <c r="A14" s="130" t="s">
        <v>109</v>
      </c>
      <c r="G14" s="22">
        <v>139279</v>
      </c>
      <c r="K14" s="2">
        <v>136892</v>
      </c>
      <c r="L14" s="13"/>
      <c r="M14" s="3"/>
      <c r="O14" s="3"/>
      <c r="P14" s="28"/>
    </row>
    <row r="15" spans="1:16" s="2" customFormat="1" ht="15.75">
      <c r="A15" s="2" t="s">
        <v>32</v>
      </c>
      <c r="G15" s="22">
        <v>231466</v>
      </c>
      <c r="K15" s="2">
        <v>229310</v>
      </c>
      <c r="L15" s="13"/>
      <c r="M15" s="3"/>
      <c r="O15" s="3"/>
      <c r="P15" s="27"/>
    </row>
    <row r="16" spans="1:16" s="12" customFormat="1" ht="15.75">
      <c r="A16" s="130" t="s">
        <v>108</v>
      </c>
      <c r="B16" s="2"/>
      <c r="C16" s="2"/>
      <c r="D16" s="2"/>
      <c r="E16" s="2"/>
      <c r="F16" s="2"/>
      <c r="G16" s="22">
        <v>5500</v>
      </c>
      <c r="H16" s="2"/>
      <c r="I16" s="2"/>
      <c r="J16" s="2"/>
      <c r="K16" s="2">
        <v>5500</v>
      </c>
      <c r="P16" s="28"/>
    </row>
    <row r="17" spans="1:16" s="12" customFormat="1" ht="21" customHeight="1">
      <c r="A17" s="130"/>
      <c r="B17" s="2"/>
      <c r="C17" s="2"/>
      <c r="D17" s="2"/>
      <c r="E17" s="2"/>
      <c r="F17" s="128"/>
      <c r="G17" s="129">
        <v>376245</v>
      </c>
      <c r="H17" s="128"/>
      <c r="I17" s="2"/>
      <c r="J17" s="128"/>
      <c r="K17" s="128">
        <v>371702</v>
      </c>
      <c r="L17" s="40"/>
      <c r="P17" s="28"/>
    </row>
    <row r="18" spans="1:16" s="12" customFormat="1" ht="15.75">
      <c r="A18" s="130"/>
      <c r="B18" s="2"/>
      <c r="C18" s="2"/>
      <c r="D18" s="2"/>
      <c r="E18" s="2"/>
      <c r="F18" s="2"/>
      <c r="G18" s="22"/>
      <c r="H18" s="2"/>
      <c r="I18" s="2"/>
      <c r="J18" s="2"/>
      <c r="K18" s="2"/>
      <c r="P18" s="28"/>
    </row>
    <row r="19" spans="1:16" s="12" customFormat="1" ht="15.75">
      <c r="A19" s="126" t="s">
        <v>33</v>
      </c>
      <c r="B19" s="2"/>
      <c r="C19" s="2"/>
      <c r="D19" s="2"/>
      <c r="E19" s="2"/>
      <c r="F19" s="2"/>
      <c r="G19" s="22"/>
      <c r="H19" s="2"/>
      <c r="I19" s="2"/>
      <c r="J19" s="2"/>
      <c r="K19" s="2"/>
      <c r="P19" s="28"/>
    </row>
    <row r="20" spans="1:16" s="12" customFormat="1" ht="15.75">
      <c r="A20" s="2" t="s">
        <v>4</v>
      </c>
      <c r="B20" s="2"/>
      <c r="C20" s="2"/>
      <c r="D20" s="2"/>
      <c r="E20" s="2"/>
      <c r="F20" s="131"/>
      <c r="G20" s="132">
        <v>199121</v>
      </c>
      <c r="H20" s="133"/>
      <c r="I20" s="37"/>
      <c r="J20" s="131"/>
      <c r="K20" s="134">
        <v>209770</v>
      </c>
      <c r="L20" s="38"/>
      <c r="P20" s="28"/>
    </row>
    <row r="21" spans="1:16" s="12" customFormat="1" ht="15.75">
      <c r="A21" s="2" t="s">
        <v>107</v>
      </c>
      <c r="B21" s="2"/>
      <c r="C21" s="2"/>
      <c r="D21" s="2"/>
      <c r="E21" s="2"/>
      <c r="F21" s="42"/>
      <c r="G21" s="135">
        <v>14347</v>
      </c>
      <c r="H21" s="136"/>
      <c r="I21" s="37"/>
      <c r="J21" s="42"/>
      <c r="K21" s="37">
        <v>15247</v>
      </c>
      <c r="L21" s="39"/>
      <c r="P21" s="28"/>
    </row>
    <row r="22" spans="1:16" s="12" customFormat="1" ht="15.75">
      <c r="A22" s="130" t="s">
        <v>106</v>
      </c>
      <c r="B22" s="2"/>
      <c r="C22" s="2"/>
      <c r="D22" s="2"/>
      <c r="E22" s="2"/>
      <c r="F22" s="42"/>
      <c r="G22" s="22">
        <v>25202</v>
      </c>
      <c r="H22" s="136"/>
      <c r="I22" s="37"/>
      <c r="J22" s="42"/>
      <c r="K22" s="37">
        <v>25811</v>
      </c>
      <c r="L22" s="39"/>
      <c r="P22" s="28"/>
    </row>
    <row r="23" spans="1:16" s="12" customFormat="1" ht="15.75">
      <c r="A23" s="2" t="s">
        <v>34</v>
      </c>
      <c r="B23" s="2"/>
      <c r="C23" s="2"/>
      <c r="D23" s="2"/>
      <c r="E23" s="2"/>
      <c r="F23" s="42"/>
      <c r="G23" s="135">
        <v>25455</v>
      </c>
      <c r="H23" s="136"/>
      <c r="I23" s="37"/>
      <c r="J23" s="42"/>
      <c r="K23" s="37">
        <v>33932.85337332915</v>
      </c>
      <c r="L23" s="39"/>
      <c r="P23" s="28"/>
    </row>
    <row r="24" spans="1:16" s="12" customFormat="1" ht="15.75">
      <c r="A24" s="2" t="s">
        <v>5</v>
      </c>
      <c r="B24" s="2"/>
      <c r="C24" s="2"/>
      <c r="D24" s="2"/>
      <c r="E24" s="2"/>
      <c r="F24" s="43"/>
      <c r="G24" s="135">
        <v>43170</v>
      </c>
      <c r="H24" s="137"/>
      <c r="I24" s="37"/>
      <c r="J24" s="42"/>
      <c r="K24" s="37">
        <v>28067</v>
      </c>
      <c r="L24" s="39"/>
      <c r="P24" s="28"/>
    </row>
    <row r="25" spans="1:16" s="12" customFormat="1" ht="21" customHeight="1">
      <c r="A25" s="130"/>
      <c r="B25" s="2"/>
      <c r="C25" s="2"/>
      <c r="D25" s="2"/>
      <c r="E25" s="2"/>
      <c r="F25" s="43"/>
      <c r="G25" s="129">
        <v>307295</v>
      </c>
      <c r="H25" s="137"/>
      <c r="I25" s="37"/>
      <c r="J25" s="138"/>
      <c r="K25" s="128">
        <v>312827.85337332916</v>
      </c>
      <c r="L25" s="46"/>
      <c r="P25" s="28"/>
    </row>
    <row r="26" spans="1:16" s="12" customFormat="1" ht="15.75">
      <c r="A26" s="130"/>
      <c r="B26" s="2"/>
      <c r="C26" s="2"/>
      <c r="D26" s="2"/>
      <c r="E26" s="2"/>
      <c r="F26" s="2"/>
      <c r="G26" s="22"/>
      <c r="H26" s="2"/>
      <c r="I26" s="2"/>
      <c r="J26" s="2"/>
      <c r="K26" s="37"/>
      <c r="L26" s="16"/>
      <c r="P26" s="28"/>
    </row>
    <row r="27" spans="1:16" s="12" customFormat="1" ht="15.75">
      <c r="A27" s="22" t="s">
        <v>35</v>
      </c>
      <c r="B27" s="2"/>
      <c r="C27" s="2"/>
      <c r="D27" s="2"/>
      <c r="E27" s="2"/>
      <c r="F27" s="2"/>
      <c r="G27" s="22"/>
      <c r="H27" s="2"/>
      <c r="I27" s="2"/>
      <c r="J27" s="2"/>
      <c r="K27" s="37"/>
      <c r="L27" s="16"/>
      <c r="P27" s="28"/>
    </row>
    <row r="28" spans="1:16" s="12" customFormat="1" ht="15.75">
      <c r="A28" s="130" t="s">
        <v>105</v>
      </c>
      <c r="B28" s="2"/>
      <c r="C28" s="2"/>
      <c r="D28" s="2"/>
      <c r="E28" s="2"/>
      <c r="F28" s="131"/>
      <c r="G28" s="132">
        <v>89367</v>
      </c>
      <c r="H28" s="133"/>
      <c r="I28" s="37"/>
      <c r="J28" s="131"/>
      <c r="K28" s="134">
        <v>92839</v>
      </c>
      <c r="L28" s="38"/>
      <c r="P28" s="28"/>
    </row>
    <row r="29" spans="1:16" s="12" customFormat="1" ht="15.75">
      <c r="A29" s="130" t="s">
        <v>104</v>
      </c>
      <c r="B29" s="2"/>
      <c r="C29" s="2"/>
      <c r="D29" s="2"/>
      <c r="E29" s="2"/>
      <c r="F29" s="42"/>
      <c r="G29" s="135">
        <v>7720</v>
      </c>
      <c r="H29" s="136"/>
      <c r="I29" s="2"/>
      <c r="J29" s="42"/>
      <c r="K29" s="37">
        <v>8470</v>
      </c>
      <c r="L29" s="39"/>
      <c r="P29" s="28"/>
    </row>
    <row r="30" spans="1:16" s="12" customFormat="1" ht="15.75">
      <c r="A30" s="130" t="s">
        <v>193</v>
      </c>
      <c r="B30" s="2"/>
      <c r="C30" s="2"/>
      <c r="D30" s="2"/>
      <c r="E30" s="2"/>
      <c r="F30" s="42"/>
      <c r="G30" s="135">
        <v>1120</v>
      </c>
      <c r="H30" s="136"/>
      <c r="I30" s="37"/>
      <c r="J30" s="42"/>
      <c r="K30" s="37">
        <v>382</v>
      </c>
      <c r="L30" s="39"/>
      <c r="P30" s="28"/>
    </row>
    <row r="31" spans="1:16" s="12" customFormat="1" ht="15.75">
      <c r="A31" s="2" t="s">
        <v>36</v>
      </c>
      <c r="B31" s="2"/>
      <c r="C31" s="2"/>
      <c r="D31" s="2"/>
      <c r="E31" s="2"/>
      <c r="F31" s="42"/>
      <c r="G31" s="135">
        <v>4329</v>
      </c>
      <c r="H31" s="136"/>
      <c r="I31" s="37"/>
      <c r="J31" s="42"/>
      <c r="K31" s="37">
        <v>7440</v>
      </c>
      <c r="L31" s="39"/>
      <c r="P31" s="28"/>
    </row>
    <row r="32" spans="1:16" s="12" customFormat="1" ht="15.75">
      <c r="A32" s="130" t="s">
        <v>103</v>
      </c>
      <c r="B32" s="2"/>
      <c r="C32" s="2"/>
      <c r="D32" s="2"/>
      <c r="E32" s="2"/>
      <c r="F32" s="43"/>
      <c r="G32" s="135">
        <v>0</v>
      </c>
      <c r="H32" s="137"/>
      <c r="I32" s="37"/>
      <c r="J32" s="42"/>
      <c r="K32" s="37">
        <v>0</v>
      </c>
      <c r="L32" s="39"/>
      <c r="P32" s="28"/>
    </row>
    <row r="33" spans="1:16" s="12" customFormat="1" ht="21" customHeight="1">
      <c r="A33" s="130"/>
      <c r="B33" s="2"/>
      <c r="C33" s="2"/>
      <c r="D33" s="2"/>
      <c r="E33" s="2"/>
      <c r="F33" s="138"/>
      <c r="G33" s="129">
        <v>102536</v>
      </c>
      <c r="H33" s="139"/>
      <c r="I33" s="37"/>
      <c r="J33" s="138"/>
      <c r="K33" s="128">
        <v>109131</v>
      </c>
      <c r="L33" s="46"/>
      <c r="P33" s="28"/>
    </row>
    <row r="34" spans="1:16" s="12" customFormat="1" ht="15.75">
      <c r="A34" s="130"/>
      <c r="B34" s="2"/>
      <c r="C34" s="2"/>
      <c r="D34" s="2"/>
      <c r="E34" s="2"/>
      <c r="F34" s="2"/>
      <c r="G34" s="22"/>
      <c r="H34" s="2"/>
      <c r="I34" s="2"/>
      <c r="J34" s="37"/>
      <c r="K34" s="37"/>
      <c r="L34" s="16"/>
      <c r="P34" s="28"/>
    </row>
    <row r="35" spans="1:16" s="12" customFormat="1" ht="15.75">
      <c r="A35" s="22" t="s">
        <v>37</v>
      </c>
      <c r="B35" s="2"/>
      <c r="C35" s="2"/>
      <c r="D35" s="2"/>
      <c r="E35" s="2"/>
      <c r="F35" s="44"/>
      <c r="G35" s="140">
        <v>204759</v>
      </c>
      <c r="H35" s="44"/>
      <c r="I35" s="2"/>
      <c r="J35" s="44"/>
      <c r="K35" s="44">
        <v>203696.85337332916</v>
      </c>
      <c r="L35" s="17"/>
      <c r="P35" s="28"/>
    </row>
    <row r="36" spans="1:16" s="12" customFormat="1" ht="9" customHeight="1">
      <c r="A36" s="130"/>
      <c r="B36" s="2"/>
      <c r="C36" s="2"/>
      <c r="D36" s="2"/>
      <c r="E36" s="2"/>
      <c r="F36" s="2"/>
      <c r="G36" s="22"/>
      <c r="H36" s="2"/>
      <c r="I36" s="2"/>
      <c r="J36" s="37"/>
      <c r="K36" s="37"/>
      <c r="L36" s="16"/>
      <c r="P36" s="28"/>
    </row>
    <row r="37" spans="1:16" s="12" customFormat="1" ht="21" customHeight="1" thickBot="1">
      <c r="A37" s="130"/>
      <c r="B37" s="2"/>
      <c r="C37" s="2"/>
      <c r="D37" s="2"/>
      <c r="E37" s="2"/>
      <c r="F37" s="141"/>
      <c r="G37" s="142">
        <v>581004</v>
      </c>
      <c r="H37" s="141"/>
      <c r="I37" s="37"/>
      <c r="J37" s="141"/>
      <c r="K37" s="141">
        <v>575398.8533733292</v>
      </c>
      <c r="L37" s="18"/>
      <c r="P37" s="28"/>
    </row>
    <row r="38" spans="1:16" s="12" customFormat="1" ht="16.5" thickTop="1">
      <c r="A38" s="130"/>
      <c r="B38" s="2"/>
      <c r="C38" s="2"/>
      <c r="D38" s="2"/>
      <c r="E38" s="2"/>
      <c r="F38" s="2"/>
      <c r="G38" s="135"/>
      <c r="H38" s="37"/>
      <c r="I38" s="37"/>
      <c r="J38" s="37"/>
      <c r="K38" s="37"/>
      <c r="L38" s="16"/>
      <c r="P38" s="28"/>
    </row>
    <row r="39" spans="1:16" s="12" customFormat="1" ht="15.75">
      <c r="A39" s="126" t="s">
        <v>111</v>
      </c>
      <c r="B39" s="2"/>
      <c r="C39" s="2"/>
      <c r="D39" s="2"/>
      <c r="E39" s="2"/>
      <c r="F39" s="2"/>
      <c r="G39" s="22"/>
      <c r="H39" s="2"/>
      <c r="I39" s="2"/>
      <c r="J39" s="2"/>
      <c r="K39" s="2"/>
      <c r="P39" s="28"/>
    </row>
    <row r="40" spans="1:16" s="12" customFormat="1" ht="15.75">
      <c r="A40" s="2" t="s">
        <v>38</v>
      </c>
      <c r="B40" s="2"/>
      <c r="C40" s="2"/>
      <c r="D40" s="2"/>
      <c r="E40" s="2"/>
      <c r="F40" s="2"/>
      <c r="G40" s="22">
        <v>184382</v>
      </c>
      <c r="H40" s="2"/>
      <c r="I40" s="2"/>
      <c r="J40" s="2"/>
      <c r="K40" s="2">
        <v>184232</v>
      </c>
      <c r="L40" s="16"/>
      <c r="P40" s="28"/>
    </row>
    <row r="41" spans="1:16" s="12" customFormat="1" ht="15.75">
      <c r="A41" s="2" t="s">
        <v>6</v>
      </c>
      <c r="B41" s="2"/>
      <c r="C41" s="2"/>
      <c r="D41" s="2"/>
      <c r="E41" s="2"/>
      <c r="F41" s="44"/>
      <c r="G41" s="140">
        <v>149741</v>
      </c>
      <c r="H41" s="44"/>
      <c r="I41" s="2"/>
      <c r="J41" s="44"/>
      <c r="K41" s="44">
        <v>144696</v>
      </c>
      <c r="L41" s="17"/>
      <c r="P41" s="28"/>
    </row>
    <row r="42" spans="1:19" s="12" customFormat="1" ht="9" customHeight="1">
      <c r="A42" s="130"/>
      <c r="B42" s="2"/>
      <c r="C42" s="2"/>
      <c r="D42" s="2"/>
      <c r="E42" s="37"/>
      <c r="F42" s="37"/>
      <c r="G42" s="135"/>
      <c r="H42" s="37"/>
      <c r="I42" s="37"/>
      <c r="J42" s="37"/>
      <c r="K42" s="2"/>
      <c r="L42" s="16"/>
      <c r="P42" s="28"/>
      <c r="S42" s="21"/>
    </row>
    <row r="43" spans="1:16" s="12" customFormat="1" ht="21" customHeight="1">
      <c r="A43" s="2" t="s">
        <v>112</v>
      </c>
      <c r="B43" s="2"/>
      <c r="C43" s="2"/>
      <c r="D43" s="2"/>
      <c r="E43" s="37"/>
      <c r="F43" s="37"/>
      <c r="G43" s="22">
        <v>334123</v>
      </c>
      <c r="H43" s="37"/>
      <c r="I43" s="37"/>
      <c r="J43" s="37"/>
      <c r="K43" s="2">
        <v>328928</v>
      </c>
      <c r="L43" s="16"/>
      <c r="P43" s="28"/>
    </row>
    <row r="44" spans="1:16" s="12" customFormat="1" ht="15.75">
      <c r="A44" s="2"/>
      <c r="B44" s="2"/>
      <c r="C44" s="2"/>
      <c r="D44" s="2"/>
      <c r="E44" s="2"/>
      <c r="F44" s="2"/>
      <c r="G44" s="22"/>
      <c r="H44" s="2"/>
      <c r="I44" s="2"/>
      <c r="J44" s="2"/>
      <c r="K44" s="37"/>
      <c r="L44" s="16"/>
      <c r="P44" s="28"/>
    </row>
    <row r="45" spans="1:16" s="12" customFormat="1" ht="15.75">
      <c r="A45" s="22" t="s">
        <v>113</v>
      </c>
      <c r="B45" s="2"/>
      <c r="C45" s="2"/>
      <c r="D45" s="2"/>
      <c r="E45" s="2"/>
      <c r="F45" s="2"/>
      <c r="G45" s="22"/>
      <c r="H45" s="2"/>
      <c r="I45" s="2"/>
      <c r="J45" s="2"/>
      <c r="K45" s="37"/>
      <c r="L45" s="16"/>
      <c r="P45" s="28"/>
    </row>
    <row r="46" spans="1:16" s="12" customFormat="1" ht="15.75">
      <c r="A46" s="2" t="s">
        <v>192</v>
      </c>
      <c r="B46" s="2"/>
      <c r="C46" s="2"/>
      <c r="D46" s="2"/>
      <c r="E46" s="2"/>
      <c r="F46" s="2"/>
      <c r="G46" s="22">
        <v>150000</v>
      </c>
      <c r="H46" s="2"/>
      <c r="I46" s="2"/>
      <c r="J46" s="2"/>
      <c r="K46" s="37">
        <v>150000</v>
      </c>
      <c r="L46" s="16"/>
      <c r="P46" s="28"/>
    </row>
    <row r="47" spans="1:16" s="12" customFormat="1" ht="15.75">
      <c r="A47" s="2" t="s">
        <v>190</v>
      </c>
      <c r="B47" s="2"/>
      <c r="C47" s="2"/>
      <c r="D47" s="2"/>
      <c r="E47" s="2"/>
      <c r="F47" s="2"/>
      <c r="G47" s="22">
        <v>89000</v>
      </c>
      <c r="H47" s="2"/>
      <c r="I47" s="2"/>
      <c r="J47" s="2"/>
      <c r="K47" s="2">
        <v>89000</v>
      </c>
      <c r="P47" s="28"/>
    </row>
    <row r="48" spans="1:16" s="12" customFormat="1" ht="15.75">
      <c r="A48" s="2" t="s">
        <v>191</v>
      </c>
      <c r="B48" s="2"/>
      <c r="C48" s="2"/>
      <c r="D48" s="2"/>
      <c r="E48" s="2"/>
      <c r="F48" s="2"/>
      <c r="G48" s="22">
        <v>7663</v>
      </c>
      <c r="H48" s="2"/>
      <c r="I48" s="2"/>
      <c r="J48" s="2"/>
      <c r="K48" s="2">
        <v>7253</v>
      </c>
      <c r="P48" s="28"/>
    </row>
    <row r="49" spans="1:16" s="12" customFormat="1" ht="15.75">
      <c r="A49" s="2" t="s">
        <v>39</v>
      </c>
      <c r="B49" s="2"/>
      <c r="C49" s="2"/>
      <c r="D49" s="2"/>
      <c r="E49" s="2"/>
      <c r="F49" s="44"/>
      <c r="G49" s="140">
        <v>218</v>
      </c>
      <c r="H49" s="44"/>
      <c r="I49" s="2"/>
      <c r="J49" s="44"/>
      <c r="K49" s="44">
        <v>218</v>
      </c>
      <c r="L49" s="17"/>
      <c r="P49" s="28"/>
    </row>
    <row r="50" spans="1:16" s="12" customFormat="1" ht="9" customHeight="1">
      <c r="A50" s="2"/>
      <c r="B50" s="2"/>
      <c r="C50" s="2"/>
      <c r="D50" s="2"/>
      <c r="E50" s="2"/>
      <c r="F50" s="2"/>
      <c r="G50" s="22"/>
      <c r="H50" s="2"/>
      <c r="I50" s="2"/>
      <c r="J50" s="2"/>
      <c r="K50" s="2"/>
      <c r="P50" s="28"/>
    </row>
    <row r="51" spans="1:16" s="12" customFormat="1" ht="21" customHeight="1" thickBot="1">
      <c r="A51" s="130"/>
      <c r="B51" s="2"/>
      <c r="C51" s="2"/>
      <c r="D51" s="2"/>
      <c r="E51" s="2"/>
      <c r="F51" s="141"/>
      <c r="G51" s="142">
        <v>581004</v>
      </c>
      <c r="H51" s="141"/>
      <c r="I51" s="37"/>
      <c r="J51" s="141"/>
      <c r="K51" s="141">
        <v>575399</v>
      </c>
      <c r="L51" s="18"/>
      <c r="P51" s="28"/>
    </row>
    <row r="52" spans="1:16" s="12" customFormat="1" ht="9" customHeight="1" thickTop="1">
      <c r="A52" s="130"/>
      <c r="B52" s="2"/>
      <c r="C52" s="2"/>
      <c r="D52" s="2"/>
      <c r="E52" s="2"/>
      <c r="F52" s="37"/>
      <c r="G52" s="135"/>
      <c r="H52" s="37"/>
      <c r="I52" s="37"/>
      <c r="J52" s="37"/>
      <c r="K52" s="37"/>
      <c r="L52" s="16"/>
      <c r="P52" s="28"/>
    </row>
    <row r="53" spans="1:16" s="12" customFormat="1" ht="15.75">
      <c r="A53" s="22" t="s">
        <v>173</v>
      </c>
      <c r="B53" s="22"/>
      <c r="C53" s="22"/>
      <c r="D53" s="22"/>
      <c r="E53" s="22"/>
      <c r="F53" s="22"/>
      <c r="G53" s="157">
        <v>1.812123743098567</v>
      </c>
      <c r="H53" s="22"/>
      <c r="I53" s="22"/>
      <c r="J53" s="22"/>
      <c r="K53" s="184">
        <v>1.785401016110122</v>
      </c>
      <c r="P53" s="26"/>
    </row>
    <row r="54" spans="1:16" s="12" customFormat="1" ht="15.75">
      <c r="A54" s="130"/>
      <c r="B54" s="2"/>
      <c r="C54" s="2"/>
      <c r="D54" s="2"/>
      <c r="E54" s="2"/>
      <c r="F54" s="2"/>
      <c r="G54" s="2"/>
      <c r="H54" s="2"/>
      <c r="I54" s="2"/>
      <c r="J54" s="2"/>
      <c r="K54" s="2"/>
      <c r="P54" s="26"/>
    </row>
    <row r="55" spans="1:16" s="12" customFormat="1" ht="15.75">
      <c r="A55" s="130"/>
      <c r="B55" s="2"/>
      <c r="C55" s="2"/>
      <c r="D55" s="2"/>
      <c r="E55" s="2"/>
      <c r="F55" s="2"/>
      <c r="G55" s="2"/>
      <c r="H55" s="2"/>
      <c r="I55" s="2"/>
      <c r="J55" s="2"/>
      <c r="K55" s="2"/>
      <c r="P55" s="26"/>
    </row>
    <row r="56" spans="1:16" s="12" customFormat="1" ht="15.75">
      <c r="A56" s="130"/>
      <c r="B56" s="2"/>
      <c r="C56" s="2"/>
      <c r="D56" s="2"/>
      <c r="E56" s="2"/>
      <c r="F56" s="2"/>
      <c r="G56" s="2"/>
      <c r="H56" s="2"/>
      <c r="I56" s="2"/>
      <c r="J56" s="2"/>
      <c r="K56" s="2"/>
      <c r="P56" s="26"/>
    </row>
    <row r="57" spans="1:16" s="12" customFormat="1" ht="15.75">
      <c r="A57" s="130"/>
      <c r="B57" s="2"/>
      <c r="C57" s="2"/>
      <c r="D57" s="2"/>
      <c r="E57" s="2"/>
      <c r="F57" s="2"/>
      <c r="G57" s="2"/>
      <c r="H57" s="2"/>
      <c r="I57" s="2"/>
      <c r="J57" s="2"/>
      <c r="K57" s="2"/>
      <c r="P57" s="26"/>
    </row>
    <row r="58" spans="1:16" s="12" customFormat="1" ht="15.75">
      <c r="A58" s="130"/>
      <c r="B58" s="2"/>
      <c r="C58" s="2"/>
      <c r="D58" s="2"/>
      <c r="E58" s="2"/>
      <c r="F58" s="2"/>
      <c r="G58" s="2"/>
      <c r="H58" s="2"/>
      <c r="I58" s="2"/>
      <c r="J58" s="2"/>
      <c r="K58" s="2"/>
      <c r="P58" s="26"/>
    </row>
    <row r="59" spans="1:16" s="12" customFormat="1" ht="15.75">
      <c r="A59" s="130"/>
      <c r="B59" s="2"/>
      <c r="C59" s="2"/>
      <c r="D59" s="2"/>
      <c r="E59" s="2"/>
      <c r="F59" s="2"/>
      <c r="G59" s="2"/>
      <c r="H59" s="2"/>
      <c r="I59" s="2"/>
      <c r="J59" s="2"/>
      <c r="K59" s="2"/>
      <c r="P59" s="26"/>
    </row>
  </sheetData>
  <sheetProtection password="CC3D" sheet="1" objects="1" scenarios="1"/>
  <printOptions/>
  <pageMargins left="0.9" right="0.25" top="0.75" bottom="0.196850393700787" header="1.011811024" footer="0.2"/>
  <pageSetup firstPageNumber="2" useFirstPageNumber="1" fitToHeight="3" horizontalDpi="600" verticalDpi="600" orientation="portrait" paperSize="9" scale="88" r:id="rId2"/>
  <headerFooter alignWithMargins="0">
    <oddFooter>&amp;C&amp;"Times New Roman,Regular"&amp;P</oddFooter>
  </headerFooter>
  <rowBreaks count="1" manualBreakCount="1">
    <brk id="56" max="11" man="1"/>
  </rowBreaks>
  <drawing r:id="rId1"/>
</worksheet>
</file>

<file path=xl/worksheets/sheet3.xml><?xml version="1.0" encoding="utf-8"?>
<worksheet xmlns="http://schemas.openxmlformats.org/spreadsheetml/2006/main" xmlns:r="http://schemas.openxmlformats.org/officeDocument/2006/relationships">
  <dimension ref="A1:R26"/>
  <sheetViews>
    <sheetView zoomScale="85" zoomScaleNormal="85" zoomScaleSheetLayoutView="85" workbookViewId="0" topLeftCell="A1">
      <selection activeCell="A10" sqref="A10"/>
    </sheetView>
  </sheetViews>
  <sheetFormatPr defaultColWidth="9.140625" defaultRowHeight="15.75" customHeight="1"/>
  <cols>
    <col min="1" max="1" width="33.140625" style="56" customWidth="1"/>
    <col min="2" max="2" width="7.140625" style="56" customWidth="1"/>
    <col min="3" max="3" width="13.00390625" style="56" customWidth="1"/>
    <col min="4" max="4" width="2.00390625" style="56" customWidth="1"/>
    <col min="5" max="5" width="13.00390625" style="56" customWidth="1"/>
    <col min="6" max="6" width="2.140625" style="56" customWidth="1"/>
    <col min="7" max="7" width="13.00390625" style="56" customWidth="1"/>
    <col min="8" max="8" width="2.140625" style="76" customWidth="1"/>
    <col min="9" max="9" width="13.00390625" style="56" customWidth="1"/>
    <col min="10" max="11" width="2.140625" style="56" customWidth="1"/>
    <col min="12" max="12" width="13.00390625" style="56" customWidth="1"/>
    <col min="13" max="13" width="2.140625" style="56" customWidth="1"/>
    <col min="14" max="14" width="13.00390625" style="56" customWidth="1"/>
    <col min="15" max="15" width="7.57421875" style="56" customWidth="1"/>
    <col min="16" max="16" width="12.421875" style="56" customWidth="1"/>
    <col min="17" max="17" width="8.00390625" style="56" customWidth="1"/>
    <col min="18" max="148" width="11.140625" style="56" customWidth="1"/>
    <col min="149" max="16384" width="10.28125" style="56" customWidth="1"/>
  </cols>
  <sheetData>
    <row r="1" spans="1:2" s="49" customFormat="1" ht="15.75" customHeight="1">
      <c r="A1" s="7" t="s">
        <v>0</v>
      </c>
      <c r="B1" s="48"/>
    </row>
    <row r="2" spans="1:2" s="49" customFormat="1" ht="15.75" customHeight="1">
      <c r="A2" s="30" t="s">
        <v>1</v>
      </c>
      <c r="B2" s="48"/>
    </row>
    <row r="3" spans="1:2" s="49" customFormat="1" ht="9" customHeight="1">
      <c r="A3" s="48"/>
      <c r="B3" s="48"/>
    </row>
    <row r="4" spans="1:2" s="49" customFormat="1" ht="15.75" customHeight="1">
      <c r="A4" s="25" t="s">
        <v>89</v>
      </c>
      <c r="B4" s="48"/>
    </row>
    <row r="5" spans="1:2" s="49" customFormat="1" ht="15.75" customHeight="1">
      <c r="A5" s="5" t="s">
        <v>40</v>
      </c>
      <c r="B5" s="48"/>
    </row>
    <row r="6" s="49" customFormat="1" ht="9" customHeight="1"/>
    <row r="7" spans="1:2" s="49" customFormat="1" ht="15.75" customHeight="1">
      <c r="A7" s="48" t="s">
        <v>114</v>
      </c>
      <c r="B7" s="48"/>
    </row>
    <row r="8" spans="1:2" s="49" customFormat="1" ht="15.75" customHeight="1">
      <c r="A8" s="50" t="s">
        <v>128</v>
      </c>
      <c r="B8" s="50"/>
    </row>
    <row r="9" s="51" customFormat="1" ht="15.75" customHeight="1">
      <c r="I9" s="49"/>
    </row>
    <row r="10" spans="3:12" s="51" customFormat="1" ht="15.75" customHeight="1">
      <c r="C10" s="52"/>
      <c r="D10" s="52"/>
      <c r="E10" s="53" t="s">
        <v>115</v>
      </c>
      <c r="F10" s="53"/>
      <c r="G10" s="53"/>
      <c r="H10" s="53"/>
      <c r="I10" s="53"/>
      <c r="J10" s="186"/>
      <c r="L10" s="54" t="s">
        <v>116</v>
      </c>
    </row>
    <row r="11" spans="3:12" s="51" customFormat="1" ht="15.75" customHeight="1">
      <c r="C11" s="51" t="s">
        <v>117</v>
      </c>
      <c r="E11" s="51" t="s">
        <v>118</v>
      </c>
      <c r="G11" s="51" t="s">
        <v>117</v>
      </c>
      <c r="I11" s="51" t="s">
        <v>119</v>
      </c>
      <c r="L11" s="51" t="s">
        <v>120</v>
      </c>
    </row>
    <row r="12" spans="1:14" s="55" customFormat="1" ht="15.75" customHeight="1">
      <c r="A12" s="48" t="s">
        <v>54</v>
      </c>
      <c r="B12" s="48"/>
      <c r="C12" s="55" t="s">
        <v>121</v>
      </c>
      <c r="E12" s="55" t="s">
        <v>122</v>
      </c>
      <c r="G12" s="55" t="s">
        <v>123</v>
      </c>
      <c r="I12" s="55" t="s">
        <v>122</v>
      </c>
      <c r="L12" s="55" t="s">
        <v>124</v>
      </c>
      <c r="N12" s="55" t="s">
        <v>88</v>
      </c>
    </row>
    <row r="13" spans="2:14" s="49" customFormat="1" ht="15.75" customHeight="1">
      <c r="B13" s="51"/>
      <c r="C13" s="51" t="s">
        <v>2</v>
      </c>
      <c r="E13" s="51" t="str">
        <f>+C13</f>
        <v>RM'000</v>
      </c>
      <c r="F13" s="51"/>
      <c r="G13" s="51" t="str">
        <f>+E13</f>
        <v>RM'000</v>
      </c>
      <c r="I13" s="51" t="str">
        <f>+E13</f>
        <v>RM'000</v>
      </c>
      <c r="L13" s="51" t="s">
        <v>2</v>
      </c>
      <c r="N13" s="51" t="str">
        <f>+L13</f>
        <v>RM'000</v>
      </c>
    </row>
    <row r="14" spans="3:14" ht="15.75" customHeight="1">
      <c r="C14" s="57"/>
      <c r="D14" s="58"/>
      <c r="E14" s="57"/>
      <c r="F14" s="57"/>
      <c r="G14" s="57"/>
      <c r="H14" s="58"/>
      <c r="I14" s="57"/>
      <c r="J14" s="58"/>
      <c r="K14" s="58"/>
      <c r="L14" s="57"/>
      <c r="M14" s="58"/>
      <c r="N14" s="57"/>
    </row>
    <row r="15" spans="1:18" s="71" customFormat="1" ht="15.75" customHeight="1">
      <c r="A15" s="71" t="s">
        <v>130</v>
      </c>
      <c r="C15" s="65">
        <v>184232</v>
      </c>
      <c r="D15" s="65"/>
      <c r="E15" s="65">
        <v>2805</v>
      </c>
      <c r="F15" s="65"/>
      <c r="G15" s="65">
        <v>17248</v>
      </c>
      <c r="H15" s="65"/>
      <c r="I15" s="65">
        <v>-46</v>
      </c>
      <c r="J15" s="65"/>
      <c r="K15" s="65"/>
      <c r="L15" s="67">
        <v>124689</v>
      </c>
      <c r="M15" s="65"/>
      <c r="N15" s="65">
        <v>328928</v>
      </c>
      <c r="O15" s="72"/>
      <c r="P15" s="72"/>
      <c r="Q15" s="72"/>
      <c r="R15" s="72"/>
    </row>
    <row r="16" spans="1:18" ht="15.75" customHeight="1">
      <c r="A16" s="56" t="s">
        <v>125</v>
      </c>
      <c r="C16" s="58">
        <v>150</v>
      </c>
      <c r="D16" s="58"/>
      <c r="E16" s="58">
        <v>0</v>
      </c>
      <c r="F16" s="58"/>
      <c r="G16" s="58">
        <v>4</v>
      </c>
      <c r="H16" s="59"/>
      <c r="I16" s="58">
        <v>0</v>
      </c>
      <c r="J16" s="58"/>
      <c r="K16" s="58"/>
      <c r="L16" s="58">
        <v>0</v>
      </c>
      <c r="M16" s="58"/>
      <c r="N16" s="65">
        <v>154</v>
      </c>
      <c r="O16" s="61"/>
      <c r="P16" s="61"/>
      <c r="Q16" s="61"/>
      <c r="R16" s="61"/>
    </row>
    <row r="17" spans="1:18" ht="15.75" customHeight="1">
      <c r="A17" s="56" t="s">
        <v>126</v>
      </c>
      <c r="C17" s="58"/>
      <c r="D17" s="58"/>
      <c r="E17" s="58"/>
      <c r="F17" s="58"/>
      <c r="G17" s="58"/>
      <c r="H17" s="59"/>
      <c r="I17" s="58"/>
      <c r="J17" s="58"/>
      <c r="K17" s="58"/>
      <c r="L17" s="60"/>
      <c r="M17" s="58"/>
      <c r="N17" s="65"/>
      <c r="O17" s="61"/>
      <c r="P17" s="61"/>
      <c r="Q17" s="61"/>
      <c r="R17" s="61"/>
    </row>
    <row r="18" spans="1:18" ht="15.75" customHeight="1">
      <c r="A18" s="56" t="s">
        <v>127</v>
      </c>
      <c r="C18" s="58">
        <v>0</v>
      </c>
      <c r="D18" s="58"/>
      <c r="E18" s="58">
        <v>0</v>
      </c>
      <c r="F18" s="58"/>
      <c r="G18" s="58">
        <v>0</v>
      </c>
      <c r="H18" s="59"/>
      <c r="I18" s="68">
        <v>366</v>
      </c>
      <c r="J18" s="58"/>
      <c r="K18" s="58"/>
      <c r="L18" s="58">
        <v>0</v>
      </c>
      <c r="M18" s="58"/>
      <c r="N18" s="65">
        <v>366</v>
      </c>
      <c r="O18" s="61"/>
      <c r="P18" s="61"/>
      <c r="Q18" s="61"/>
      <c r="R18" s="61"/>
    </row>
    <row r="19" spans="1:18" ht="15.75" customHeight="1">
      <c r="A19" s="56" t="s">
        <v>177</v>
      </c>
      <c r="C19" s="65">
        <v>0</v>
      </c>
      <c r="D19" s="65"/>
      <c r="E19" s="65">
        <v>0</v>
      </c>
      <c r="F19" s="65"/>
      <c r="G19" s="65">
        <v>0</v>
      </c>
      <c r="H19" s="66"/>
      <c r="I19" s="65">
        <v>0</v>
      </c>
      <c r="J19" s="65"/>
      <c r="K19" s="65"/>
      <c r="L19" s="67">
        <v>4675</v>
      </c>
      <c r="M19" s="65"/>
      <c r="N19" s="65">
        <v>4675</v>
      </c>
      <c r="O19" s="61"/>
      <c r="P19" s="61"/>
      <c r="Q19" s="61"/>
      <c r="R19" s="61"/>
    </row>
    <row r="20" spans="1:18" ht="15.75" customHeight="1">
      <c r="A20" s="70" t="s">
        <v>149</v>
      </c>
      <c r="B20" s="51"/>
      <c r="C20" s="62">
        <v>0</v>
      </c>
      <c r="D20" s="62"/>
      <c r="E20" s="62">
        <v>0</v>
      </c>
      <c r="F20" s="62"/>
      <c r="G20" s="62">
        <v>0</v>
      </c>
      <c r="H20" s="63"/>
      <c r="I20" s="62">
        <v>0</v>
      </c>
      <c r="J20" s="62"/>
      <c r="K20" s="62"/>
      <c r="L20" s="64">
        <v>0</v>
      </c>
      <c r="M20" s="62"/>
      <c r="N20" s="62">
        <v>0</v>
      </c>
      <c r="O20" s="61"/>
      <c r="P20" s="61"/>
      <c r="Q20" s="61"/>
      <c r="R20" s="61"/>
    </row>
    <row r="21" spans="3:18" ht="15.75" customHeight="1">
      <c r="C21" s="58"/>
      <c r="D21" s="58"/>
      <c r="E21" s="58"/>
      <c r="F21" s="58"/>
      <c r="G21" s="58"/>
      <c r="H21" s="59"/>
      <c r="I21" s="58"/>
      <c r="J21" s="58"/>
      <c r="K21" s="58"/>
      <c r="L21" s="60"/>
      <c r="M21" s="58"/>
      <c r="N21" s="65"/>
      <c r="O21" s="61"/>
      <c r="P21" s="61"/>
      <c r="Q21" s="61"/>
      <c r="R21" s="61"/>
    </row>
    <row r="22" spans="1:18" ht="15.75" customHeight="1" thickBot="1">
      <c r="A22" s="56" t="s">
        <v>129</v>
      </c>
      <c r="C22" s="73">
        <v>184382</v>
      </c>
      <c r="D22" s="73"/>
      <c r="E22" s="73">
        <v>2805</v>
      </c>
      <c r="F22" s="73"/>
      <c r="G22" s="73">
        <v>17252</v>
      </c>
      <c r="H22" s="73"/>
      <c r="I22" s="73">
        <v>320</v>
      </c>
      <c r="J22" s="73"/>
      <c r="K22" s="73"/>
      <c r="L22" s="74">
        <v>129364</v>
      </c>
      <c r="M22" s="73"/>
      <c r="N22" s="73">
        <v>334123</v>
      </c>
      <c r="O22" s="61"/>
      <c r="P22" s="61"/>
      <c r="Q22" s="61"/>
      <c r="R22" s="61"/>
    </row>
    <row r="23" spans="3:18" ht="15.75" customHeight="1">
      <c r="C23" s="65"/>
      <c r="D23" s="65"/>
      <c r="E23" s="65"/>
      <c r="F23" s="65"/>
      <c r="G23" s="65"/>
      <c r="H23" s="65"/>
      <c r="I23" s="65"/>
      <c r="J23" s="65"/>
      <c r="K23" s="65"/>
      <c r="L23" s="65"/>
      <c r="M23" s="65"/>
      <c r="N23" s="65"/>
      <c r="O23" s="61"/>
      <c r="P23" s="61"/>
      <c r="Q23" s="61"/>
      <c r="R23" s="61"/>
    </row>
    <row r="24" spans="3:18" ht="15.75" customHeight="1">
      <c r="C24" s="65"/>
      <c r="D24" s="65"/>
      <c r="E24" s="65"/>
      <c r="F24" s="65"/>
      <c r="G24" s="65"/>
      <c r="H24" s="65"/>
      <c r="I24" s="65"/>
      <c r="J24" s="65"/>
      <c r="K24" s="65"/>
      <c r="L24" s="65"/>
      <c r="M24" s="65"/>
      <c r="N24" s="65"/>
      <c r="O24" s="61"/>
      <c r="P24" s="61"/>
      <c r="Q24" s="61"/>
      <c r="R24" s="61"/>
    </row>
    <row r="25" spans="3:14" ht="15.75" customHeight="1">
      <c r="C25" s="71"/>
      <c r="D25" s="71"/>
      <c r="E25" s="71"/>
      <c r="F25" s="71"/>
      <c r="G25" s="71"/>
      <c r="H25" s="71"/>
      <c r="I25" s="71"/>
      <c r="J25" s="71"/>
      <c r="K25" s="71"/>
      <c r="L25" s="71"/>
      <c r="M25" s="71"/>
      <c r="N25" s="71"/>
    </row>
    <row r="26" spans="1:2" ht="15.75" customHeight="1">
      <c r="A26" s="48"/>
      <c r="B26" s="75"/>
    </row>
  </sheetData>
  <sheetProtection password="CC3D" sheet="1" objects="1" scenarios="1"/>
  <printOptions/>
  <pageMargins left="0.75" right="0.37" top="0.74" bottom="0" header="0.52" footer="0"/>
  <pageSetup firstPageNumber="3" useFirstPageNumber="1" horizontalDpi="600" verticalDpi="600" orientation="landscape" paperSize="9" scale="88"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G1816"/>
  <sheetViews>
    <sheetView zoomScale="80" zoomScaleNormal="80" zoomScaleSheetLayoutView="85" workbookViewId="0" topLeftCell="A1">
      <selection activeCell="A3" sqref="A3"/>
    </sheetView>
  </sheetViews>
  <sheetFormatPr defaultColWidth="9.140625" defaultRowHeight="15.75" customHeight="1"/>
  <cols>
    <col min="1" max="2" width="4.140625" style="71" customWidth="1"/>
    <col min="3" max="3" width="4.57421875" style="71" customWidth="1"/>
    <col min="4" max="4" width="42.00390625" style="71" customWidth="1"/>
    <col min="5" max="5" width="18.8515625" style="79" customWidth="1"/>
    <col min="6" max="6" width="12.421875" style="71" customWidth="1"/>
    <col min="7" max="7" width="3.8515625" style="71" customWidth="1"/>
    <col min="8" max="136" width="11.140625" style="71" customWidth="1"/>
    <col min="137" max="16384" width="10.28125" style="71" customWidth="1"/>
  </cols>
  <sheetData>
    <row r="1" spans="1:7" ht="15.75" customHeight="1">
      <c r="A1" s="25" t="s">
        <v>0</v>
      </c>
      <c r="B1" s="78"/>
      <c r="C1" s="78"/>
      <c r="D1" s="78"/>
      <c r="F1" s="80"/>
      <c r="G1" s="78"/>
    </row>
    <row r="2" spans="1:7" ht="15.75" customHeight="1">
      <c r="A2" s="25" t="s">
        <v>1</v>
      </c>
      <c r="B2" s="78"/>
      <c r="C2" s="78"/>
      <c r="D2" s="78"/>
      <c r="F2" s="80"/>
      <c r="G2" s="78"/>
    </row>
    <row r="3" spans="1:7" ht="9" customHeight="1">
      <c r="A3" s="77"/>
      <c r="B3" s="78"/>
      <c r="C3" s="78"/>
      <c r="D3" s="78"/>
      <c r="F3" s="80"/>
      <c r="G3" s="78"/>
    </row>
    <row r="4" spans="1:7" ht="15.75" customHeight="1">
      <c r="A4" s="25" t="s">
        <v>89</v>
      </c>
      <c r="B4" s="78"/>
      <c r="C4" s="78"/>
      <c r="D4" s="78"/>
      <c r="F4" s="80"/>
      <c r="G4" s="78"/>
    </row>
    <row r="5" spans="1:7" ht="15.75" customHeight="1">
      <c r="A5" s="5" t="s">
        <v>40</v>
      </c>
      <c r="B5" s="78"/>
      <c r="C5" s="78"/>
      <c r="D5" s="78"/>
      <c r="F5" s="80"/>
      <c r="G5" s="78"/>
    </row>
    <row r="6" spans="1:7" ht="9" customHeight="1">
      <c r="A6" s="77"/>
      <c r="B6" s="78"/>
      <c r="C6" s="78"/>
      <c r="D6" s="78"/>
      <c r="F6" s="80"/>
      <c r="G6" s="78"/>
    </row>
    <row r="7" spans="1:7" ht="15.75" customHeight="1">
      <c r="A7" s="77" t="s">
        <v>137</v>
      </c>
      <c r="B7" s="78"/>
      <c r="C7" s="78"/>
      <c r="D7" s="78"/>
      <c r="F7" s="80"/>
      <c r="G7" s="78"/>
    </row>
    <row r="8" spans="1:7" ht="15.75" customHeight="1">
      <c r="A8" s="77" t="s">
        <v>128</v>
      </c>
      <c r="B8" s="78"/>
      <c r="C8" s="78"/>
      <c r="D8" s="78"/>
      <c r="F8" s="83" t="s">
        <v>136</v>
      </c>
      <c r="G8" s="81"/>
    </row>
    <row r="9" spans="1:7" ht="15.75" customHeight="1">
      <c r="A9" s="77"/>
      <c r="B9" s="78"/>
      <c r="C9" s="78"/>
      <c r="D9" s="78"/>
      <c r="E9" s="52"/>
      <c r="F9" s="82" t="s">
        <v>140</v>
      </c>
      <c r="G9" s="51"/>
    </row>
    <row r="10" spans="1:7" ht="15.75" customHeight="1">
      <c r="A10" s="77"/>
      <c r="B10" s="78"/>
      <c r="C10" s="78"/>
      <c r="D10" s="78"/>
      <c r="E10" s="52"/>
      <c r="F10" s="83" t="s">
        <v>2</v>
      </c>
      <c r="G10" s="51"/>
    </row>
    <row r="11" spans="1:5" ht="15.75" customHeight="1">
      <c r="A11" s="77" t="s">
        <v>156</v>
      </c>
      <c r="B11" s="78"/>
      <c r="E11" s="52"/>
    </row>
    <row r="12" spans="1:7" ht="9" customHeight="1">
      <c r="A12" s="84"/>
      <c r="E12" s="52"/>
      <c r="F12" s="69"/>
      <c r="G12" s="65"/>
    </row>
    <row r="13" spans="1:7" ht="15.75" customHeight="1">
      <c r="A13" s="71" t="s">
        <v>131</v>
      </c>
      <c r="E13" s="52"/>
      <c r="F13" s="69">
        <v>6801</v>
      </c>
      <c r="G13" s="65"/>
    </row>
    <row r="14" spans="1:7" ht="9" customHeight="1">
      <c r="A14" s="84"/>
      <c r="E14" s="52"/>
      <c r="F14" s="69"/>
      <c r="G14" s="65"/>
    </row>
    <row r="15" spans="1:7" ht="15.75" customHeight="1">
      <c r="A15" s="71" t="s">
        <v>153</v>
      </c>
      <c r="E15" s="52"/>
      <c r="F15" s="69"/>
      <c r="G15" s="65"/>
    </row>
    <row r="16" spans="2:7" ht="15.75" customHeight="1">
      <c r="B16" s="71" t="s">
        <v>154</v>
      </c>
      <c r="E16" s="52"/>
      <c r="F16" s="69">
        <v>1408.9174437450001</v>
      </c>
      <c r="G16" s="65"/>
    </row>
    <row r="17" spans="2:7" ht="15.75" customHeight="1">
      <c r="B17" s="71" t="s">
        <v>155</v>
      </c>
      <c r="E17" s="52"/>
      <c r="F17" s="86">
        <v>-38.792</v>
      </c>
      <c r="G17" s="65"/>
    </row>
    <row r="18" spans="6:7" ht="9" customHeight="1">
      <c r="F18" s="65"/>
      <c r="G18" s="65"/>
    </row>
    <row r="19" spans="1:7" ht="15.75" customHeight="1">
      <c r="A19" s="71" t="s">
        <v>150</v>
      </c>
      <c r="F19" s="69">
        <v>8171.125443745</v>
      </c>
      <c r="G19" s="65"/>
    </row>
    <row r="20" spans="5:7" ht="15.75" customHeight="1">
      <c r="E20" s="52"/>
      <c r="F20" s="69"/>
      <c r="G20" s="65"/>
    </row>
    <row r="21" spans="1:7" ht="15.75" customHeight="1">
      <c r="A21" s="84" t="s">
        <v>132</v>
      </c>
      <c r="F21" s="87"/>
      <c r="G21" s="65"/>
    </row>
    <row r="22" spans="1:7" ht="9" customHeight="1">
      <c r="A22" s="88"/>
      <c r="F22" s="67"/>
      <c r="G22" s="65"/>
    </row>
    <row r="23" spans="2:7" ht="15.75" customHeight="1">
      <c r="B23" s="56" t="s">
        <v>142</v>
      </c>
      <c r="F23" s="69">
        <v>12326.088556255</v>
      </c>
      <c r="G23" s="65"/>
    </row>
    <row r="24" spans="2:7" ht="15.75" customHeight="1">
      <c r="B24" s="56" t="s">
        <v>143</v>
      </c>
      <c r="E24" s="52"/>
      <c r="F24" s="182">
        <v>-10644</v>
      </c>
      <c r="G24" s="65"/>
    </row>
    <row r="25" spans="1:7" ht="15.75" customHeight="1">
      <c r="A25" s="56"/>
      <c r="F25" s="69"/>
      <c r="G25" s="65"/>
    </row>
    <row r="26" spans="1:7" ht="15.75" customHeight="1">
      <c r="A26" s="56" t="s">
        <v>183</v>
      </c>
      <c r="F26" s="69">
        <v>9853.214</v>
      </c>
      <c r="G26" s="65"/>
    </row>
    <row r="27" spans="1:7" ht="15.75" customHeight="1">
      <c r="A27" s="56"/>
      <c r="F27" s="69"/>
      <c r="G27" s="65"/>
    </row>
    <row r="28" spans="1:6" ht="15.75" customHeight="1">
      <c r="A28" s="77" t="s">
        <v>133</v>
      </c>
      <c r="C28" s="78"/>
      <c r="E28" s="52"/>
      <c r="F28" s="85"/>
    </row>
    <row r="29" spans="1:7" ht="9" customHeight="1">
      <c r="A29" s="84"/>
      <c r="E29" s="52"/>
      <c r="F29" s="95"/>
      <c r="G29" s="72"/>
    </row>
    <row r="30" spans="2:7" ht="15.75" customHeight="1">
      <c r="B30" s="71" t="s">
        <v>179</v>
      </c>
      <c r="E30" s="97"/>
      <c r="F30" s="96">
        <v>-2612.7679999999996</v>
      </c>
      <c r="G30" s="65"/>
    </row>
    <row r="31" spans="2:7" ht="15.75" customHeight="1">
      <c r="B31" s="71" t="s">
        <v>180</v>
      </c>
      <c r="E31" s="97"/>
      <c r="F31" s="96">
        <v>73</v>
      </c>
      <c r="G31" s="65"/>
    </row>
    <row r="32" spans="2:7" ht="15.75" customHeight="1">
      <c r="B32" s="71" t="s">
        <v>181</v>
      </c>
      <c r="E32" s="52"/>
      <c r="F32" s="98">
        <v>-1849</v>
      </c>
      <c r="G32" s="65"/>
    </row>
    <row r="33" spans="1:7" ht="15.75" customHeight="1">
      <c r="A33" s="56"/>
      <c r="E33" s="52"/>
      <c r="F33" s="69"/>
      <c r="G33" s="65"/>
    </row>
    <row r="34" spans="1:7" ht="15.75" customHeight="1">
      <c r="A34" s="56" t="s">
        <v>182</v>
      </c>
      <c r="E34" s="52"/>
      <c r="F34" s="69">
        <v>-4388.768</v>
      </c>
      <c r="G34" s="65"/>
    </row>
    <row r="35" spans="6:7" ht="15.75" customHeight="1">
      <c r="F35" s="69"/>
      <c r="G35" s="65"/>
    </row>
    <row r="36" spans="1:7" ht="15.75" customHeight="1">
      <c r="A36" s="77" t="s">
        <v>134</v>
      </c>
      <c r="F36" s="69"/>
      <c r="G36" s="65"/>
    </row>
    <row r="37" spans="6:7" ht="9" customHeight="1">
      <c r="F37" s="99"/>
      <c r="G37" s="65"/>
    </row>
    <row r="38" spans="2:7" ht="15.75" customHeight="1">
      <c r="B38" s="56" t="s">
        <v>135</v>
      </c>
      <c r="F38" s="96">
        <v>154</v>
      </c>
      <c r="G38" s="65"/>
    </row>
    <row r="39" spans="2:7" ht="15.75" customHeight="1">
      <c r="B39" s="56" t="s">
        <v>157</v>
      </c>
      <c r="F39" s="193">
        <v>-81</v>
      </c>
      <c r="G39" s="65"/>
    </row>
    <row r="40" spans="1:7" ht="15.75" customHeight="1">
      <c r="A40" s="84"/>
      <c r="F40" s="69"/>
      <c r="G40" s="65"/>
    </row>
    <row r="41" spans="1:7" ht="15.75" customHeight="1">
      <c r="A41" s="85" t="s">
        <v>184</v>
      </c>
      <c r="F41" s="69">
        <v>73</v>
      </c>
      <c r="G41" s="65"/>
    </row>
    <row r="42" spans="6:7" ht="15.75" customHeight="1">
      <c r="F42" s="65"/>
      <c r="G42" s="65"/>
    </row>
    <row r="43" spans="1:7" ht="15.75" customHeight="1">
      <c r="A43" s="71" t="s">
        <v>185</v>
      </c>
      <c r="F43" s="69">
        <v>5537</v>
      </c>
      <c r="G43" s="65"/>
    </row>
    <row r="44" spans="6:7" ht="15.75" customHeight="1">
      <c r="F44" s="65"/>
      <c r="G44" s="65"/>
    </row>
    <row r="45" spans="1:7" ht="15.75" customHeight="1">
      <c r="A45" s="77" t="s">
        <v>152</v>
      </c>
      <c r="B45" s="77"/>
      <c r="C45" s="78"/>
      <c r="D45" s="78"/>
      <c r="F45" s="86">
        <v>36513</v>
      </c>
      <c r="G45" s="65"/>
    </row>
    <row r="46" spans="1:7" ht="15.75" customHeight="1">
      <c r="A46" s="77"/>
      <c r="B46" s="77"/>
      <c r="C46" s="78"/>
      <c r="D46" s="78"/>
      <c r="F46" s="69"/>
      <c r="G46" s="65"/>
    </row>
    <row r="47" spans="1:7" ht="15.75" customHeight="1" thickBot="1">
      <c r="A47" s="77" t="s">
        <v>151</v>
      </c>
      <c r="B47" s="77"/>
      <c r="C47" s="78"/>
      <c r="D47" s="78"/>
      <c r="E47" s="52"/>
      <c r="F47" s="100">
        <v>42050</v>
      </c>
      <c r="G47" s="65"/>
    </row>
    <row r="48" spans="6:7" ht="15.75" customHeight="1">
      <c r="F48" s="69"/>
      <c r="G48" s="65"/>
    </row>
    <row r="49" spans="6:7" ht="15.75" customHeight="1">
      <c r="F49" s="69"/>
      <c r="G49" s="65"/>
    </row>
    <row r="50" spans="6:7" ht="15.75" customHeight="1">
      <c r="F50" s="69"/>
      <c r="G50" s="65"/>
    </row>
    <row r="51" spans="6:7" ht="15.75" customHeight="1">
      <c r="F51" s="69"/>
      <c r="G51" s="65"/>
    </row>
    <row r="52" spans="6:7" ht="15.75" customHeight="1">
      <c r="F52" s="69"/>
      <c r="G52" s="65"/>
    </row>
    <row r="53" ht="15.75" customHeight="1">
      <c r="F53" s="85"/>
    </row>
    <row r="54" ht="15.75" customHeight="1">
      <c r="F54" s="85"/>
    </row>
    <row r="55" ht="15.75" customHeight="1">
      <c r="F55" s="85"/>
    </row>
    <row r="56" ht="15.75" customHeight="1">
      <c r="F56" s="85"/>
    </row>
    <row r="57" spans="1:6" ht="15.75" customHeight="1">
      <c r="A57" s="48"/>
      <c r="F57" s="85"/>
    </row>
    <row r="58" ht="15.75" customHeight="1">
      <c r="F58" s="85"/>
    </row>
    <row r="59" ht="15.75" customHeight="1">
      <c r="F59" s="85"/>
    </row>
    <row r="60" ht="15.75" customHeight="1">
      <c r="F60" s="85"/>
    </row>
    <row r="61" ht="15.75" customHeight="1">
      <c r="F61" s="85"/>
    </row>
    <row r="62" ht="15.75" customHeight="1">
      <c r="F62" s="85"/>
    </row>
    <row r="63" ht="15.75" customHeight="1">
      <c r="F63" s="85"/>
    </row>
    <row r="64" ht="15.75" customHeight="1">
      <c r="F64" s="85"/>
    </row>
    <row r="65" ht="15.75" customHeight="1">
      <c r="F65" s="85"/>
    </row>
    <row r="66" ht="15.75" customHeight="1">
      <c r="F66" s="85"/>
    </row>
    <row r="67" ht="15.75" customHeight="1">
      <c r="F67" s="85"/>
    </row>
    <row r="68" ht="15.75" customHeight="1">
      <c r="F68" s="85"/>
    </row>
    <row r="69" ht="15.75" customHeight="1">
      <c r="F69" s="85"/>
    </row>
    <row r="70" ht="15.75" customHeight="1">
      <c r="F70" s="85"/>
    </row>
    <row r="71" ht="15.75" customHeight="1">
      <c r="F71" s="85"/>
    </row>
    <row r="72" ht="15.75" customHeight="1">
      <c r="F72" s="85"/>
    </row>
    <row r="73" ht="15.75" customHeight="1">
      <c r="F73" s="85"/>
    </row>
    <row r="74" spans="1:6" ht="15.75" customHeight="1">
      <c r="A74" s="84"/>
      <c r="F74" s="85"/>
    </row>
    <row r="75" spans="1:6" ht="15.75" customHeight="1">
      <c r="A75" s="84"/>
      <c r="F75" s="85"/>
    </row>
    <row r="76" spans="1:6" ht="15.75" customHeight="1">
      <c r="A76" s="84"/>
      <c r="F76" s="85"/>
    </row>
    <row r="77" spans="1:6" ht="15.75" customHeight="1">
      <c r="A77" s="84"/>
      <c r="F77" s="85"/>
    </row>
    <row r="78" spans="1:6" ht="15.75" customHeight="1">
      <c r="A78" s="84"/>
      <c r="F78" s="85"/>
    </row>
    <row r="79" spans="1:6" ht="15.75" customHeight="1">
      <c r="A79" s="84"/>
      <c r="F79" s="85"/>
    </row>
    <row r="80" spans="1:6" ht="15.75" customHeight="1">
      <c r="A80" s="84"/>
      <c r="F80" s="85"/>
    </row>
    <row r="81" spans="1:6" ht="15.75" customHeight="1">
      <c r="A81" s="84"/>
      <c r="F81" s="85"/>
    </row>
    <row r="82" spans="1:6" ht="15.75" customHeight="1">
      <c r="A82" s="84"/>
      <c r="F82" s="85"/>
    </row>
    <row r="83" ht="15.75" customHeight="1">
      <c r="F83" s="85"/>
    </row>
    <row r="84" spans="1:6" ht="15.75" customHeight="1">
      <c r="A84" s="84"/>
      <c r="F84" s="85"/>
    </row>
    <row r="85" spans="1:6" ht="15.75" customHeight="1">
      <c r="A85" s="101"/>
      <c r="E85" s="78"/>
      <c r="F85" s="85"/>
    </row>
    <row r="86" spans="5:6" ht="15.75" customHeight="1">
      <c r="E86" s="78"/>
      <c r="F86" s="85"/>
    </row>
    <row r="87" spans="5:6" ht="15.75" customHeight="1">
      <c r="E87" s="78"/>
      <c r="F87" s="85"/>
    </row>
    <row r="88" spans="1:6" ht="15.75" customHeight="1">
      <c r="A88" s="84"/>
      <c r="E88" s="78"/>
      <c r="F88" s="85"/>
    </row>
    <row r="89" spans="5:6" ht="15.75" customHeight="1">
      <c r="E89" s="78"/>
      <c r="F89" s="85"/>
    </row>
    <row r="90" spans="5:6" ht="15.75" customHeight="1">
      <c r="E90" s="78"/>
      <c r="F90" s="85"/>
    </row>
    <row r="91" spans="5:6" ht="15.75" customHeight="1">
      <c r="E91" s="78"/>
      <c r="F91" s="85"/>
    </row>
    <row r="92" spans="5:6" ht="15.75" customHeight="1">
      <c r="E92" s="78"/>
      <c r="F92" s="85"/>
    </row>
    <row r="93" spans="5:6" ht="15.75" customHeight="1">
      <c r="E93" s="78"/>
      <c r="F93" s="85"/>
    </row>
    <row r="94" spans="5:6" ht="15.75" customHeight="1">
      <c r="E94" s="78"/>
      <c r="F94" s="85"/>
    </row>
    <row r="95" spans="5:6" ht="15.75" customHeight="1">
      <c r="E95" s="78"/>
      <c r="F95" s="85"/>
    </row>
    <row r="96" spans="5:6" ht="15.75" customHeight="1">
      <c r="E96" s="78"/>
      <c r="F96" s="85"/>
    </row>
    <row r="97" spans="5:6" ht="15.75" customHeight="1">
      <c r="E97" s="78"/>
      <c r="F97" s="85"/>
    </row>
    <row r="98" spans="5:6" ht="15.75" customHeight="1">
      <c r="E98" s="78"/>
      <c r="F98" s="85"/>
    </row>
    <row r="99" spans="5:6" ht="15.75" customHeight="1">
      <c r="E99" s="78"/>
      <c r="F99" s="85"/>
    </row>
    <row r="100" spans="5:6" ht="15.75" customHeight="1">
      <c r="E100" s="78"/>
      <c r="F100" s="85"/>
    </row>
    <row r="101" spans="5:6" ht="15.75" customHeight="1">
      <c r="E101" s="78"/>
      <c r="F101" s="85"/>
    </row>
    <row r="102" spans="5:6" ht="15.75" customHeight="1">
      <c r="E102" s="78"/>
      <c r="F102" s="85"/>
    </row>
    <row r="103" spans="5:6" ht="15.75" customHeight="1">
      <c r="E103" s="78"/>
      <c r="F103" s="85"/>
    </row>
    <row r="104" spans="5:6" ht="15.75" customHeight="1">
      <c r="E104" s="78"/>
      <c r="F104" s="85"/>
    </row>
    <row r="106" spans="5:6" ht="15.75" customHeight="1">
      <c r="E106" s="78"/>
      <c r="F106" s="85"/>
    </row>
    <row r="107" spans="1:6" ht="15.75" customHeight="1">
      <c r="A107" s="102"/>
      <c r="E107" s="78"/>
      <c r="F107" s="85"/>
    </row>
    <row r="108" spans="1:6" ht="15.75" customHeight="1">
      <c r="A108" s="102"/>
      <c r="E108" s="78"/>
      <c r="F108" s="85"/>
    </row>
    <row r="109" spans="5:6" ht="15.75" customHeight="1">
      <c r="E109" s="78"/>
      <c r="F109" s="85"/>
    </row>
    <row r="110" spans="5:6" ht="15.75" customHeight="1">
      <c r="E110" s="78"/>
      <c r="F110" s="85"/>
    </row>
    <row r="111" spans="5:6" ht="15.75" customHeight="1">
      <c r="E111" s="78"/>
      <c r="F111" s="85"/>
    </row>
    <row r="112" spans="5:6" ht="15.75" customHeight="1">
      <c r="E112" s="78"/>
      <c r="F112" s="85"/>
    </row>
    <row r="113" spans="5:6" ht="15.75" customHeight="1">
      <c r="E113" s="78"/>
      <c r="F113" s="85"/>
    </row>
    <row r="114" spans="1:6" ht="15.75" customHeight="1">
      <c r="A114" s="102"/>
      <c r="E114" s="78"/>
      <c r="F114" s="85"/>
    </row>
    <row r="115" spans="5:6" ht="15.75" customHeight="1">
      <c r="E115" s="78"/>
      <c r="F115" s="85"/>
    </row>
    <row r="116" spans="5:6" ht="15.75" customHeight="1">
      <c r="E116" s="78"/>
      <c r="F116" s="85"/>
    </row>
    <row r="117" spans="5:6" ht="15.75" customHeight="1">
      <c r="E117" s="78"/>
      <c r="F117" s="85"/>
    </row>
    <row r="118" spans="5:6" ht="15.75" customHeight="1">
      <c r="E118" s="78"/>
      <c r="F118" s="85"/>
    </row>
    <row r="119" spans="5:6" ht="15.75" customHeight="1">
      <c r="E119" s="78"/>
      <c r="F119" s="85"/>
    </row>
    <row r="120" spans="5:6" ht="15.75" customHeight="1">
      <c r="E120" s="78"/>
      <c r="F120" s="85"/>
    </row>
    <row r="121" spans="5:6" ht="15.75" customHeight="1">
      <c r="E121" s="78"/>
      <c r="F121" s="85"/>
    </row>
    <row r="122" spans="5:6" ht="15.75" customHeight="1">
      <c r="E122" s="78"/>
      <c r="F122" s="85"/>
    </row>
    <row r="124" spans="5:6" ht="15.75" customHeight="1">
      <c r="E124" s="78"/>
      <c r="F124" s="85"/>
    </row>
    <row r="127" spans="5:6" ht="15.75" customHeight="1">
      <c r="E127" s="78"/>
      <c r="F127" s="85"/>
    </row>
    <row r="128" spans="5:6" ht="15.75" customHeight="1">
      <c r="E128" s="78"/>
      <c r="F128" s="85"/>
    </row>
    <row r="129" spans="5:6" ht="15.75" customHeight="1">
      <c r="E129" s="78"/>
      <c r="F129" s="85"/>
    </row>
    <row r="130" spans="5:6" ht="15.75" customHeight="1">
      <c r="E130" s="78"/>
      <c r="F130" s="85"/>
    </row>
    <row r="131" spans="1:6" ht="15.75" customHeight="1">
      <c r="A131" s="84"/>
      <c r="E131" s="78"/>
      <c r="F131" s="85"/>
    </row>
    <row r="132" spans="1:6" ht="15.75" customHeight="1">
      <c r="A132" s="84"/>
      <c r="E132" s="78"/>
      <c r="F132" s="85"/>
    </row>
    <row r="133" spans="5:6" ht="15.75" customHeight="1">
      <c r="E133" s="78"/>
      <c r="F133" s="85"/>
    </row>
    <row r="134" spans="1:6" ht="15.75" customHeight="1">
      <c r="A134" s="84"/>
      <c r="E134" s="78"/>
      <c r="F134" s="85"/>
    </row>
    <row r="135" spans="1:6" ht="15.75" customHeight="1">
      <c r="A135" s="103"/>
      <c r="E135" s="78"/>
      <c r="F135" s="85"/>
    </row>
    <row r="136" spans="1:6" ht="15.75" customHeight="1">
      <c r="A136" s="103"/>
      <c r="E136" s="78"/>
      <c r="F136" s="85"/>
    </row>
    <row r="137" spans="5:6" ht="15.75" customHeight="1">
      <c r="E137" s="78"/>
      <c r="F137" s="85"/>
    </row>
    <row r="138" spans="5:6" ht="15.75" customHeight="1">
      <c r="E138" s="78"/>
      <c r="F138" s="85"/>
    </row>
    <row r="139" spans="1:6" ht="15.75" customHeight="1">
      <c r="A139" s="84"/>
      <c r="E139" s="78"/>
      <c r="F139" s="85"/>
    </row>
    <row r="140" ht="15.75" customHeight="1">
      <c r="E140" s="78"/>
    </row>
    <row r="141" spans="5:6" ht="15.75" customHeight="1">
      <c r="E141" s="78"/>
      <c r="F141" s="85"/>
    </row>
    <row r="142" spans="5:6" ht="15.75" customHeight="1">
      <c r="E142" s="78"/>
      <c r="F142" s="85"/>
    </row>
    <row r="143" spans="5:6" ht="15.75" customHeight="1">
      <c r="E143" s="78"/>
      <c r="F143" s="85"/>
    </row>
    <row r="144" spans="5:6" ht="15.75" customHeight="1">
      <c r="E144" s="78"/>
      <c r="F144" s="85"/>
    </row>
    <row r="145" spans="5:6" ht="15.75" customHeight="1">
      <c r="E145" s="78"/>
      <c r="F145" s="85"/>
    </row>
    <row r="146" spans="5:6" ht="15.75" customHeight="1">
      <c r="E146" s="78"/>
      <c r="F146" s="85"/>
    </row>
    <row r="147" spans="5:6" ht="15.75" customHeight="1">
      <c r="E147" s="78"/>
      <c r="F147" s="85"/>
    </row>
    <row r="148" spans="5:6" ht="15.75" customHeight="1">
      <c r="E148" s="78"/>
      <c r="F148" s="85"/>
    </row>
    <row r="149" ht="15.75" customHeight="1">
      <c r="E149" s="78"/>
    </row>
    <row r="150" spans="5:6" ht="15.75" customHeight="1">
      <c r="E150" s="78"/>
      <c r="F150" s="85"/>
    </row>
    <row r="151" spans="5:6" ht="15.75" customHeight="1">
      <c r="E151" s="78"/>
      <c r="F151" s="85"/>
    </row>
    <row r="152" spans="5:6" ht="15.75" customHeight="1">
      <c r="E152" s="78"/>
      <c r="F152" s="85"/>
    </row>
    <row r="153" spans="5:6" ht="15.75" customHeight="1">
      <c r="E153" s="78"/>
      <c r="F153" s="85"/>
    </row>
    <row r="154" spans="5:6" ht="15.75" customHeight="1">
      <c r="E154" s="78"/>
      <c r="F154" s="85"/>
    </row>
    <row r="155" spans="1:6" ht="15.75" customHeight="1">
      <c r="A155" s="84"/>
      <c r="E155" s="78"/>
      <c r="F155" s="85"/>
    </row>
    <row r="156" spans="5:6" ht="15.75" customHeight="1">
      <c r="E156" s="78"/>
      <c r="F156" s="85"/>
    </row>
    <row r="157" spans="5:6" ht="15.75" customHeight="1">
      <c r="E157" s="78"/>
      <c r="F157" s="85"/>
    </row>
    <row r="158" spans="5:6" ht="15.75" customHeight="1">
      <c r="E158" s="78"/>
      <c r="F158" s="85"/>
    </row>
    <row r="159" spans="5:6" ht="15.75" customHeight="1">
      <c r="E159" s="78"/>
      <c r="F159" s="85"/>
    </row>
    <row r="160" spans="5:6" ht="15.75" customHeight="1">
      <c r="E160" s="78"/>
      <c r="F160" s="85"/>
    </row>
    <row r="161" spans="5:6" ht="15.75" customHeight="1">
      <c r="E161" s="78"/>
      <c r="F161" s="85"/>
    </row>
    <row r="162" spans="5:6" ht="15.75" customHeight="1">
      <c r="E162" s="78"/>
      <c r="F162" s="85"/>
    </row>
    <row r="163" spans="5:6" ht="15.75" customHeight="1">
      <c r="E163" s="78"/>
      <c r="F163" s="85"/>
    </row>
    <row r="164" spans="5:6" ht="15.75" customHeight="1">
      <c r="E164" s="78"/>
      <c r="F164" s="85"/>
    </row>
    <row r="165" spans="5:6" ht="15.75" customHeight="1">
      <c r="E165" s="78"/>
      <c r="F165" s="85"/>
    </row>
    <row r="166" spans="5:6" ht="15.75" customHeight="1">
      <c r="E166" s="78"/>
      <c r="F166" s="85"/>
    </row>
    <row r="167" spans="5:6" ht="15.75" customHeight="1">
      <c r="E167" s="78"/>
      <c r="F167" s="85"/>
    </row>
    <row r="168" spans="1:6" ht="15.75" customHeight="1">
      <c r="A168" s="84"/>
      <c r="B168" s="84"/>
      <c r="E168" s="78"/>
      <c r="F168" s="85"/>
    </row>
    <row r="169" spans="1:6" ht="15.75" customHeight="1">
      <c r="A169" s="84"/>
      <c r="E169" s="78"/>
      <c r="F169" s="85"/>
    </row>
    <row r="170" spans="5:6" ht="15.75" customHeight="1">
      <c r="E170" s="78"/>
      <c r="F170" s="85"/>
    </row>
    <row r="171" spans="1:6" ht="15.75" customHeight="1">
      <c r="A171" s="84"/>
      <c r="B171" s="84"/>
      <c r="E171" s="78"/>
      <c r="F171" s="85"/>
    </row>
    <row r="172" spans="1:6" ht="15.75" customHeight="1">
      <c r="A172" s="84"/>
      <c r="E172" s="52"/>
      <c r="F172" s="85"/>
    </row>
    <row r="173" spans="5:6" ht="15.75" customHeight="1">
      <c r="E173" s="78"/>
      <c r="F173" s="85"/>
    </row>
    <row r="179" spans="5:6" ht="15.75" customHeight="1">
      <c r="E179" s="78"/>
      <c r="F179" s="85"/>
    </row>
    <row r="180" spans="5:6" ht="15.75" customHeight="1">
      <c r="E180" s="78"/>
      <c r="F180" s="85"/>
    </row>
    <row r="181" spans="1:6" ht="15.75" customHeight="1">
      <c r="A181" s="84"/>
      <c r="E181" s="78"/>
      <c r="F181" s="85"/>
    </row>
    <row r="182" spans="1:6" ht="15.75" customHeight="1">
      <c r="A182" s="84"/>
      <c r="E182" s="78"/>
      <c r="F182" s="85"/>
    </row>
    <row r="183" spans="1:6" ht="15.75" customHeight="1">
      <c r="A183" s="84"/>
      <c r="E183" s="78"/>
      <c r="F183" s="85"/>
    </row>
    <row r="184" spans="1:6" ht="15.75" customHeight="1">
      <c r="A184" s="84"/>
      <c r="E184" s="78"/>
      <c r="F184" s="85"/>
    </row>
    <row r="185" spans="1:6" ht="15.75" customHeight="1">
      <c r="A185" s="84"/>
      <c r="E185" s="78"/>
      <c r="F185" s="85"/>
    </row>
    <row r="186" spans="1:6" ht="15.75" customHeight="1">
      <c r="A186" s="84"/>
      <c r="E186" s="78"/>
      <c r="F186" s="85"/>
    </row>
    <row r="187" spans="1:6" ht="15.75" customHeight="1">
      <c r="A187" s="84"/>
      <c r="E187" s="78"/>
      <c r="F187" s="85"/>
    </row>
    <row r="188" spans="5:6" ht="15.75" customHeight="1">
      <c r="E188" s="78"/>
      <c r="F188" s="85"/>
    </row>
    <row r="189" spans="5:6" ht="15.75" customHeight="1">
      <c r="E189" s="78"/>
      <c r="F189" s="85"/>
    </row>
    <row r="190" spans="5:6" ht="15.75" customHeight="1">
      <c r="E190" s="78"/>
      <c r="F190" s="85"/>
    </row>
    <row r="191" spans="5:6" ht="15.75" customHeight="1">
      <c r="E191" s="78"/>
      <c r="F191" s="85"/>
    </row>
    <row r="192" spans="5:6" ht="15.75" customHeight="1">
      <c r="E192" s="78"/>
      <c r="F192" s="85"/>
    </row>
    <row r="193" spans="5:6" ht="15.75" customHeight="1">
      <c r="E193" s="78"/>
      <c r="F193" s="85"/>
    </row>
    <row r="194" spans="5:6" ht="15.75" customHeight="1">
      <c r="E194" s="78"/>
      <c r="F194" s="85"/>
    </row>
    <row r="195" spans="5:6" ht="15.75" customHeight="1">
      <c r="E195" s="78"/>
      <c r="F195" s="85"/>
    </row>
    <row r="196" spans="5:6" ht="15.75" customHeight="1">
      <c r="E196" s="78"/>
      <c r="F196" s="85"/>
    </row>
    <row r="197" spans="5:6" ht="15.75" customHeight="1">
      <c r="E197" s="78"/>
      <c r="F197" s="85"/>
    </row>
    <row r="198" spans="5:6" ht="15.75" customHeight="1">
      <c r="E198" s="78"/>
      <c r="F198" s="85"/>
    </row>
    <row r="199" spans="5:6" ht="15.75" customHeight="1">
      <c r="E199" s="78"/>
      <c r="F199" s="85"/>
    </row>
    <row r="200" spans="5:6" ht="15.75" customHeight="1">
      <c r="E200" s="78"/>
      <c r="F200" s="85"/>
    </row>
    <row r="202" spans="5:6" ht="15.75" customHeight="1">
      <c r="E202" s="78"/>
      <c r="F202" s="85"/>
    </row>
    <row r="203" spans="5:6" ht="15.75" customHeight="1">
      <c r="E203" s="78"/>
      <c r="F203" s="85"/>
    </row>
    <row r="204" spans="5:6" ht="15.75" customHeight="1">
      <c r="E204" s="78"/>
      <c r="F204" s="85"/>
    </row>
    <row r="205" spans="5:6" ht="15.75" customHeight="1">
      <c r="E205" s="78"/>
      <c r="F205" s="85"/>
    </row>
    <row r="206" spans="5:6" ht="15.75" customHeight="1">
      <c r="E206" s="78"/>
      <c r="F206" s="85"/>
    </row>
    <row r="207" spans="5:6" ht="15.75" customHeight="1">
      <c r="E207" s="78"/>
      <c r="F207" s="85"/>
    </row>
    <row r="208" spans="5:6" ht="15.75" customHeight="1">
      <c r="E208" s="78"/>
      <c r="F208" s="85"/>
    </row>
    <row r="211" spans="5:6" ht="15.75" customHeight="1">
      <c r="E211" s="78"/>
      <c r="F211" s="85"/>
    </row>
    <row r="212" spans="5:6" ht="15.75" customHeight="1">
      <c r="E212" s="78"/>
      <c r="F212" s="85"/>
    </row>
    <row r="213" spans="5:6" ht="15.75" customHeight="1">
      <c r="E213" s="78"/>
      <c r="F213" s="85"/>
    </row>
    <row r="214" spans="5:6" ht="15.75" customHeight="1">
      <c r="E214" s="78"/>
      <c r="F214" s="85"/>
    </row>
    <row r="215" spans="5:6" ht="15.75" customHeight="1">
      <c r="E215" s="78"/>
      <c r="F215" s="85"/>
    </row>
    <row r="216" spans="5:6" ht="15.75" customHeight="1">
      <c r="E216" s="78"/>
      <c r="F216" s="85"/>
    </row>
    <row r="217" spans="5:6" ht="15.75" customHeight="1">
      <c r="E217" s="78"/>
      <c r="F217" s="85"/>
    </row>
    <row r="218" spans="5:6" ht="15.75" customHeight="1">
      <c r="E218" s="78"/>
      <c r="F218" s="85"/>
    </row>
    <row r="219" spans="5:6" ht="15.75" customHeight="1">
      <c r="E219" s="78"/>
      <c r="F219" s="85"/>
    </row>
    <row r="220" spans="5:6" ht="15.75" customHeight="1">
      <c r="E220" s="78"/>
      <c r="F220" s="85"/>
    </row>
    <row r="221" spans="5:6" ht="15.75" customHeight="1">
      <c r="E221" s="78"/>
      <c r="F221" s="85"/>
    </row>
    <row r="222" spans="5:6" ht="15.75" customHeight="1">
      <c r="E222" s="78"/>
      <c r="F222" s="85"/>
    </row>
    <row r="223" spans="5:6" ht="15.75" customHeight="1">
      <c r="E223" s="78"/>
      <c r="F223" s="85"/>
    </row>
    <row r="224" spans="5:6" ht="15.75" customHeight="1">
      <c r="E224" s="78"/>
      <c r="F224" s="85"/>
    </row>
    <row r="225" spans="5:6" ht="15.75" customHeight="1">
      <c r="E225" s="78"/>
      <c r="F225" s="85"/>
    </row>
    <row r="226" spans="5:6" ht="15.75" customHeight="1">
      <c r="E226" s="78"/>
      <c r="F226" s="85"/>
    </row>
    <row r="227" spans="5:6" ht="15.75" customHeight="1">
      <c r="E227" s="78"/>
      <c r="F227" s="85"/>
    </row>
    <row r="228" spans="5:6" ht="15.75" customHeight="1">
      <c r="E228" s="78"/>
      <c r="F228" s="85"/>
    </row>
    <row r="229" spans="5:6" ht="15.75" customHeight="1">
      <c r="E229" s="78"/>
      <c r="F229" s="85"/>
    </row>
    <row r="230" spans="1:6" ht="15.75" customHeight="1">
      <c r="A230" s="84"/>
      <c r="E230" s="78"/>
      <c r="F230" s="85"/>
    </row>
    <row r="231" spans="1:6" ht="15.75" customHeight="1">
      <c r="A231" s="84"/>
      <c r="F231" s="85"/>
    </row>
    <row r="232" spans="1:6" ht="15.75" customHeight="1">
      <c r="A232" s="84"/>
      <c r="F232" s="85"/>
    </row>
    <row r="233" ht="15.75" customHeight="1">
      <c r="F233" s="85"/>
    </row>
    <row r="234" spans="1:6" ht="15.75" customHeight="1">
      <c r="A234" s="84"/>
      <c r="F234" s="85"/>
    </row>
    <row r="235" spans="1:6" ht="15.75" customHeight="1">
      <c r="A235" s="101"/>
      <c r="E235" s="78"/>
      <c r="F235" s="85"/>
    </row>
    <row r="236" spans="1:6" ht="15.75" customHeight="1">
      <c r="A236" s="101"/>
      <c r="E236" s="78"/>
      <c r="F236" s="85"/>
    </row>
    <row r="237" spans="5:6" ht="15.75" customHeight="1">
      <c r="E237" s="78"/>
      <c r="F237" s="85"/>
    </row>
    <row r="238" spans="5:6" ht="15.75" customHeight="1">
      <c r="E238" s="78"/>
      <c r="F238" s="85"/>
    </row>
    <row r="239" spans="1:6" ht="15.75" customHeight="1">
      <c r="A239" s="84"/>
      <c r="E239" s="78"/>
      <c r="F239" s="85"/>
    </row>
    <row r="240" spans="5:6" ht="15.75" customHeight="1">
      <c r="E240" s="78"/>
      <c r="F240" s="85"/>
    </row>
    <row r="241" spans="5:6" ht="15.75" customHeight="1">
      <c r="E241" s="78"/>
      <c r="F241" s="85"/>
    </row>
    <row r="242" spans="5:6" ht="15.75" customHeight="1">
      <c r="E242" s="78"/>
      <c r="F242" s="85"/>
    </row>
    <row r="243" spans="5:6" ht="15.75" customHeight="1">
      <c r="E243" s="78"/>
      <c r="F243" s="85"/>
    </row>
    <row r="244" spans="5:6" ht="15.75" customHeight="1">
      <c r="E244" s="78"/>
      <c r="F244" s="85"/>
    </row>
    <row r="245" spans="5:6" ht="15.75" customHeight="1">
      <c r="E245" s="78"/>
      <c r="F245" s="85"/>
    </row>
    <row r="246" spans="5:6" ht="15.75" customHeight="1">
      <c r="E246" s="78"/>
      <c r="F246" s="85"/>
    </row>
    <row r="247" spans="5:6" ht="15.75" customHeight="1">
      <c r="E247" s="78"/>
      <c r="F247" s="85"/>
    </row>
    <row r="248" spans="5:6" ht="15.75" customHeight="1">
      <c r="E248" s="78"/>
      <c r="F248" s="85"/>
    </row>
    <row r="249" spans="5:6" ht="15.75" customHeight="1">
      <c r="E249" s="78"/>
      <c r="F249" s="85"/>
    </row>
    <row r="250" spans="5:6" ht="15.75" customHeight="1">
      <c r="E250" s="78"/>
      <c r="F250" s="85"/>
    </row>
    <row r="251" spans="5:6" ht="15.75" customHeight="1">
      <c r="E251" s="78"/>
      <c r="F251" s="85"/>
    </row>
    <row r="252" spans="1:6" ht="15.75" customHeight="1">
      <c r="A252" s="102"/>
      <c r="E252" s="78"/>
      <c r="F252" s="85"/>
    </row>
    <row r="253" spans="1:6" ht="15.75" customHeight="1">
      <c r="A253" s="102"/>
      <c r="E253" s="78"/>
      <c r="F253" s="85"/>
    </row>
    <row r="254" spans="5:6" ht="15.75" customHeight="1">
      <c r="E254" s="78"/>
      <c r="F254" s="85"/>
    </row>
    <row r="255" spans="5:6" ht="15.75" customHeight="1">
      <c r="E255" s="78"/>
      <c r="F255" s="85"/>
    </row>
    <row r="256" spans="5:6" ht="15.75" customHeight="1">
      <c r="E256" s="78"/>
      <c r="F256" s="85"/>
    </row>
    <row r="257" spans="5:6" ht="15.75" customHeight="1">
      <c r="E257" s="78"/>
      <c r="F257" s="85"/>
    </row>
    <row r="258" spans="5:6" ht="15.75" customHeight="1">
      <c r="E258" s="78"/>
      <c r="F258" s="85"/>
    </row>
    <row r="259" spans="5:6" ht="15.75" customHeight="1">
      <c r="E259" s="78"/>
      <c r="F259" s="85"/>
    </row>
    <row r="260" spans="1:6" ht="15.75" customHeight="1">
      <c r="A260" s="102"/>
      <c r="E260" s="78"/>
      <c r="F260" s="85"/>
    </row>
    <row r="261" spans="5:6" ht="15.75" customHeight="1">
      <c r="E261" s="78"/>
      <c r="F261" s="85"/>
    </row>
    <row r="262" spans="5:6" ht="15.75" customHeight="1">
      <c r="E262" s="78"/>
      <c r="F262" s="85"/>
    </row>
    <row r="263" spans="5:6" ht="15.75" customHeight="1">
      <c r="E263" s="78"/>
      <c r="F263" s="85"/>
    </row>
    <row r="264" spans="5:6" ht="15.75" customHeight="1">
      <c r="E264" s="78"/>
      <c r="F264" s="85"/>
    </row>
    <row r="265" spans="5:6" ht="15.75" customHeight="1">
      <c r="E265" s="78"/>
      <c r="F265" s="85"/>
    </row>
    <row r="266" spans="5:6" ht="15.75" customHeight="1">
      <c r="E266" s="78"/>
      <c r="F266" s="85"/>
    </row>
    <row r="267" spans="5:6" ht="15.75" customHeight="1">
      <c r="E267" s="78"/>
      <c r="F267" s="85"/>
    </row>
    <row r="268" spans="5:6" ht="15.75" customHeight="1">
      <c r="E268" s="78"/>
      <c r="F268" s="85"/>
    </row>
    <row r="270" spans="1:6" ht="15.75" customHeight="1">
      <c r="A270" s="84"/>
      <c r="E270" s="78"/>
      <c r="F270" s="85"/>
    </row>
    <row r="271" spans="5:6" ht="15.75" customHeight="1">
      <c r="E271" s="78"/>
      <c r="F271" s="85"/>
    </row>
    <row r="272" spans="5:6" ht="15.75" customHeight="1">
      <c r="E272" s="78"/>
      <c r="F272" s="85"/>
    </row>
    <row r="273" spans="5:6" ht="15.75" customHeight="1">
      <c r="E273" s="78"/>
      <c r="F273" s="85"/>
    </row>
    <row r="274" spans="5:6" ht="15.75" customHeight="1">
      <c r="E274" s="78"/>
      <c r="F274" s="85"/>
    </row>
    <row r="275" spans="5:6" ht="15.75" customHeight="1">
      <c r="E275" s="78"/>
      <c r="F275" s="85"/>
    </row>
    <row r="276" spans="5:6" ht="15.75" customHeight="1">
      <c r="E276" s="78"/>
      <c r="F276" s="85"/>
    </row>
    <row r="277" spans="5:6" ht="15.75" customHeight="1">
      <c r="E277" s="78"/>
      <c r="F277" s="85"/>
    </row>
    <row r="278" spans="5:6" ht="15.75" customHeight="1">
      <c r="E278" s="78"/>
      <c r="F278" s="85"/>
    </row>
    <row r="279" spans="5:6" ht="15.75" customHeight="1">
      <c r="E279" s="78"/>
      <c r="F279" s="85"/>
    </row>
    <row r="280" spans="5:6" ht="15.75" customHeight="1">
      <c r="E280" s="78"/>
      <c r="F280" s="85"/>
    </row>
    <row r="281" spans="1:6" ht="15.75" customHeight="1">
      <c r="A281" s="84"/>
      <c r="E281" s="78"/>
      <c r="F281" s="85"/>
    </row>
    <row r="282" spans="1:6" ht="15.75" customHeight="1">
      <c r="A282" s="84"/>
      <c r="E282" s="78"/>
      <c r="F282" s="85"/>
    </row>
    <row r="283" spans="5:6" ht="15.75" customHeight="1">
      <c r="E283" s="78"/>
      <c r="F283" s="85"/>
    </row>
    <row r="284" spans="1:6" ht="15.75" customHeight="1">
      <c r="A284" s="84"/>
      <c r="E284" s="78"/>
      <c r="F284" s="85"/>
    </row>
    <row r="285" spans="1:6" ht="15.75" customHeight="1">
      <c r="A285" s="103"/>
      <c r="E285" s="78"/>
      <c r="F285" s="85"/>
    </row>
    <row r="286" spans="1:6" ht="15.75" customHeight="1">
      <c r="A286" s="103"/>
      <c r="E286" s="78"/>
      <c r="F286" s="85"/>
    </row>
    <row r="287" spans="5:6" ht="15.75" customHeight="1">
      <c r="E287" s="78"/>
      <c r="F287" s="85"/>
    </row>
    <row r="288" spans="5:6" ht="15.75" customHeight="1">
      <c r="E288" s="78"/>
      <c r="F288" s="85"/>
    </row>
    <row r="290" spans="1:6" ht="15.75" customHeight="1">
      <c r="A290" s="84"/>
      <c r="E290" s="78"/>
      <c r="F290" s="85"/>
    </row>
    <row r="291" ht="15.75" customHeight="1">
      <c r="E291" s="78"/>
    </row>
    <row r="292" spans="5:6" ht="15.75" customHeight="1">
      <c r="E292" s="78"/>
      <c r="F292" s="85"/>
    </row>
    <row r="293" spans="5:6" ht="15.75" customHeight="1">
      <c r="E293" s="78"/>
      <c r="F293" s="85"/>
    </row>
    <row r="294" spans="5:6" ht="15.75" customHeight="1">
      <c r="E294" s="78"/>
      <c r="F294" s="85"/>
    </row>
    <row r="295" spans="5:6" ht="15.75" customHeight="1">
      <c r="E295" s="78"/>
      <c r="F295" s="85"/>
    </row>
    <row r="296" spans="5:6" ht="15.75" customHeight="1">
      <c r="E296" s="78"/>
      <c r="F296" s="85"/>
    </row>
    <row r="297" spans="5:6" ht="15.75" customHeight="1">
      <c r="E297" s="78"/>
      <c r="F297" s="85"/>
    </row>
    <row r="298" spans="5:6" ht="15.75" customHeight="1">
      <c r="E298" s="78"/>
      <c r="F298" s="85"/>
    </row>
    <row r="299" spans="5:6" ht="15.75" customHeight="1">
      <c r="E299" s="78"/>
      <c r="F299" s="85"/>
    </row>
    <row r="300" spans="5:6" ht="15.75" customHeight="1">
      <c r="E300" s="78"/>
      <c r="F300" s="85"/>
    </row>
    <row r="301" spans="5:6" ht="15.75" customHeight="1">
      <c r="E301" s="78"/>
      <c r="F301" s="85"/>
    </row>
    <row r="302" spans="5:6" ht="15.75" customHeight="1">
      <c r="E302" s="78"/>
      <c r="F302" s="85"/>
    </row>
    <row r="303" spans="5:6" ht="15.75" customHeight="1">
      <c r="E303" s="78"/>
      <c r="F303" s="85"/>
    </row>
    <row r="304" spans="1:6" ht="15.75" customHeight="1">
      <c r="A304" s="84"/>
      <c r="B304" s="84"/>
      <c r="E304" s="78"/>
      <c r="F304" s="85"/>
    </row>
    <row r="305" spans="1:6" ht="15.75" customHeight="1">
      <c r="A305" s="84"/>
      <c r="E305" s="78"/>
      <c r="F305" s="85"/>
    </row>
    <row r="306" spans="5:6" ht="15.75" customHeight="1">
      <c r="E306" s="78"/>
      <c r="F306" s="85"/>
    </row>
    <row r="307" spans="1:6" ht="15.75" customHeight="1">
      <c r="A307" s="84"/>
      <c r="B307" s="84"/>
      <c r="E307" s="78"/>
      <c r="F307" s="85"/>
    </row>
    <row r="308" spans="1:6" ht="15.75" customHeight="1">
      <c r="A308" s="84"/>
      <c r="E308" s="52"/>
      <c r="F308" s="85"/>
    </row>
    <row r="316" spans="5:6" ht="15.75" customHeight="1">
      <c r="E316" s="78"/>
      <c r="F316" s="85"/>
    </row>
    <row r="317" spans="5:6" ht="15.75" customHeight="1">
      <c r="E317" s="78"/>
      <c r="F317" s="85"/>
    </row>
    <row r="318" spans="5:6" ht="15.75" customHeight="1">
      <c r="E318" s="78"/>
      <c r="F318" s="85"/>
    </row>
    <row r="319" spans="5:6" ht="15.75" customHeight="1">
      <c r="E319" s="78"/>
      <c r="F319" s="85"/>
    </row>
    <row r="320" spans="5:6" ht="15.75" customHeight="1">
      <c r="E320" s="78"/>
      <c r="F320" s="85"/>
    </row>
    <row r="321" spans="5:6" ht="15.75" customHeight="1">
      <c r="E321" s="78"/>
      <c r="F321" s="85"/>
    </row>
    <row r="322" spans="5:6" ht="15.75" customHeight="1">
      <c r="E322" s="78"/>
      <c r="F322" s="85"/>
    </row>
    <row r="323" spans="5:6" ht="15.75" customHeight="1">
      <c r="E323" s="78"/>
      <c r="F323" s="85"/>
    </row>
    <row r="324" spans="5:6" ht="15.75" customHeight="1">
      <c r="E324" s="78"/>
      <c r="F324" s="85"/>
    </row>
    <row r="325" spans="5:6" ht="15.75" customHeight="1">
      <c r="E325" s="78"/>
      <c r="F325" s="85"/>
    </row>
    <row r="326" spans="5:6" ht="15.75" customHeight="1">
      <c r="E326" s="78"/>
      <c r="F326" s="85"/>
    </row>
    <row r="327" spans="5:6" ht="15.75" customHeight="1">
      <c r="E327" s="78"/>
      <c r="F327" s="85"/>
    </row>
    <row r="328" spans="5:6" ht="15.75" customHeight="1">
      <c r="E328" s="78"/>
      <c r="F328" s="85"/>
    </row>
    <row r="329" spans="5:6" ht="15.75" customHeight="1">
      <c r="E329" s="78"/>
      <c r="F329" s="85"/>
    </row>
    <row r="330" spans="1:6" ht="15.75" customHeight="1">
      <c r="A330" s="84"/>
      <c r="E330" s="78"/>
      <c r="F330" s="85"/>
    </row>
    <row r="331" spans="1:6" ht="15.75" customHeight="1">
      <c r="A331" s="84"/>
      <c r="E331" s="78"/>
      <c r="F331" s="85"/>
    </row>
    <row r="332" spans="1:6" ht="15.75" customHeight="1">
      <c r="A332" s="84"/>
      <c r="E332" s="78"/>
      <c r="F332" s="85"/>
    </row>
    <row r="333" spans="1:6" ht="15.75" customHeight="1">
      <c r="A333" s="84"/>
      <c r="E333" s="78"/>
      <c r="F333" s="85"/>
    </row>
    <row r="334" spans="1:6" ht="15.75" customHeight="1">
      <c r="A334" s="84"/>
      <c r="E334" s="78"/>
      <c r="F334" s="85"/>
    </row>
    <row r="335" spans="1:6" ht="15.75" customHeight="1">
      <c r="A335" s="103"/>
      <c r="E335" s="78"/>
      <c r="F335" s="85"/>
    </row>
    <row r="336" spans="1:6" ht="15.75" customHeight="1">
      <c r="A336" s="84"/>
      <c r="E336" s="78"/>
      <c r="F336" s="85"/>
    </row>
    <row r="337" spans="1:6" ht="15.75" customHeight="1">
      <c r="A337" s="84"/>
      <c r="E337" s="78"/>
      <c r="F337" s="85"/>
    </row>
    <row r="338" spans="1:6" ht="15.75" customHeight="1">
      <c r="A338" s="84"/>
      <c r="E338" s="78"/>
      <c r="F338" s="85"/>
    </row>
    <row r="339" spans="1:6" ht="15.75" customHeight="1">
      <c r="A339" s="84"/>
      <c r="E339" s="78"/>
      <c r="F339" s="85"/>
    </row>
    <row r="340" spans="1:6" ht="15.75" customHeight="1">
      <c r="A340" s="84"/>
      <c r="E340" s="78"/>
      <c r="F340" s="85"/>
    </row>
    <row r="341" spans="1:6" ht="15.75" customHeight="1">
      <c r="A341" s="84"/>
      <c r="E341" s="78"/>
      <c r="F341" s="85"/>
    </row>
    <row r="342" spans="1:6" ht="15.75" customHeight="1">
      <c r="A342" s="84"/>
      <c r="E342" s="78"/>
      <c r="F342" s="85"/>
    </row>
    <row r="343" spans="1:6" ht="15.75" customHeight="1">
      <c r="A343" s="84"/>
      <c r="E343" s="78"/>
      <c r="F343" s="85"/>
    </row>
    <row r="344" spans="1:6" ht="15.75" customHeight="1">
      <c r="A344" s="84"/>
      <c r="E344" s="78"/>
      <c r="F344" s="85"/>
    </row>
    <row r="345" spans="1:6" ht="15.75" customHeight="1">
      <c r="A345" s="84"/>
      <c r="E345" s="78"/>
      <c r="F345" s="85"/>
    </row>
    <row r="346" spans="1:6" ht="15.75" customHeight="1">
      <c r="A346" s="84"/>
      <c r="E346" s="78"/>
      <c r="F346" s="85"/>
    </row>
    <row r="347" spans="1:6" ht="15.75" customHeight="1">
      <c r="A347" s="84"/>
      <c r="E347" s="78"/>
      <c r="F347" s="85"/>
    </row>
    <row r="348" spans="1:6" ht="15.75" customHeight="1">
      <c r="A348" s="84"/>
      <c r="E348" s="78"/>
      <c r="F348" s="85"/>
    </row>
    <row r="349" spans="1:6" ht="15.75" customHeight="1">
      <c r="A349" s="84"/>
      <c r="E349" s="78"/>
      <c r="F349" s="85"/>
    </row>
    <row r="350" spans="1:6" ht="15.75" customHeight="1">
      <c r="A350" s="84"/>
      <c r="E350" s="78"/>
      <c r="F350" s="85"/>
    </row>
    <row r="351" spans="1:6" ht="15.75" customHeight="1">
      <c r="A351" s="84"/>
      <c r="E351" s="78"/>
      <c r="F351" s="85"/>
    </row>
    <row r="352" spans="1:6" ht="15.75" customHeight="1">
      <c r="A352" s="84"/>
      <c r="E352" s="78"/>
      <c r="F352" s="85"/>
    </row>
    <row r="353" spans="1:6" ht="15.75" customHeight="1">
      <c r="A353" s="84"/>
      <c r="E353" s="78"/>
      <c r="F353" s="85"/>
    </row>
    <row r="354" spans="1:6" ht="15.75" customHeight="1">
      <c r="A354" s="84"/>
      <c r="E354" s="78"/>
      <c r="F354" s="85"/>
    </row>
    <row r="355" spans="1:6" ht="15.75" customHeight="1">
      <c r="A355" s="84"/>
      <c r="E355" s="78"/>
      <c r="F355" s="85"/>
    </row>
    <row r="356" spans="1:6" ht="15.75" customHeight="1">
      <c r="A356" s="84"/>
      <c r="E356" s="78"/>
      <c r="F356" s="85"/>
    </row>
    <row r="357" spans="1:6" ht="15.75" customHeight="1">
      <c r="A357" s="84"/>
      <c r="E357" s="78"/>
      <c r="F357" s="85"/>
    </row>
    <row r="358" spans="1:6" ht="15.75" customHeight="1">
      <c r="A358" s="84"/>
      <c r="E358" s="78"/>
      <c r="F358" s="85"/>
    </row>
    <row r="359" spans="1:6" ht="15.75" customHeight="1">
      <c r="A359" s="84"/>
      <c r="E359" s="78"/>
      <c r="F359" s="85"/>
    </row>
    <row r="360" spans="1:6" ht="15.75" customHeight="1">
      <c r="A360" s="84"/>
      <c r="E360" s="78"/>
      <c r="F360" s="85"/>
    </row>
    <row r="361" spans="1:6" ht="15.75" customHeight="1">
      <c r="A361" s="84"/>
      <c r="E361" s="78"/>
      <c r="F361" s="85"/>
    </row>
    <row r="362" spans="1:6" ht="15.75" customHeight="1">
      <c r="A362" s="84"/>
      <c r="E362" s="78"/>
      <c r="F362" s="85"/>
    </row>
    <row r="363" spans="1:6" ht="15.75" customHeight="1">
      <c r="A363" s="84"/>
      <c r="E363" s="78"/>
      <c r="F363" s="85"/>
    </row>
    <row r="364" spans="1:6" ht="15.75" customHeight="1">
      <c r="A364" s="84"/>
      <c r="E364" s="78"/>
      <c r="F364" s="85"/>
    </row>
    <row r="365" spans="1:6" ht="15.75" customHeight="1">
      <c r="A365" s="84"/>
      <c r="E365" s="78"/>
      <c r="F365" s="85"/>
    </row>
    <row r="366" spans="1:6" ht="15.75" customHeight="1">
      <c r="A366" s="84"/>
      <c r="E366" s="78"/>
      <c r="F366" s="85"/>
    </row>
    <row r="367" spans="1:6" ht="15.75" customHeight="1">
      <c r="A367" s="84"/>
      <c r="E367" s="78"/>
      <c r="F367" s="85"/>
    </row>
    <row r="368" spans="1:6" ht="15.75" customHeight="1">
      <c r="A368" s="84"/>
      <c r="E368" s="78"/>
      <c r="F368" s="85"/>
    </row>
    <row r="369" spans="1:6" ht="15.75" customHeight="1">
      <c r="A369" s="84"/>
      <c r="E369" s="78"/>
      <c r="F369" s="85"/>
    </row>
    <row r="370" spans="1:6" ht="15.75" customHeight="1">
      <c r="A370" s="84"/>
      <c r="E370" s="78"/>
      <c r="F370" s="85"/>
    </row>
    <row r="371" spans="1:6" ht="15.75" customHeight="1">
      <c r="A371" s="84"/>
      <c r="E371" s="78"/>
      <c r="F371" s="85"/>
    </row>
    <row r="372" spans="1:6" ht="15.75" customHeight="1">
      <c r="A372" s="84"/>
      <c r="E372" s="78"/>
      <c r="F372" s="85"/>
    </row>
    <row r="373" spans="5:6" ht="15.75" customHeight="1">
      <c r="E373" s="78"/>
      <c r="F373" s="85"/>
    </row>
    <row r="374" spans="5:6" ht="15.75" customHeight="1">
      <c r="E374" s="78"/>
      <c r="F374" s="85"/>
    </row>
    <row r="375" spans="5:6" ht="15.75" customHeight="1">
      <c r="E375" s="78"/>
      <c r="F375" s="85"/>
    </row>
    <row r="376" spans="5:6" ht="15.75" customHeight="1">
      <c r="E376" s="78"/>
      <c r="F376" s="85"/>
    </row>
    <row r="377" spans="5:6" ht="15.75" customHeight="1">
      <c r="E377" s="78"/>
      <c r="F377" s="85"/>
    </row>
    <row r="378" spans="5:6" ht="15.75" customHeight="1">
      <c r="E378" s="78"/>
      <c r="F378" s="85"/>
    </row>
    <row r="379" spans="5:6" ht="15.75" customHeight="1">
      <c r="E379" s="78"/>
      <c r="F379" s="85"/>
    </row>
    <row r="380" spans="1:6" ht="15.75" customHeight="1">
      <c r="A380" s="103"/>
      <c r="E380" s="52"/>
      <c r="F380" s="85"/>
    </row>
    <row r="381" spans="1:7" ht="15.75" customHeight="1">
      <c r="A381" s="84"/>
      <c r="D381" s="104"/>
      <c r="E381" s="52"/>
      <c r="F381" s="94"/>
      <c r="G381" s="104"/>
    </row>
    <row r="382" spans="1:7" ht="15.75" customHeight="1">
      <c r="A382" s="84"/>
      <c r="D382" s="104"/>
      <c r="E382" s="52"/>
      <c r="F382" s="94"/>
      <c r="G382" s="104"/>
    </row>
    <row r="383" spans="4:7" ht="15.75" customHeight="1">
      <c r="D383" s="104"/>
      <c r="E383" s="52"/>
      <c r="F383" s="94"/>
      <c r="G383" s="104"/>
    </row>
    <row r="384" spans="1:7" ht="15.75" customHeight="1">
      <c r="A384" s="84"/>
      <c r="D384" s="92"/>
      <c r="E384" s="52"/>
      <c r="F384" s="93"/>
      <c r="G384" s="92"/>
    </row>
    <row r="385" spans="1:6" ht="15.75" customHeight="1">
      <c r="A385" s="103"/>
      <c r="F385" s="85"/>
    </row>
    <row r="386" ht="15.75" customHeight="1">
      <c r="F386" s="85"/>
    </row>
    <row r="387" ht="15.75" customHeight="1">
      <c r="F387" s="85"/>
    </row>
    <row r="388" ht="15.75" customHeight="1">
      <c r="F388" s="85"/>
    </row>
    <row r="389" ht="15.75" customHeight="1">
      <c r="F389" s="85"/>
    </row>
    <row r="390" ht="15.75" customHeight="1">
      <c r="F390" s="85"/>
    </row>
    <row r="391" ht="15.75" customHeight="1">
      <c r="F391" s="85"/>
    </row>
    <row r="392" ht="15.75" customHeight="1">
      <c r="F392" s="85"/>
    </row>
    <row r="393" ht="15.75" customHeight="1">
      <c r="F393" s="85"/>
    </row>
    <row r="394" ht="15.75" customHeight="1">
      <c r="F394" s="85"/>
    </row>
    <row r="395" ht="15.75" customHeight="1">
      <c r="F395" s="85"/>
    </row>
    <row r="396" ht="15.75" customHeight="1">
      <c r="F396" s="85"/>
    </row>
    <row r="397" ht="15.75" customHeight="1">
      <c r="F397" s="85"/>
    </row>
    <row r="398" ht="15.75" customHeight="1">
      <c r="F398" s="85"/>
    </row>
    <row r="399" ht="15.75" customHeight="1">
      <c r="F399" s="85"/>
    </row>
    <row r="400" ht="15.75" customHeight="1">
      <c r="F400" s="85"/>
    </row>
    <row r="401" ht="15.75" customHeight="1">
      <c r="F401" s="85"/>
    </row>
    <row r="402" ht="15.75" customHeight="1">
      <c r="F402" s="85"/>
    </row>
    <row r="403" ht="15.75" customHeight="1">
      <c r="F403" s="85"/>
    </row>
    <row r="404" ht="15.75" customHeight="1">
      <c r="F404" s="85"/>
    </row>
    <row r="405" ht="15.75" customHeight="1">
      <c r="F405" s="85"/>
    </row>
    <row r="406" ht="15.75" customHeight="1">
      <c r="F406" s="85"/>
    </row>
    <row r="407" ht="15.75" customHeight="1">
      <c r="F407" s="85"/>
    </row>
    <row r="408" ht="15.75" customHeight="1">
      <c r="F408" s="85"/>
    </row>
    <row r="409" ht="15.75" customHeight="1">
      <c r="F409" s="85"/>
    </row>
    <row r="410" ht="15.75" customHeight="1">
      <c r="F410" s="85"/>
    </row>
    <row r="411" ht="15.75" customHeight="1">
      <c r="F411" s="85"/>
    </row>
    <row r="412" ht="15.75" customHeight="1">
      <c r="F412" s="85"/>
    </row>
    <row r="413" ht="15.75" customHeight="1">
      <c r="F413" s="85"/>
    </row>
    <row r="414" ht="15.75" customHeight="1">
      <c r="F414" s="85"/>
    </row>
    <row r="415" ht="15.75" customHeight="1">
      <c r="F415" s="85"/>
    </row>
    <row r="416" ht="15.75" customHeight="1">
      <c r="F416" s="85"/>
    </row>
    <row r="417" ht="15.75" customHeight="1">
      <c r="F417" s="85"/>
    </row>
    <row r="418" ht="15.75" customHeight="1">
      <c r="F418" s="85"/>
    </row>
    <row r="419" ht="15.75" customHeight="1">
      <c r="F419" s="85"/>
    </row>
    <row r="420" ht="15.75" customHeight="1">
      <c r="F420" s="85"/>
    </row>
    <row r="421" ht="15.75" customHeight="1">
      <c r="F421" s="85"/>
    </row>
    <row r="422" ht="15.75" customHeight="1">
      <c r="F422" s="85"/>
    </row>
    <row r="423" ht="15.75" customHeight="1">
      <c r="F423" s="85"/>
    </row>
    <row r="424" ht="15.75" customHeight="1">
      <c r="F424" s="85"/>
    </row>
    <row r="425" ht="15.75" customHeight="1">
      <c r="F425" s="85"/>
    </row>
    <row r="426" ht="15.75" customHeight="1">
      <c r="F426" s="85"/>
    </row>
    <row r="427" ht="15.75" customHeight="1">
      <c r="F427" s="85"/>
    </row>
    <row r="428" ht="15.75" customHeight="1">
      <c r="F428" s="85"/>
    </row>
    <row r="429" ht="15.75" customHeight="1">
      <c r="F429" s="85"/>
    </row>
    <row r="430" ht="15.75" customHeight="1">
      <c r="F430" s="85"/>
    </row>
    <row r="431" spans="1:6" ht="15.75" customHeight="1">
      <c r="A431" s="84"/>
      <c r="F431" s="85"/>
    </row>
    <row r="432" spans="1:6" ht="15.75" customHeight="1">
      <c r="A432" s="84"/>
      <c r="F432" s="85"/>
    </row>
    <row r="433" spans="1:6" ht="15" customHeight="1">
      <c r="A433" s="84"/>
      <c r="F433" s="85"/>
    </row>
    <row r="434" spans="1:6" ht="15.75" customHeight="1">
      <c r="A434" s="84"/>
      <c r="F434" s="85"/>
    </row>
    <row r="435" spans="1:6" ht="15.75" customHeight="1">
      <c r="A435" s="84"/>
      <c r="F435" s="85"/>
    </row>
    <row r="436" spans="1:6" ht="15.75" customHeight="1">
      <c r="A436" s="105"/>
      <c r="B436" s="84"/>
      <c r="F436" s="85"/>
    </row>
    <row r="437" spans="1:6" ht="15">
      <c r="A437" s="84"/>
      <c r="F437" s="85"/>
    </row>
    <row r="438" spans="1:6" ht="15">
      <c r="A438" s="84"/>
      <c r="F438" s="85"/>
    </row>
    <row r="439" spans="1:6" ht="15">
      <c r="A439" s="84"/>
      <c r="F439" s="85"/>
    </row>
    <row r="440" spans="1:6" ht="15">
      <c r="A440" s="84"/>
      <c r="F440" s="85"/>
    </row>
    <row r="441" spans="1:6" ht="15">
      <c r="A441" s="84"/>
      <c r="F441" s="85"/>
    </row>
    <row r="442" spans="1:6" ht="15">
      <c r="A442" s="105"/>
      <c r="B442" s="84"/>
      <c r="F442" s="85"/>
    </row>
    <row r="443" spans="1:6" ht="15">
      <c r="A443" s="88"/>
      <c r="F443" s="85"/>
    </row>
    <row r="444" spans="2:6" ht="15">
      <c r="B444" s="84"/>
      <c r="C444" s="84"/>
      <c r="F444" s="85"/>
    </row>
    <row r="445" ht="15">
      <c r="F445" s="85"/>
    </row>
    <row r="446" ht="15">
      <c r="F446" s="85"/>
    </row>
    <row r="447" ht="15">
      <c r="F447" s="85"/>
    </row>
    <row r="448" ht="15">
      <c r="F448" s="85"/>
    </row>
    <row r="449" ht="15">
      <c r="F449" s="85"/>
    </row>
    <row r="450" spans="2:6" ht="15">
      <c r="B450" s="84"/>
      <c r="C450" s="84"/>
      <c r="F450" s="85"/>
    </row>
    <row r="451" ht="15">
      <c r="F451" s="85"/>
    </row>
    <row r="452" ht="15">
      <c r="F452" s="85"/>
    </row>
    <row r="453" ht="15">
      <c r="F453" s="85"/>
    </row>
    <row r="454" ht="15">
      <c r="F454" s="85"/>
    </row>
    <row r="455" ht="15">
      <c r="F455" s="85"/>
    </row>
    <row r="456" ht="15">
      <c r="F456" s="85"/>
    </row>
    <row r="457" ht="15">
      <c r="F457" s="85"/>
    </row>
    <row r="458" ht="15">
      <c r="F458" s="85"/>
    </row>
    <row r="459" ht="15">
      <c r="F459" s="85"/>
    </row>
    <row r="460" ht="15">
      <c r="F460" s="85"/>
    </row>
    <row r="461" spans="2:6" ht="15">
      <c r="B461" s="84"/>
      <c r="C461" s="84"/>
      <c r="F461" s="85"/>
    </row>
    <row r="462" ht="15">
      <c r="F462" s="85"/>
    </row>
    <row r="463" ht="15">
      <c r="F463" s="85"/>
    </row>
    <row r="464" ht="15">
      <c r="F464" s="85"/>
    </row>
    <row r="465" ht="15">
      <c r="F465" s="85"/>
    </row>
    <row r="466" ht="15">
      <c r="F466" s="85"/>
    </row>
    <row r="467" spans="2:6" ht="15">
      <c r="B467" s="84"/>
      <c r="C467" s="84"/>
      <c r="F467" s="85"/>
    </row>
    <row r="468" ht="15">
      <c r="F468" s="85"/>
    </row>
    <row r="469" ht="15">
      <c r="F469" s="85"/>
    </row>
    <row r="470" ht="15">
      <c r="F470" s="85"/>
    </row>
    <row r="471" ht="15">
      <c r="F471" s="85"/>
    </row>
    <row r="472" ht="15">
      <c r="F472" s="85"/>
    </row>
    <row r="473" ht="15">
      <c r="F473" s="85"/>
    </row>
    <row r="474" ht="15">
      <c r="F474" s="85"/>
    </row>
    <row r="475" ht="15">
      <c r="F475" s="85"/>
    </row>
    <row r="476" ht="15">
      <c r="F476" s="85"/>
    </row>
    <row r="477" ht="15">
      <c r="F477" s="85"/>
    </row>
    <row r="478" ht="15">
      <c r="F478" s="85"/>
    </row>
    <row r="479" ht="15">
      <c r="F479" s="85"/>
    </row>
    <row r="480" ht="15">
      <c r="F480" s="85"/>
    </row>
    <row r="481" spans="1:6" ht="15.75" customHeight="1">
      <c r="A481" s="105"/>
      <c r="B481" s="84"/>
      <c r="F481" s="85"/>
    </row>
    <row r="482" spans="1:6" ht="15.75" customHeight="1">
      <c r="A482" s="105"/>
      <c r="B482" s="84"/>
      <c r="F482" s="85"/>
    </row>
    <row r="483" spans="2:3" ht="15">
      <c r="B483" s="84"/>
      <c r="C483" s="84"/>
    </row>
    <row r="501" spans="2:6" ht="15">
      <c r="B501" s="84"/>
      <c r="C501" s="84"/>
      <c r="F501" s="85"/>
    </row>
    <row r="502" ht="15">
      <c r="F502" s="85"/>
    </row>
    <row r="503" ht="15.75" customHeight="1">
      <c r="F503" s="85"/>
    </row>
    <row r="504" ht="15.75" customHeight="1">
      <c r="F504" s="85"/>
    </row>
    <row r="505" ht="15.75" customHeight="1">
      <c r="F505" s="85"/>
    </row>
    <row r="506" ht="15.75" customHeight="1">
      <c r="F506" s="85"/>
    </row>
    <row r="507" ht="15.75" customHeight="1">
      <c r="F507" s="85"/>
    </row>
    <row r="508" ht="15.75" customHeight="1">
      <c r="F508" s="85"/>
    </row>
    <row r="509" ht="15.75" customHeight="1">
      <c r="F509" s="85"/>
    </row>
    <row r="510" ht="15.75" customHeight="1">
      <c r="F510" s="85"/>
    </row>
    <row r="511" ht="15.75" customHeight="1">
      <c r="F511" s="85"/>
    </row>
    <row r="512" ht="15.75" customHeight="1">
      <c r="F512" s="85"/>
    </row>
    <row r="513" ht="15.75" customHeight="1">
      <c r="F513" s="85"/>
    </row>
    <row r="514" ht="13.5" customHeight="1">
      <c r="F514" s="85"/>
    </row>
    <row r="515" spans="5:6" ht="15.75" customHeight="1">
      <c r="E515" s="78"/>
      <c r="F515" s="85"/>
    </row>
    <row r="516" spans="5:6" ht="15.75" customHeight="1">
      <c r="E516" s="78"/>
      <c r="F516" s="85"/>
    </row>
    <row r="517" spans="5:6" ht="15.75" customHeight="1">
      <c r="E517" s="78"/>
      <c r="F517" s="85"/>
    </row>
    <row r="518" spans="5:6" ht="15.75" customHeight="1">
      <c r="E518" s="78"/>
      <c r="F518" s="85"/>
    </row>
    <row r="519" spans="5:6" ht="15.75" customHeight="1">
      <c r="E519" s="78"/>
      <c r="F519" s="85"/>
    </row>
    <row r="520" spans="2:6" ht="15.75" customHeight="1">
      <c r="B520" s="84"/>
      <c r="C520" s="84"/>
      <c r="E520" s="78"/>
      <c r="F520" s="85"/>
    </row>
    <row r="521" spans="5:6" ht="15.75" customHeight="1">
      <c r="E521" s="78"/>
      <c r="F521" s="85"/>
    </row>
    <row r="522" spans="5:6" ht="15.75" customHeight="1">
      <c r="E522" s="78"/>
      <c r="F522" s="85"/>
    </row>
    <row r="523" spans="5:6" ht="15.75" customHeight="1">
      <c r="E523" s="78"/>
      <c r="F523" s="85"/>
    </row>
    <row r="524" spans="5:6" ht="15.75" customHeight="1">
      <c r="E524" s="78"/>
      <c r="F524" s="85"/>
    </row>
    <row r="525" spans="5:6" ht="15.75" customHeight="1">
      <c r="E525" s="78"/>
      <c r="F525" s="85"/>
    </row>
    <row r="526" spans="5:6" ht="15.75" customHeight="1">
      <c r="E526" s="78"/>
      <c r="F526" s="85"/>
    </row>
    <row r="527" spans="5:6" ht="15.75" customHeight="1">
      <c r="E527" s="78"/>
      <c r="F527" s="85"/>
    </row>
    <row r="528" spans="5:6" ht="15.75" customHeight="1">
      <c r="E528" s="78"/>
      <c r="F528" s="85"/>
    </row>
    <row r="529" spans="5:6" ht="15.75" customHeight="1">
      <c r="E529" s="78"/>
      <c r="F529" s="85"/>
    </row>
    <row r="530" ht="15.75" customHeight="1">
      <c r="F530" s="85"/>
    </row>
    <row r="531" spans="1:6" ht="15.75" customHeight="1">
      <c r="A531" s="105"/>
      <c r="B531" s="84"/>
      <c r="F531" s="85"/>
    </row>
    <row r="532" ht="15.75" customHeight="1">
      <c r="F532" s="85"/>
    </row>
    <row r="533" spans="2:3" ht="15.75" customHeight="1">
      <c r="B533" s="84"/>
      <c r="C533" s="84"/>
    </row>
    <row r="536" ht="13.5" customHeight="1"/>
    <row r="542" spans="2:3" ht="15.75" customHeight="1">
      <c r="B542" s="84"/>
      <c r="C542" s="84"/>
    </row>
    <row r="543" ht="15.75" customHeight="1">
      <c r="A543" s="88"/>
    </row>
    <row r="549" spans="2:3" ht="15.75" customHeight="1">
      <c r="B549" s="84"/>
      <c r="C549" s="84"/>
    </row>
    <row r="550" ht="15.75" customHeight="1">
      <c r="B550" s="84"/>
    </row>
    <row r="551" ht="15.75" customHeight="1">
      <c r="B551" s="84"/>
    </row>
    <row r="552" ht="13.5" customHeight="1">
      <c r="B552" s="84"/>
    </row>
    <row r="553" spans="2:5" ht="15.75" customHeight="1">
      <c r="B553" s="84"/>
      <c r="C553" s="106"/>
      <c r="E553" s="78"/>
    </row>
    <row r="554" ht="15.75" customHeight="1">
      <c r="E554" s="78"/>
    </row>
    <row r="555" ht="15.75" customHeight="1">
      <c r="E555" s="78"/>
    </row>
    <row r="556" ht="15.75" customHeight="1">
      <c r="E556" s="78"/>
    </row>
    <row r="557" ht="15.75" customHeight="1">
      <c r="E557" s="78"/>
    </row>
    <row r="558" ht="15.75" customHeight="1">
      <c r="E558" s="78"/>
    </row>
    <row r="559" ht="15.75" customHeight="1">
      <c r="E559" s="78"/>
    </row>
    <row r="560" spans="2:3" ht="13.5" customHeight="1">
      <c r="B560" s="84"/>
      <c r="C560" s="84"/>
    </row>
    <row r="565" ht="15.75" customHeight="1">
      <c r="A565" s="105"/>
    </row>
    <row r="566" ht="15.75" customHeight="1">
      <c r="A566" s="105"/>
    </row>
    <row r="567" ht="15.75" customHeight="1">
      <c r="A567" s="105"/>
    </row>
    <row r="568" ht="13.5" customHeight="1">
      <c r="A568" s="105"/>
    </row>
    <row r="569" ht="13.5" customHeight="1">
      <c r="A569" s="105"/>
    </row>
    <row r="570" ht="13.5" customHeight="1">
      <c r="A570" s="105"/>
    </row>
    <row r="571" ht="13.5" customHeight="1">
      <c r="A571" s="105"/>
    </row>
    <row r="572" ht="15.75" customHeight="1">
      <c r="E572" s="78"/>
    </row>
    <row r="573" ht="15.75" customHeight="1">
      <c r="E573" s="78"/>
    </row>
    <row r="574" ht="15.75" customHeight="1">
      <c r="E574" s="78"/>
    </row>
    <row r="575" ht="15.75" customHeight="1">
      <c r="E575" s="78"/>
    </row>
    <row r="576" ht="15.75" customHeight="1">
      <c r="E576" s="78"/>
    </row>
    <row r="577" ht="15.75" customHeight="1">
      <c r="E577" s="78"/>
    </row>
    <row r="578" ht="15.75" customHeight="1">
      <c r="E578" s="78"/>
    </row>
    <row r="579" ht="15.75" customHeight="1">
      <c r="E579" s="78"/>
    </row>
    <row r="580" ht="15.75" customHeight="1">
      <c r="A580" s="105"/>
    </row>
    <row r="582" spans="1:2" ht="15.75" customHeight="1">
      <c r="A582" s="105"/>
      <c r="B582" s="84"/>
    </row>
    <row r="583" spans="1:2" ht="15.75" customHeight="1">
      <c r="A583" s="105"/>
      <c r="B583" s="84"/>
    </row>
    <row r="584" spans="1:3" ht="15.75" customHeight="1">
      <c r="A584" s="105"/>
      <c r="B584" s="84"/>
      <c r="C584" s="84"/>
    </row>
    <row r="596" ht="15.75" customHeight="1">
      <c r="E596" s="78"/>
    </row>
    <row r="597" ht="15.75" customHeight="1">
      <c r="E597" s="78"/>
    </row>
    <row r="598" ht="15.75" customHeight="1">
      <c r="E598" s="78"/>
    </row>
    <row r="599" ht="15.75" customHeight="1">
      <c r="E599" s="78"/>
    </row>
    <row r="600" ht="15.75" customHeight="1">
      <c r="E600" s="78"/>
    </row>
    <row r="601" ht="15.75" customHeight="1">
      <c r="E601" s="78"/>
    </row>
    <row r="606" ht="15.75" customHeight="1">
      <c r="E606" s="78"/>
    </row>
    <row r="612" ht="15.75" customHeight="1">
      <c r="E612" s="78"/>
    </row>
    <row r="614" ht="15.75" customHeight="1">
      <c r="E614" s="78"/>
    </row>
    <row r="615" ht="15.75" customHeight="1">
      <c r="E615" s="78"/>
    </row>
    <row r="616" ht="15.75" customHeight="1">
      <c r="E616" s="78"/>
    </row>
    <row r="617" ht="15.75" customHeight="1">
      <c r="E617" s="78"/>
    </row>
    <row r="618" ht="15.75" customHeight="1">
      <c r="E618" s="78"/>
    </row>
    <row r="619" ht="15.75" customHeight="1">
      <c r="E619" s="78"/>
    </row>
    <row r="620" ht="15.75" customHeight="1">
      <c r="E620" s="78"/>
    </row>
    <row r="621" ht="15.75" customHeight="1">
      <c r="E621" s="78"/>
    </row>
    <row r="622" ht="15.75" customHeight="1">
      <c r="E622" s="78"/>
    </row>
    <row r="623" ht="15.75" customHeight="1">
      <c r="E623" s="78"/>
    </row>
    <row r="624" ht="15.75" customHeight="1">
      <c r="E624" s="78"/>
    </row>
    <row r="625" ht="15.75" customHeight="1">
      <c r="E625" s="78"/>
    </row>
    <row r="626" spans="3:5" ht="15.75" customHeight="1">
      <c r="C626" s="107"/>
      <c r="E626" s="78"/>
    </row>
    <row r="627" ht="15.75" customHeight="1">
      <c r="E627" s="78"/>
    </row>
    <row r="632" spans="1:5" ht="15.75" customHeight="1">
      <c r="A632" s="105"/>
      <c r="B632" s="84"/>
      <c r="E632" s="78"/>
    </row>
    <row r="633" ht="15.75" customHeight="1">
      <c r="E633" s="78"/>
    </row>
    <row r="634" spans="2:3" ht="15.75" customHeight="1">
      <c r="B634" s="84"/>
      <c r="C634" s="84"/>
    </row>
    <row r="648" spans="3:7" ht="15.75" customHeight="1">
      <c r="C648" s="108"/>
      <c r="G648" s="91"/>
    </row>
    <row r="653" spans="1:2" ht="15.75" customHeight="1">
      <c r="A653" s="105"/>
      <c r="B653" s="84"/>
    </row>
    <row r="655" spans="2:3" ht="15.75" customHeight="1">
      <c r="B655" s="84"/>
      <c r="C655" s="84"/>
    </row>
    <row r="661" spans="2:3" ht="15.75" customHeight="1">
      <c r="B661" s="84"/>
      <c r="C661" s="84"/>
    </row>
    <row r="668" spans="1:2" ht="15.75" customHeight="1">
      <c r="A668" s="105"/>
      <c r="B668" s="84"/>
    </row>
    <row r="670" spans="6:7" ht="15.75" customHeight="1">
      <c r="F670" s="90"/>
      <c r="G670" s="90"/>
    </row>
    <row r="671" spans="6:7" ht="15.75" customHeight="1">
      <c r="F671" s="109"/>
      <c r="G671" s="104"/>
    </row>
    <row r="672" spans="6:7" ht="15.75" customHeight="1">
      <c r="F672" s="92"/>
      <c r="G672" s="92"/>
    </row>
    <row r="676" ht="15.75" customHeight="1">
      <c r="E676" s="78"/>
    </row>
    <row r="682" spans="1:7" ht="15.75" customHeight="1">
      <c r="A682" s="101"/>
      <c r="B682" s="84"/>
      <c r="C682" s="84"/>
      <c r="D682" s="84"/>
      <c r="E682" s="52"/>
      <c r="F682" s="84"/>
      <c r="G682" s="84"/>
    </row>
    <row r="683" spans="1:7" ht="9" customHeight="1">
      <c r="A683" s="101"/>
      <c r="B683" s="84"/>
      <c r="C683" s="84"/>
      <c r="D683" s="84"/>
      <c r="E683" s="52"/>
      <c r="F683" s="84"/>
      <c r="G683" s="84"/>
    </row>
    <row r="684" spans="1:7" ht="15.75" customHeight="1">
      <c r="A684" s="84"/>
      <c r="B684" s="84"/>
      <c r="C684" s="84"/>
      <c r="D684" s="84"/>
      <c r="E684" s="52"/>
      <c r="F684" s="90"/>
      <c r="G684" s="90"/>
    </row>
    <row r="685" spans="1:7" ht="15.75" customHeight="1">
      <c r="A685" s="84"/>
      <c r="B685" s="84"/>
      <c r="C685" s="84"/>
      <c r="D685" s="84"/>
      <c r="E685" s="52"/>
      <c r="F685" s="109"/>
      <c r="G685" s="104"/>
    </row>
    <row r="686" spans="1:7" ht="15.75" customHeight="1">
      <c r="A686" s="84"/>
      <c r="B686" s="84"/>
      <c r="C686" s="84"/>
      <c r="D686" s="84"/>
      <c r="E686" s="52"/>
      <c r="F686" s="92"/>
      <c r="G686" s="92"/>
    </row>
    <row r="687" ht="15.75" customHeight="1">
      <c r="B687" s="84"/>
    </row>
    <row r="688" ht="9" customHeight="1">
      <c r="B688" s="84"/>
    </row>
    <row r="696" ht="15.75" customHeight="1">
      <c r="F696" s="85"/>
    </row>
    <row r="697" ht="15.75" customHeight="1">
      <c r="F697" s="85"/>
    </row>
    <row r="698" ht="15.75" customHeight="1">
      <c r="F698" s="85"/>
    </row>
    <row r="699" ht="15.75" customHeight="1">
      <c r="F699" s="85"/>
    </row>
    <row r="706" ht="15.75" customHeight="1" hidden="1"/>
    <row r="707" ht="15.75" customHeight="1" hidden="1"/>
    <row r="712" spans="1:2" ht="15.75" customHeight="1">
      <c r="A712" s="88"/>
      <c r="B712" s="84"/>
    </row>
    <row r="713" ht="15.75" customHeight="1">
      <c r="A713" s="88"/>
    </row>
    <row r="717" ht="15.75" customHeight="1" hidden="1"/>
    <row r="735" spans="1:7" ht="15.75" customHeight="1">
      <c r="A735" s="101"/>
      <c r="B735" s="84"/>
      <c r="C735" s="84"/>
      <c r="D735" s="84"/>
      <c r="E735" s="52"/>
      <c r="F735" s="84"/>
      <c r="G735" s="84"/>
    </row>
    <row r="736" spans="1:7" ht="15.75" customHeight="1">
      <c r="A736" s="101"/>
      <c r="B736" s="84"/>
      <c r="C736" s="84"/>
      <c r="D736" s="84"/>
      <c r="E736" s="52"/>
      <c r="F736" s="90"/>
      <c r="G736" s="90"/>
    </row>
    <row r="737" spans="1:7" ht="15.75" customHeight="1">
      <c r="A737" s="101"/>
      <c r="B737" s="84"/>
      <c r="C737" s="84"/>
      <c r="D737" s="84"/>
      <c r="E737" s="52"/>
      <c r="F737" s="109"/>
      <c r="G737" s="104"/>
    </row>
    <row r="738" spans="1:7" ht="15.75" customHeight="1">
      <c r="A738" s="101"/>
      <c r="B738" s="84"/>
      <c r="C738" s="84"/>
      <c r="D738" s="84"/>
      <c r="E738" s="52"/>
      <c r="F738" s="92"/>
      <c r="G738" s="92"/>
    </row>
    <row r="739" spans="1:7" ht="15.75" customHeight="1">
      <c r="A739" s="101"/>
      <c r="B739" s="84"/>
      <c r="C739" s="84"/>
      <c r="D739" s="84"/>
      <c r="E739" s="52"/>
      <c r="F739" s="84"/>
      <c r="G739" s="84"/>
    </row>
    <row r="740" spans="1:7" ht="15.75" customHeight="1">
      <c r="A740" s="105"/>
      <c r="C740" s="84"/>
      <c r="D740" s="84"/>
      <c r="E740" s="52"/>
      <c r="F740" s="84"/>
      <c r="G740" s="84"/>
    </row>
    <row r="743" ht="15.75" customHeight="1">
      <c r="B743" s="107"/>
    </row>
    <row r="744" ht="15.75" customHeight="1">
      <c r="B744" s="107"/>
    </row>
    <row r="745" ht="15.75" customHeight="1">
      <c r="B745" s="107"/>
    </row>
    <row r="747" ht="15.75" customHeight="1">
      <c r="E747" s="78"/>
    </row>
    <row r="749" ht="15.75" customHeight="1">
      <c r="B749" s="107"/>
    </row>
    <row r="750" ht="15.75" customHeight="1">
      <c r="B750" s="107"/>
    </row>
    <row r="752" ht="15.75" customHeight="1">
      <c r="B752" s="111"/>
    </row>
    <row r="754" spans="1:2" ht="15.75" customHeight="1">
      <c r="A754" s="101"/>
      <c r="B754" s="84"/>
    </row>
    <row r="755" spans="1:2" ht="15.75" customHeight="1">
      <c r="A755" s="101"/>
      <c r="B755" s="84"/>
    </row>
    <row r="756" spans="1:7" ht="15.75" customHeight="1">
      <c r="A756" s="84"/>
      <c r="B756" s="84"/>
      <c r="C756" s="84"/>
      <c r="D756" s="84"/>
      <c r="E756" s="52"/>
      <c r="F756" s="84"/>
      <c r="G756" s="84"/>
    </row>
    <row r="757" spans="1:7" ht="15.75" customHeight="1">
      <c r="A757" s="84"/>
      <c r="B757" s="84"/>
      <c r="C757" s="84"/>
      <c r="D757" s="84"/>
      <c r="E757" s="52"/>
      <c r="F757" s="84"/>
      <c r="G757" s="84"/>
    </row>
    <row r="759" ht="15.75" customHeight="1">
      <c r="B759" s="112"/>
    </row>
    <row r="760" ht="9" customHeight="1">
      <c r="B760" s="112"/>
    </row>
    <row r="761" ht="15.75" customHeight="1">
      <c r="A761" s="113"/>
    </row>
    <row r="762" ht="15.75" customHeight="1">
      <c r="A762" s="113"/>
    </row>
    <row r="768" ht="15.75" customHeight="1">
      <c r="B768" s="112"/>
    </row>
    <row r="769" ht="9" customHeight="1">
      <c r="B769" s="112"/>
    </row>
    <row r="776" ht="15.75" customHeight="1">
      <c r="B776" s="114"/>
    </row>
    <row r="777" ht="15.75" customHeight="1">
      <c r="B777" s="115"/>
    </row>
    <row r="785" spans="1:7" ht="15.75" customHeight="1">
      <c r="A785" s="101"/>
      <c r="B785" s="84"/>
      <c r="C785" s="84"/>
      <c r="D785" s="84"/>
      <c r="E785" s="52"/>
      <c r="F785" s="84"/>
      <c r="G785" s="84"/>
    </row>
    <row r="786" spans="1:7" ht="15.75" customHeight="1">
      <c r="A786" s="84"/>
      <c r="B786" s="84"/>
      <c r="C786" s="84"/>
      <c r="D786" s="84"/>
      <c r="E786" s="52"/>
      <c r="F786" s="196"/>
      <c r="G786" s="196"/>
    </row>
    <row r="787" spans="1:7" ht="15.75" customHeight="1">
      <c r="A787" s="84"/>
      <c r="B787" s="84"/>
      <c r="C787" s="84"/>
      <c r="D787" s="84"/>
      <c r="E787" s="52"/>
      <c r="F787" s="195"/>
      <c r="G787" s="195"/>
    </row>
    <row r="788" spans="1:7" ht="15.75" customHeight="1">
      <c r="A788" s="84"/>
      <c r="B788" s="84"/>
      <c r="C788" s="84"/>
      <c r="D788" s="84"/>
      <c r="E788" s="52"/>
      <c r="F788" s="92"/>
      <c r="G788" s="109"/>
    </row>
    <row r="789" spans="1:7" ht="15.75" customHeight="1">
      <c r="A789" s="84"/>
      <c r="B789" s="84"/>
      <c r="C789" s="84"/>
      <c r="D789" s="84"/>
      <c r="E789" s="52"/>
      <c r="F789" s="92"/>
      <c r="G789" s="92"/>
    </row>
    <row r="790" spans="1:7" ht="9" customHeight="1">
      <c r="A790" s="84"/>
      <c r="B790" s="84"/>
      <c r="C790" s="84"/>
      <c r="D790" s="84"/>
      <c r="E790" s="52"/>
      <c r="F790" s="84"/>
      <c r="G790" s="84"/>
    </row>
    <row r="792" ht="15.75" customHeight="1">
      <c r="E792" s="78"/>
    </row>
    <row r="793" spans="2:6" ht="15.75" customHeight="1">
      <c r="B793" s="107"/>
      <c r="F793" s="116"/>
    </row>
    <row r="794" spans="2:6" ht="15.75" customHeight="1">
      <c r="B794" s="107"/>
      <c r="F794" s="116"/>
    </row>
    <row r="795" spans="2:6" ht="15.75" customHeight="1">
      <c r="B795" s="107"/>
      <c r="F795" s="117"/>
    </row>
    <row r="796" spans="2:6" ht="15.75" customHeight="1">
      <c r="B796" s="107"/>
      <c r="F796" s="116"/>
    </row>
    <row r="797" spans="2:6" ht="15.75" customHeight="1">
      <c r="B797" s="107"/>
      <c r="F797" s="110"/>
    </row>
    <row r="798" spans="2:6" ht="15.75" customHeight="1">
      <c r="B798" s="107"/>
      <c r="F798" s="110"/>
    </row>
    <row r="799" spans="2:6" ht="15.75" customHeight="1">
      <c r="B799" s="107"/>
      <c r="F799" s="110"/>
    </row>
    <row r="800" spans="2:6" ht="15.75" customHeight="1">
      <c r="B800" s="107"/>
      <c r="F800" s="110"/>
    </row>
    <row r="801" spans="2:6" ht="15.75" customHeight="1">
      <c r="B801" s="107"/>
      <c r="F801" s="110"/>
    </row>
    <row r="802" spans="2:6" ht="15.75" customHeight="1">
      <c r="B802" s="107"/>
      <c r="F802" s="110"/>
    </row>
    <row r="803" spans="2:6" ht="15.75" customHeight="1">
      <c r="B803" s="107"/>
      <c r="F803" s="110"/>
    </row>
    <row r="804" spans="2:6" ht="15.75" customHeight="1">
      <c r="B804" s="107"/>
      <c r="F804" s="110"/>
    </row>
    <row r="805" spans="2:6" ht="15.75" customHeight="1">
      <c r="B805" s="107"/>
      <c r="F805" s="110"/>
    </row>
    <row r="806" spans="2:6" ht="15.75" customHeight="1">
      <c r="B806" s="107"/>
      <c r="F806" s="110"/>
    </row>
    <row r="807" spans="2:6" ht="15.75" customHeight="1">
      <c r="B807" s="107"/>
      <c r="F807" s="110"/>
    </row>
    <row r="808" spans="2:6" ht="15.75" customHeight="1">
      <c r="B808" s="107"/>
      <c r="F808" s="110"/>
    </row>
    <row r="809" spans="2:6" ht="15.75" customHeight="1">
      <c r="B809" s="107"/>
      <c r="F809" s="110"/>
    </row>
    <row r="810" spans="2:6" ht="15.75" customHeight="1">
      <c r="B810" s="107"/>
      <c r="F810" s="110"/>
    </row>
    <row r="811" spans="2:6" ht="15.75" customHeight="1">
      <c r="B811" s="107"/>
      <c r="F811" s="110"/>
    </row>
    <row r="812" spans="2:6" ht="15.75" customHeight="1">
      <c r="B812" s="107"/>
      <c r="F812" s="110"/>
    </row>
    <row r="813" spans="2:6" ht="15.75" customHeight="1">
      <c r="B813" s="107"/>
      <c r="F813" s="110"/>
    </row>
    <row r="814" spans="2:6" ht="15.75" customHeight="1">
      <c r="B814" s="107"/>
      <c r="F814" s="110"/>
    </row>
    <row r="815" spans="2:6" ht="15.75" customHeight="1">
      <c r="B815" s="107"/>
      <c r="F815" s="110"/>
    </row>
    <row r="816" spans="2:6" ht="15.75" customHeight="1">
      <c r="B816" s="107"/>
      <c r="F816" s="110"/>
    </row>
    <row r="817" spans="2:6" ht="15.75" customHeight="1">
      <c r="B817" s="107"/>
      <c r="F817" s="110"/>
    </row>
    <row r="818" spans="2:6" ht="15.75" customHeight="1">
      <c r="B818" s="107"/>
      <c r="F818" s="110"/>
    </row>
    <row r="819" spans="2:6" ht="15.75" customHeight="1">
      <c r="B819" s="107"/>
      <c r="F819" s="110"/>
    </row>
    <row r="820" spans="2:6" ht="15.75" customHeight="1">
      <c r="B820" s="107"/>
      <c r="F820" s="110"/>
    </row>
    <row r="821" spans="2:6" ht="15.75" customHeight="1">
      <c r="B821" s="107"/>
      <c r="F821" s="110"/>
    </row>
    <row r="822" spans="2:6" ht="15.75" customHeight="1">
      <c r="B822" s="107"/>
      <c r="F822" s="110"/>
    </row>
    <row r="823" spans="2:6" ht="15.75" customHeight="1">
      <c r="B823" s="107"/>
      <c r="F823" s="110"/>
    </row>
    <row r="824" spans="2:6" ht="15.75" customHeight="1">
      <c r="B824" s="107"/>
      <c r="F824" s="110"/>
    </row>
    <row r="825" spans="2:6" ht="15.75" customHeight="1">
      <c r="B825" s="107"/>
      <c r="F825" s="110"/>
    </row>
    <row r="826" spans="2:6" ht="15.75" customHeight="1">
      <c r="B826" s="107"/>
      <c r="F826" s="110"/>
    </row>
    <row r="827" spans="2:6" ht="15.75" customHeight="1">
      <c r="B827" s="107"/>
      <c r="F827" s="110"/>
    </row>
    <row r="828" spans="2:6" ht="15.75" customHeight="1">
      <c r="B828" s="107"/>
      <c r="F828" s="110"/>
    </row>
    <row r="829" spans="2:6" ht="15.75" customHeight="1">
      <c r="B829" s="107"/>
      <c r="F829" s="110"/>
    </row>
    <row r="830" spans="2:6" ht="15.75" customHeight="1">
      <c r="B830" s="107"/>
      <c r="F830" s="110"/>
    </row>
    <row r="831" spans="2:6" ht="15.75" customHeight="1">
      <c r="B831" s="107"/>
      <c r="F831" s="110"/>
    </row>
    <row r="832" spans="2:6" ht="15.75" customHeight="1">
      <c r="B832" s="107"/>
      <c r="F832" s="110"/>
    </row>
    <row r="833" spans="2:6" ht="15.75" customHeight="1">
      <c r="B833" s="107"/>
      <c r="F833" s="110"/>
    </row>
    <row r="834" spans="2:6" ht="15.75" customHeight="1">
      <c r="B834" s="107"/>
      <c r="F834" s="110"/>
    </row>
    <row r="835" spans="1:2" ht="15.75" customHeight="1">
      <c r="A835" s="101"/>
      <c r="B835" s="84"/>
    </row>
    <row r="836" spans="1:2" ht="15.75" customHeight="1">
      <c r="A836" s="101"/>
      <c r="B836" s="84"/>
    </row>
    <row r="837" spans="1:2" ht="15.75" customHeight="1">
      <c r="A837" s="101"/>
      <c r="B837" s="84"/>
    </row>
    <row r="838" spans="1:2" ht="15.75" customHeight="1">
      <c r="A838" s="101"/>
      <c r="B838" s="84"/>
    </row>
    <row r="839" spans="1:2" ht="15.75" customHeight="1">
      <c r="A839" s="101"/>
      <c r="B839" s="84"/>
    </row>
    <row r="840" spans="1:2" ht="15.75" customHeight="1">
      <c r="A840" s="101"/>
      <c r="B840" s="84"/>
    </row>
    <row r="841" spans="1:2" ht="15.75" customHeight="1">
      <c r="A841" s="101"/>
      <c r="B841" s="84"/>
    </row>
    <row r="842" spans="1:2" ht="15.75" customHeight="1">
      <c r="A842" s="101"/>
      <c r="B842" s="84"/>
    </row>
    <row r="843" spans="1:2" ht="15.75" customHeight="1">
      <c r="A843" s="101"/>
      <c r="B843" s="84"/>
    </row>
    <row r="844" spans="1:2" ht="15.75" customHeight="1">
      <c r="A844" s="101"/>
      <c r="B844" s="84"/>
    </row>
    <row r="845" spans="1:2" ht="15.75" customHeight="1">
      <c r="A845" s="101"/>
      <c r="B845" s="84"/>
    </row>
    <row r="846" spans="1:2" ht="15.75" customHeight="1">
      <c r="A846" s="101"/>
      <c r="B846" s="84"/>
    </row>
    <row r="847" spans="1:2" ht="15.75" customHeight="1">
      <c r="A847" s="101"/>
      <c r="B847" s="84"/>
    </row>
    <row r="848" spans="1:2" ht="15.75" customHeight="1">
      <c r="A848" s="101"/>
      <c r="B848" s="84"/>
    </row>
    <row r="849" spans="1:2" ht="15.75" customHeight="1">
      <c r="A849" s="101"/>
      <c r="B849" s="84"/>
    </row>
    <row r="850" spans="1:2" ht="15.75" customHeight="1">
      <c r="A850" s="101"/>
      <c r="B850" s="84"/>
    </row>
    <row r="851" spans="1:2" ht="15.75" customHeight="1">
      <c r="A851" s="101"/>
      <c r="B851" s="84"/>
    </row>
    <row r="852" spans="1:2" ht="15.75" customHeight="1">
      <c r="A852" s="101"/>
      <c r="B852" s="84"/>
    </row>
    <row r="853" spans="1:2" ht="15.75" customHeight="1">
      <c r="A853" s="101"/>
      <c r="B853" s="84"/>
    </row>
    <row r="854" spans="1:2" ht="15.75" customHeight="1">
      <c r="A854" s="101"/>
      <c r="B854" s="84"/>
    </row>
    <row r="855" spans="1:2" ht="15.75" customHeight="1">
      <c r="A855" s="101"/>
      <c r="B855" s="84"/>
    </row>
    <row r="856" spans="1:2" ht="15.75" customHeight="1">
      <c r="A856" s="101"/>
      <c r="B856" s="84"/>
    </row>
    <row r="857" spans="1:2" ht="15.75" customHeight="1">
      <c r="A857" s="101"/>
      <c r="B857" s="84"/>
    </row>
    <row r="858" spans="1:2" ht="15.75" customHeight="1">
      <c r="A858" s="101"/>
      <c r="B858" s="84"/>
    </row>
    <row r="859" spans="1:2" ht="15.75" customHeight="1">
      <c r="A859" s="101"/>
      <c r="B859" s="84"/>
    </row>
    <row r="860" spans="1:2" ht="15.75" customHeight="1">
      <c r="A860" s="101"/>
      <c r="B860" s="84"/>
    </row>
    <row r="861" spans="1:2" ht="15.75" customHeight="1">
      <c r="A861" s="101"/>
      <c r="B861" s="84"/>
    </row>
    <row r="862" spans="1:2" ht="15.75" customHeight="1">
      <c r="A862" s="101"/>
      <c r="B862" s="84"/>
    </row>
    <row r="863" spans="1:2" ht="15.75" customHeight="1">
      <c r="A863" s="101"/>
      <c r="B863" s="84"/>
    </row>
    <row r="864" spans="1:2" ht="15.75" customHeight="1">
      <c r="A864" s="101"/>
      <c r="B864" s="84"/>
    </row>
    <row r="865" spans="1:2" ht="15.75" customHeight="1">
      <c r="A865" s="101"/>
      <c r="B865" s="84"/>
    </row>
    <row r="866" spans="1:2" ht="15.75" customHeight="1">
      <c r="A866" s="101"/>
      <c r="B866" s="84"/>
    </row>
    <row r="867" spans="1:2" ht="15.75" customHeight="1">
      <c r="A867" s="101"/>
      <c r="B867" s="84"/>
    </row>
    <row r="868" spans="1:2" ht="15.75" customHeight="1">
      <c r="A868" s="101"/>
      <c r="B868" s="84"/>
    </row>
    <row r="869" spans="1:2" ht="15.75" customHeight="1">
      <c r="A869" s="101"/>
      <c r="B869" s="84"/>
    </row>
    <row r="870" spans="1:2" ht="15.75" customHeight="1">
      <c r="A870" s="101"/>
      <c r="B870" s="84"/>
    </row>
    <row r="871" spans="1:2" ht="15.75" customHeight="1">
      <c r="A871" s="101"/>
      <c r="B871" s="84"/>
    </row>
    <row r="872" spans="1:2" ht="15.75" customHeight="1">
      <c r="A872" s="101"/>
      <c r="B872" s="84"/>
    </row>
    <row r="873" spans="1:2" ht="15.75" customHeight="1">
      <c r="A873" s="101"/>
      <c r="B873" s="84"/>
    </row>
    <row r="874" spans="1:2" ht="15.75" customHeight="1">
      <c r="A874" s="101"/>
      <c r="B874" s="84"/>
    </row>
    <row r="885" spans="1:2" ht="15.75" customHeight="1">
      <c r="A885" s="101"/>
      <c r="B885" s="84"/>
    </row>
    <row r="886" spans="1:2" ht="15.75" customHeight="1">
      <c r="A886" s="101"/>
      <c r="B886" s="84"/>
    </row>
    <row r="887" spans="1:2" ht="15.75" customHeight="1">
      <c r="A887" s="101"/>
      <c r="B887" s="84"/>
    </row>
    <row r="888" spans="1:2" ht="15.75" customHeight="1">
      <c r="A888" s="101"/>
      <c r="B888" s="84"/>
    </row>
    <row r="889" spans="1:2" ht="15.75" customHeight="1">
      <c r="A889" s="101"/>
      <c r="B889" s="84"/>
    </row>
    <row r="890" spans="1:2" ht="15.75" customHeight="1">
      <c r="A890" s="101"/>
      <c r="B890" s="84"/>
    </row>
    <row r="891" spans="1:2" ht="15.75" customHeight="1">
      <c r="A891" s="101"/>
      <c r="B891" s="84"/>
    </row>
    <row r="892" spans="1:2" ht="15.75" customHeight="1">
      <c r="A892" s="101"/>
      <c r="B892" s="84"/>
    </row>
    <row r="893" spans="1:2" ht="15.75" customHeight="1">
      <c r="A893" s="101"/>
      <c r="B893" s="84"/>
    </row>
    <row r="894" spans="1:2" ht="15.75" customHeight="1">
      <c r="A894" s="101"/>
      <c r="B894" s="84"/>
    </row>
    <row r="895" spans="1:2" ht="15.75" customHeight="1">
      <c r="A895" s="101"/>
      <c r="B895" s="84"/>
    </row>
    <row r="896" spans="1:2" ht="15.75" customHeight="1">
      <c r="A896" s="101"/>
      <c r="B896" s="84"/>
    </row>
    <row r="897" spans="1:2" ht="15.75" customHeight="1">
      <c r="A897" s="101"/>
      <c r="B897" s="84"/>
    </row>
    <row r="898" spans="1:2" ht="15.75" customHeight="1">
      <c r="A898" s="101"/>
      <c r="B898" s="84"/>
    </row>
    <row r="899" spans="1:2" ht="15.75" customHeight="1">
      <c r="A899" s="101"/>
      <c r="B899" s="84"/>
    </row>
    <row r="900" spans="1:2" ht="15.75" customHeight="1">
      <c r="A900" s="101"/>
      <c r="B900" s="84"/>
    </row>
    <row r="901" spans="1:2" ht="15.75" customHeight="1">
      <c r="A901" s="101"/>
      <c r="B901" s="84"/>
    </row>
    <row r="902" spans="1:2" ht="15.75" customHeight="1">
      <c r="A902" s="101"/>
      <c r="B902" s="84"/>
    </row>
    <row r="903" spans="1:2" ht="15.75" customHeight="1">
      <c r="A903" s="101"/>
      <c r="B903" s="84"/>
    </row>
    <row r="904" spans="1:2" ht="15.75" customHeight="1">
      <c r="A904" s="101"/>
      <c r="B904" s="84"/>
    </row>
    <row r="905" spans="1:2" ht="15.75" customHeight="1">
      <c r="A905" s="101"/>
      <c r="B905" s="84"/>
    </row>
    <row r="906" spans="1:2" ht="15.75" customHeight="1">
      <c r="A906" s="101"/>
      <c r="B906" s="84"/>
    </row>
    <row r="907" spans="1:2" ht="15.75" customHeight="1">
      <c r="A907" s="101"/>
      <c r="B907" s="84"/>
    </row>
    <row r="908" spans="1:2" ht="15.75" customHeight="1">
      <c r="A908" s="101"/>
      <c r="B908" s="84"/>
    </row>
    <row r="909" spans="1:2" ht="15.75" customHeight="1">
      <c r="A909" s="101"/>
      <c r="B909" s="84"/>
    </row>
    <row r="910" spans="1:2" ht="15.75" customHeight="1">
      <c r="A910" s="101"/>
      <c r="B910" s="84"/>
    </row>
    <row r="911" spans="1:2" ht="15.75" customHeight="1">
      <c r="A911" s="101"/>
      <c r="B911" s="84"/>
    </row>
    <row r="912" spans="1:2" ht="15.75" customHeight="1">
      <c r="A912" s="101"/>
      <c r="B912" s="84"/>
    </row>
    <row r="913" spans="1:2" ht="15.75" customHeight="1">
      <c r="A913" s="101"/>
      <c r="B913" s="84"/>
    </row>
    <row r="914" spans="1:2" ht="15.75" customHeight="1">
      <c r="A914" s="101"/>
      <c r="B914" s="84"/>
    </row>
    <row r="915" spans="1:2" ht="15.75" customHeight="1">
      <c r="A915" s="101"/>
      <c r="B915" s="84"/>
    </row>
    <row r="916" spans="1:2" ht="15.75" customHeight="1">
      <c r="A916" s="101"/>
      <c r="B916" s="84"/>
    </row>
    <row r="917" spans="1:2" ht="15.75" customHeight="1">
      <c r="A917" s="101"/>
      <c r="B917" s="84"/>
    </row>
    <row r="918" spans="1:2" ht="15.75" customHeight="1">
      <c r="A918" s="101"/>
      <c r="B918" s="84"/>
    </row>
    <row r="919" spans="1:2" ht="15.75" customHeight="1">
      <c r="A919" s="101"/>
      <c r="B919" s="84"/>
    </row>
    <row r="920" spans="1:2" ht="15.75" customHeight="1">
      <c r="A920" s="101"/>
      <c r="B920" s="84"/>
    </row>
    <row r="921" spans="1:2" ht="15.75" customHeight="1">
      <c r="A921" s="101"/>
      <c r="B921" s="84"/>
    </row>
    <row r="922" spans="1:2" ht="15.75" customHeight="1">
      <c r="A922" s="101"/>
      <c r="B922" s="84"/>
    </row>
    <row r="923" spans="1:2" ht="15.75" customHeight="1">
      <c r="A923" s="101"/>
      <c r="B923" s="84"/>
    </row>
    <row r="924" spans="1:2" ht="15.75" customHeight="1">
      <c r="A924" s="101"/>
      <c r="B924" s="84"/>
    </row>
    <row r="925" spans="1:2" ht="15.75" customHeight="1">
      <c r="A925" s="101"/>
      <c r="B925" s="84"/>
    </row>
    <row r="926" spans="1:2" ht="15.75" customHeight="1">
      <c r="A926" s="101"/>
      <c r="B926" s="84"/>
    </row>
    <row r="927" spans="1:2" ht="15.75" customHeight="1">
      <c r="A927" s="101"/>
      <c r="B927" s="84"/>
    </row>
    <row r="928" spans="1:2" ht="15.75" customHeight="1">
      <c r="A928" s="101"/>
      <c r="B928" s="84"/>
    </row>
    <row r="929" spans="1:2" ht="15.75" customHeight="1">
      <c r="A929" s="101"/>
      <c r="B929" s="84"/>
    </row>
    <row r="930" spans="1:2" ht="15.75" customHeight="1">
      <c r="A930" s="101"/>
      <c r="B930" s="84"/>
    </row>
    <row r="931" spans="1:2" ht="15.75" customHeight="1">
      <c r="A931" s="101"/>
      <c r="B931" s="84"/>
    </row>
    <row r="932" spans="1:2" ht="15.75" customHeight="1">
      <c r="A932" s="101"/>
      <c r="B932" s="84"/>
    </row>
    <row r="933" spans="1:2" ht="15.75" customHeight="1">
      <c r="A933" s="101"/>
      <c r="B933" s="84"/>
    </row>
    <row r="934" spans="1:2" ht="15.75" customHeight="1">
      <c r="A934" s="101"/>
      <c r="B934" s="84"/>
    </row>
    <row r="935" spans="1:2" ht="15.75" customHeight="1">
      <c r="A935" s="101"/>
      <c r="B935" s="84"/>
    </row>
    <row r="936" spans="1:2" ht="15.75" customHeight="1">
      <c r="A936" s="101"/>
      <c r="B936" s="84"/>
    </row>
    <row r="937" spans="1:2" ht="15.75" customHeight="1">
      <c r="A937" s="101"/>
      <c r="B937" s="84"/>
    </row>
    <row r="938" spans="1:2" ht="15.75" customHeight="1">
      <c r="A938" s="101"/>
      <c r="B938" s="84"/>
    </row>
    <row r="939" spans="1:2" ht="15.75" customHeight="1">
      <c r="A939" s="101"/>
      <c r="B939" s="84"/>
    </row>
    <row r="940" spans="1:2" ht="15.75" customHeight="1">
      <c r="A940" s="101"/>
      <c r="B940" s="84"/>
    </row>
    <row r="941" spans="1:2" ht="15.75" customHeight="1">
      <c r="A941" s="101"/>
      <c r="B941" s="84"/>
    </row>
    <row r="942" spans="1:2" ht="15.75" customHeight="1">
      <c r="A942" s="101"/>
      <c r="B942" s="84"/>
    </row>
    <row r="943" spans="1:2" ht="15.75" customHeight="1">
      <c r="A943" s="101"/>
      <c r="B943" s="84"/>
    </row>
    <row r="944" spans="1:2" ht="15.75" customHeight="1">
      <c r="A944" s="101"/>
      <c r="B944" s="84"/>
    </row>
    <row r="945" spans="1:2" ht="15.75" customHeight="1">
      <c r="A945" s="101"/>
      <c r="B945" s="84"/>
    </row>
    <row r="946" spans="1:2" ht="15.75" customHeight="1">
      <c r="A946" s="101"/>
      <c r="B946" s="84"/>
    </row>
    <row r="947" spans="1:2" ht="15.75" customHeight="1">
      <c r="A947" s="101"/>
      <c r="B947" s="84"/>
    </row>
    <row r="948" spans="1:2" ht="15.75" customHeight="1">
      <c r="A948" s="101"/>
      <c r="B948" s="84"/>
    </row>
    <row r="949" spans="1:2" ht="15.75" customHeight="1">
      <c r="A949" s="101"/>
      <c r="B949" s="84"/>
    </row>
    <row r="950" spans="1:2" ht="15.75" customHeight="1">
      <c r="A950" s="101"/>
      <c r="B950" s="84"/>
    </row>
    <row r="951" spans="1:2" ht="15.75" customHeight="1">
      <c r="A951" s="101"/>
      <c r="B951" s="84"/>
    </row>
    <row r="952" spans="1:2" ht="15.75" customHeight="1">
      <c r="A952" s="101"/>
      <c r="B952" s="84"/>
    </row>
    <row r="953" spans="1:2" ht="15.75" customHeight="1">
      <c r="A953" s="101"/>
      <c r="B953" s="84"/>
    </row>
    <row r="954" spans="1:2" ht="15.75" customHeight="1">
      <c r="A954" s="101"/>
      <c r="B954" s="84"/>
    </row>
    <row r="955" spans="1:2" ht="15.75" customHeight="1">
      <c r="A955" s="101"/>
      <c r="B955" s="84"/>
    </row>
    <row r="956" spans="1:2" ht="15.75" customHeight="1">
      <c r="A956" s="101"/>
      <c r="B956" s="84"/>
    </row>
    <row r="957" spans="1:2" ht="15.75" customHeight="1">
      <c r="A957" s="101"/>
      <c r="B957" s="84"/>
    </row>
    <row r="958" spans="1:2" ht="15.75" customHeight="1">
      <c r="A958" s="101"/>
      <c r="B958" s="84"/>
    </row>
    <row r="959" spans="1:2" ht="15.75" customHeight="1">
      <c r="A959" s="101"/>
      <c r="B959" s="84"/>
    </row>
    <row r="960" spans="1:2" ht="15.75" customHeight="1">
      <c r="A960" s="101"/>
      <c r="B960" s="84"/>
    </row>
    <row r="961" spans="1:2" ht="15.75" customHeight="1">
      <c r="A961" s="101"/>
      <c r="B961" s="84"/>
    </row>
    <row r="962" spans="1:2" ht="15.75" customHeight="1">
      <c r="A962" s="101"/>
      <c r="B962" s="84"/>
    </row>
    <row r="963" spans="1:2" ht="15.75" customHeight="1">
      <c r="A963" s="101"/>
      <c r="B963" s="84"/>
    </row>
    <row r="964" spans="1:2" ht="15.75" customHeight="1">
      <c r="A964" s="101"/>
      <c r="B964" s="84"/>
    </row>
    <row r="965" spans="1:2" ht="15.75" customHeight="1">
      <c r="A965" s="101"/>
      <c r="B965" s="84"/>
    </row>
    <row r="966" spans="1:2" ht="15.75" customHeight="1">
      <c r="A966" s="101"/>
      <c r="B966" s="84"/>
    </row>
    <row r="967" spans="1:2" ht="15.75" customHeight="1">
      <c r="A967" s="101"/>
      <c r="B967" s="84"/>
    </row>
    <row r="968" spans="1:2" ht="15.75" customHeight="1">
      <c r="A968" s="101"/>
      <c r="B968" s="84"/>
    </row>
    <row r="969" spans="1:2" ht="15.75" customHeight="1">
      <c r="A969" s="101"/>
      <c r="B969" s="84"/>
    </row>
    <row r="970" spans="1:2" ht="15.75" customHeight="1">
      <c r="A970" s="101"/>
      <c r="B970" s="84"/>
    </row>
    <row r="971" spans="1:2" ht="15.75" customHeight="1">
      <c r="A971" s="101"/>
      <c r="B971" s="84"/>
    </row>
    <row r="972" spans="1:2" ht="15.75" customHeight="1">
      <c r="A972" s="101"/>
      <c r="B972" s="84"/>
    </row>
    <row r="973" spans="1:2" ht="15.75" customHeight="1">
      <c r="A973" s="101"/>
      <c r="B973" s="84"/>
    </row>
    <row r="974" spans="1:2" ht="15.75" customHeight="1">
      <c r="A974" s="101"/>
      <c r="B974" s="84"/>
    </row>
    <row r="975" spans="1:2" ht="15.75" customHeight="1">
      <c r="A975" s="101"/>
      <c r="B975" s="84"/>
    </row>
    <row r="976" spans="1:2" ht="15.75" customHeight="1">
      <c r="A976" s="101"/>
      <c r="B976" s="84"/>
    </row>
    <row r="977" spans="1:2" ht="15.75" customHeight="1">
      <c r="A977" s="101"/>
      <c r="B977" s="84"/>
    </row>
    <row r="978" spans="1:2" ht="15.75" customHeight="1">
      <c r="A978" s="101"/>
      <c r="B978" s="84"/>
    </row>
    <row r="979" spans="1:2" ht="15.75" customHeight="1">
      <c r="A979" s="101"/>
      <c r="B979" s="84"/>
    </row>
    <row r="980" spans="1:2" ht="15.75" customHeight="1">
      <c r="A980" s="101"/>
      <c r="B980" s="84"/>
    </row>
    <row r="981" spans="1:2" ht="15.75" customHeight="1">
      <c r="A981" s="101"/>
      <c r="B981" s="84"/>
    </row>
    <row r="982" spans="1:2" ht="15.75" customHeight="1">
      <c r="A982" s="101"/>
      <c r="B982" s="84"/>
    </row>
    <row r="983" spans="1:2" ht="15.75" customHeight="1">
      <c r="A983" s="101"/>
      <c r="B983" s="84"/>
    </row>
    <row r="984" spans="1:2" ht="15.75" customHeight="1">
      <c r="A984" s="101"/>
      <c r="B984" s="84"/>
    </row>
    <row r="985" spans="1:3" ht="15.75" customHeight="1">
      <c r="A985" s="101"/>
      <c r="B985" s="84"/>
      <c r="C985" s="84"/>
    </row>
    <row r="986" spans="1:2" ht="15" customHeight="1">
      <c r="A986" s="105"/>
      <c r="B986" s="84"/>
    </row>
    <row r="987" ht="15.75" customHeight="1" hidden="1">
      <c r="A987" s="105"/>
    </row>
    <row r="988" spans="1:7" ht="15.75" customHeight="1">
      <c r="A988" s="105"/>
      <c r="B988" s="84"/>
      <c r="F988" s="90"/>
      <c r="G988" s="90"/>
    </row>
    <row r="989" spans="1:7" ht="15.75" customHeight="1">
      <c r="A989" s="105"/>
      <c r="B989" s="84"/>
      <c r="F989" s="109"/>
      <c r="G989" s="104"/>
    </row>
    <row r="990" spans="1:7" ht="15.75" customHeight="1">
      <c r="A990" s="105"/>
      <c r="B990" s="84"/>
      <c r="F990" s="92"/>
      <c r="G990" s="92"/>
    </row>
    <row r="991" spans="1:2" ht="15.75" customHeight="1">
      <c r="A991" s="105"/>
      <c r="B991" s="84"/>
    </row>
    <row r="992" ht="15.75" customHeight="1" hidden="1">
      <c r="A992" s="105"/>
    </row>
    <row r="993" ht="15.75" customHeight="1" hidden="1">
      <c r="A993" s="105"/>
    </row>
    <row r="994" ht="15.75" customHeight="1" hidden="1">
      <c r="A994" s="105"/>
    </row>
    <row r="995" ht="15.75" customHeight="1" hidden="1" thickBot="1">
      <c r="A995" s="105"/>
    </row>
    <row r="996" ht="15.75" customHeight="1" hidden="1">
      <c r="A996" s="105"/>
    </row>
    <row r="1006" ht="15.75" customHeight="1">
      <c r="A1006" s="88"/>
    </row>
    <row r="1007" ht="15.75" customHeight="1">
      <c r="A1007" s="88"/>
    </row>
    <row r="1008" ht="15.75" customHeight="1">
      <c r="A1008" s="88"/>
    </row>
    <row r="1009" ht="15.75" customHeight="1">
      <c r="A1009" s="88"/>
    </row>
    <row r="1010" ht="15.75" customHeight="1">
      <c r="A1010" s="88"/>
    </row>
    <row r="1011" ht="15.75" customHeight="1">
      <c r="A1011" s="88"/>
    </row>
    <row r="1012" ht="15.75" customHeight="1">
      <c r="A1012" s="88"/>
    </row>
    <row r="1013" ht="15.75" customHeight="1">
      <c r="A1013" s="88"/>
    </row>
    <row r="1014" spans="1:7" ht="15.75" customHeight="1">
      <c r="A1014" s="101"/>
      <c r="B1014" s="84"/>
      <c r="C1014" s="84"/>
      <c r="D1014" s="84"/>
      <c r="E1014" s="52"/>
      <c r="F1014" s="84"/>
      <c r="G1014" s="84"/>
    </row>
    <row r="1015" spans="2:7" ht="15.75" customHeight="1">
      <c r="B1015" s="84"/>
      <c r="C1015" s="84"/>
      <c r="D1015" s="84"/>
      <c r="E1015" s="52"/>
      <c r="F1015" s="90"/>
      <c r="G1015" s="90"/>
    </row>
    <row r="1016" spans="1:7" ht="15.75" customHeight="1">
      <c r="A1016" s="84"/>
      <c r="B1016" s="84"/>
      <c r="C1016" s="84"/>
      <c r="D1016" s="84"/>
      <c r="E1016" s="52"/>
      <c r="F1016" s="109"/>
      <c r="G1016" s="104"/>
    </row>
    <row r="1017" spans="1:7" ht="15.75" customHeight="1">
      <c r="A1017" s="84"/>
      <c r="B1017" s="84"/>
      <c r="C1017" s="84"/>
      <c r="D1017" s="84"/>
      <c r="E1017" s="52"/>
      <c r="F1017" s="92"/>
      <c r="G1017" s="92"/>
    </row>
    <row r="1018" ht="15.75" customHeight="1">
      <c r="A1018" s="84"/>
    </row>
    <row r="1019" ht="12.75" customHeight="1"/>
    <row r="1027" ht="15.75" customHeight="1">
      <c r="E1027" s="78"/>
    </row>
    <row r="1030" ht="13.5" customHeight="1"/>
    <row r="1041" spans="1:7" ht="15.75" customHeight="1">
      <c r="A1041" s="101"/>
      <c r="B1041" s="84"/>
      <c r="C1041" s="84"/>
      <c r="D1041" s="84"/>
      <c r="E1041" s="52"/>
      <c r="F1041" s="84"/>
      <c r="G1041" s="84"/>
    </row>
    <row r="1042" spans="1:7" ht="15.75" customHeight="1">
      <c r="A1042" s="84"/>
      <c r="B1042" s="84"/>
      <c r="C1042" s="84"/>
      <c r="D1042" s="84"/>
      <c r="E1042" s="52"/>
      <c r="F1042" s="84"/>
      <c r="G1042" s="84"/>
    </row>
    <row r="1043" spans="1:7" ht="15.75" customHeight="1">
      <c r="A1043" s="84"/>
      <c r="B1043" s="84"/>
      <c r="C1043" s="84"/>
      <c r="D1043" s="84"/>
      <c r="E1043" s="52"/>
      <c r="F1043" s="84"/>
      <c r="G1043" s="84"/>
    </row>
    <row r="1044" spans="1:7" ht="15.75" customHeight="1">
      <c r="A1044" s="84"/>
      <c r="B1044" s="84"/>
      <c r="C1044" s="84"/>
      <c r="D1044" s="84"/>
      <c r="E1044" s="52"/>
      <c r="F1044" s="84"/>
      <c r="G1044" s="84"/>
    </row>
    <row r="1091" spans="1:2" ht="15.75" customHeight="1">
      <c r="A1091" s="101"/>
      <c r="B1091" s="84"/>
    </row>
    <row r="1092" spans="1:2" ht="15.75" customHeight="1">
      <c r="A1092" s="101"/>
      <c r="B1092" s="84"/>
    </row>
    <row r="1093" spans="1:2" ht="15.75" customHeight="1">
      <c r="A1093" s="101"/>
      <c r="B1093" s="84"/>
    </row>
    <row r="1094" spans="1:2" ht="15.75" customHeight="1">
      <c r="A1094" s="101"/>
      <c r="B1094" s="84"/>
    </row>
    <row r="1095" spans="1:2" ht="15.75" customHeight="1">
      <c r="A1095" s="101"/>
      <c r="B1095" s="84"/>
    </row>
    <row r="1096" spans="1:2" ht="15.75" customHeight="1">
      <c r="A1096" s="101"/>
      <c r="B1096" s="84"/>
    </row>
    <row r="1097" spans="1:2" ht="15.75" customHeight="1">
      <c r="A1097" s="101"/>
      <c r="B1097" s="84"/>
    </row>
    <row r="1098" spans="1:2" ht="15.75" customHeight="1">
      <c r="A1098" s="101"/>
      <c r="B1098" s="84"/>
    </row>
    <row r="1099" spans="1:2" ht="15.75" customHeight="1">
      <c r="A1099" s="101"/>
      <c r="B1099" s="84"/>
    </row>
    <row r="1100" spans="1:2" ht="15.75" customHeight="1">
      <c r="A1100" s="101"/>
      <c r="B1100" s="84"/>
    </row>
    <row r="1101" spans="1:2" ht="15.75" customHeight="1">
      <c r="A1101" s="101"/>
      <c r="B1101" s="84"/>
    </row>
    <row r="1102" spans="1:2" ht="15.75" customHeight="1">
      <c r="A1102" s="101"/>
      <c r="B1102" s="84"/>
    </row>
    <row r="1103" spans="1:2" ht="15.75" customHeight="1">
      <c r="A1103" s="101"/>
      <c r="B1103" s="84"/>
    </row>
    <row r="1104" spans="1:2" ht="15.75" customHeight="1">
      <c r="A1104" s="101"/>
      <c r="B1104" s="84"/>
    </row>
    <row r="1105" spans="1:2" ht="15.75" customHeight="1">
      <c r="A1105" s="101"/>
      <c r="B1105" s="84"/>
    </row>
    <row r="1106" spans="1:2" ht="15.75" customHeight="1">
      <c r="A1106" s="101"/>
      <c r="B1106" s="84"/>
    </row>
    <row r="1107" spans="1:2" ht="15.75" customHeight="1">
      <c r="A1107" s="101"/>
      <c r="B1107" s="84"/>
    </row>
    <row r="1108" spans="1:2" ht="15.75" customHeight="1">
      <c r="A1108" s="101"/>
      <c r="B1108" s="84"/>
    </row>
    <row r="1109" spans="1:2" ht="15.75" customHeight="1">
      <c r="A1109" s="101"/>
      <c r="B1109" s="84"/>
    </row>
    <row r="1110" spans="1:2" ht="15.75" customHeight="1">
      <c r="A1110" s="101"/>
      <c r="B1110" s="84"/>
    </row>
    <row r="1111" spans="1:2" ht="15.75" customHeight="1">
      <c r="A1111" s="101"/>
      <c r="B1111" s="84"/>
    </row>
    <row r="1112" spans="1:2" ht="15.75" customHeight="1">
      <c r="A1112" s="101"/>
      <c r="B1112" s="84"/>
    </row>
    <row r="1113" spans="1:2" ht="15.75" customHeight="1">
      <c r="A1113" s="101"/>
      <c r="B1113" s="84"/>
    </row>
    <row r="1114" spans="1:2" ht="15.75" customHeight="1">
      <c r="A1114" s="101"/>
      <c r="B1114" s="84"/>
    </row>
    <row r="1115" spans="1:2" ht="15.75" customHeight="1">
      <c r="A1115" s="101"/>
      <c r="B1115" s="84"/>
    </row>
    <row r="1116" spans="1:2" ht="15.75" customHeight="1">
      <c r="A1116" s="101"/>
      <c r="B1116" s="84"/>
    </row>
    <row r="1117" spans="1:2" ht="15.75" customHeight="1">
      <c r="A1117" s="101"/>
      <c r="B1117" s="84"/>
    </row>
    <row r="1118" spans="1:2" ht="15.75" customHeight="1">
      <c r="A1118" s="101"/>
      <c r="B1118" s="84"/>
    </row>
    <row r="1119" spans="1:2" ht="15.75" customHeight="1">
      <c r="A1119" s="101"/>
      <c r="B1119" s="84"/>
    </row>
    <row r="1120" spans="1:2" ht="15.75" customHeight="1">
      <c r="A1120" s="101"/>
      <c r="B1120" s="84"/>
    </row>
    <row r="1121" spans="1:2" ht="15.75" customHeight="1">
      <c r="A1121" s="101"/>
      <c r="B1121" s="84"/>
    </row>
    <row r="1122" spans="1:2" ht="15.75" customHeight="1">
      <c r="A1122" s="101"/>
      <c r="B1122" s="84"/>
    </row>
    <row r="1123" spans="1:2" ht="15.75" customHeight="1">
      <c r="A1123" s="101"/>
      <c r="B1123" s="84"/>
    </row>
    <row r="1124" spans="1:2" ht="15.75" customHeight="1">
      <c r="A1124" s="101"/>
      <c r="B1124" s="84"/>
    </row>
    <row r="1125" spans="1:2" ht="15.75" customHeight="1">
      <c r="A1125" s="101"/>
      <c r="B1125" s="84"/>
    </row>
    <row r="1126" spans="1:2" ht="15.75" customHeight="1">
      <c r="A1126" s="101"/>
      <c r="B1126" s="84"/>
    </row>
    <row r="1127" spans="1:2" ht="15.75" customHeight="1">
      <c r="A1127" s="101"/>
      <c r="B1127" s="84"/>
    </row>
    <row r="1128" spans="1:2" ht="15.75" customHeight="1">
      <c r="A1128" s="101"/>
      <c r="B1128" s="84"/>
    </row>
    <row r="1129" spans="1:2" ht="15.75" customHeight="1">
      <c r="A1129" s="101"/>
      <c r="B1129" s="84"/>
    </row>
    <row r="1130" spans="1:2" ht="15.75" customHeight="1">
      <c r="A1130" s="101"/>
      <c r="B1130" s="84"/>
    </row>
    <row r="1131" spans="1:2" ht="15.75" customHeight="1">
      <c r="A1131" s="101"/>
      <c r="B1131" s="84"/>
    </row>
    <row r="1132" spans="1:2" ht="15.75" customHeight="1">
      <c r="A1132" s="101"/>
      <c r="B1132" s="84"/>
    </row>
    <row r="1133" spans="1:2" ht="15.75" customHeight="1">
      <c r="A1133" s="101"/>
      <c r="B1133" s="84"/>
    </row>
    <row r="1134" spans="1:2" ht="15.75" customHeight="1">
      <c r="A1134" s="101"/>
      <c r="B1134" s="84"/>
    </row>
    <row r="1135" spans="1:2" ht="15.75" customHeight="1">
      <c r="A1135" s="101"/>
      <c r="B1135" s="84"/>
    </row>
    <row r="1136" spans="1:2" ht="15.75" customHeight="1">
      <c r="A1136" s="101"/>
      <c r="B1136" s="84"/>
    </row>
    <row r="1137" spans="1:2" ht="15.75" customHeight="1">
      <c r="A1137" s="101"/>
      <c r="B1137" s="84"/>
    </row>
    <row r="1138" spans="1:2" ht="15.75" customHeight="1">
      <c r="A1138" s="101"/>
      <c r="B1138" s="84"/>
    </row>
    <row r="1139" spans="1:2" ht="15.75" customHeight="1">
      <c r="A1139" s="101"/>
      <c r="B1139" s="84"/>
    </row>
    <row r="1140" spans="1:2" ht="15.75" customHeight="1">
      <c r="A1140" s="101"/>
      <c r="B1140" s="84"/>
    </row>
    <row r="1141" spans="1:2" ht="15.75" customHeight="1">
      <c r="A1141" s="101"/>
      <c r="B1141" s="84"/>
    </row>
    <row r="1142" spans="1:2" ht="15.75" customHeight="1">
      <c r="A1142" s="101"/>
      <c r="B1142" s="84"/>
    </row>
    <row r="1143" spans="1:2" ht="15.75" customHeight="1">
      <c r="A1143" s="101"/>
      <c r="B1143" s="84"/>
    </row>
    <row r="1144" spans="1:2" ht="15.75" customHeight="1">
      <c r="A1144" s="101"/>
      <c r="B1144" s="84"/>
    </row>
    <row r="1145" spans="1:2" ht="15.75" customHeight="1">
      <c r="A1145" s="101"/>
      <c r="B1145" s="84"/>
    </row>
    <row r="1146" spans="1:2" ht="15.75" customHeight="1">
      <c r="A1146" s="101"/>
      <c r="B1146" s="84"/>
    </row>
    <row r="1147" spans="1:2" ht="15.75" customHeight="1">
      <c r="A1147" s="101"/>
      <c r="B1147" s="84"/>
    </row>
    <row r="1148" spans="1:2" ht="15.75" customHeight="1">
      <c r="A1148" s="101"/>
      <c r="B1148" s="84"/>
    </row>
    <row r="1149" spans="1:2" ht="15.75" customHeight="1">
      <c r="A1149" s="101"/>
      <c r="B1149" s="84"/>
    </row>
    <row r="1150" spans="1:2" ht="15.75" customHeight="1">
      <c r="A1150" s="101"/>
      <c r="B1150" s="84"/>
    </row>
    <row r="1151" spans="1:2" ht="15.75" customHeight="1">
      <c r="A1151" s="101"/>
      <c r="B1151" s="84"/>
    </row>
    <row r="1152" spans="1:2" ht="15.75" customHeight="1">
      <c r="A1152" s="101"/>
      <c r="B1152" s="84"/>
    </row>
    <row r="1153" spans="1:2" ht="15.75" customHeight="1">
      <c r="A1153" s="101"/>
      <c r="B1153" s="84"/>
    </row>
    <row r="1154" spans="1:2" ht="15.75" customHeight="1">
      <c r="A1154" s="101"/>
      <c r="B1154" s="84"/>
    </row>
    <row r="1155" spans="1:2" ht="15.75" customHeight="1">
      <c r="A1155" s="101"/>
      <c r="B1155" s="84"/>
    </row>
    <row r="1156" spans="1:2" ht="15.75" customHeight="1">
      <c r="A1156" s="101"/>
      <c r="B1156" s="84"/>
    </row>
    <row r="1157" spans="1:2" ht="15.75" customHeight="1">
      <c r="A1157" s="101"/>
      <c r="B1157" s="84"/>
    </row>
    <row r="1158" spans="1:2" ht="15.75" customHeight="1">
      <c r="A1158" s="101"/>
      <c r="B1158" s="84"/>
    </row>
    <row r="1159" spans="1:2" ht="15.75" customHeight="1">
      <c r="A1159" s="101"/>
      <c r="B1159" s="84"/>
    </row>
    <row r="1160" spans="1:2" ht="15.75" customHeight="1">
      <c r="A1160" s="101"/>
      <c r="B1160" s="84"/>
    </row>
    <row r="1161" spans="1:2" ht="15.75" customHeight="1">
      <c r="A1161" s="101"/>
      <c r="B1161" s="84"/>
    </row>
    <row r="1162" spans="1:2" ht="15.75" customHeight="1">
      <c r="A1162" s="101"/>
      <c r="B1162" s="84"/>
    </row>
    <row r="1163" spans="1:2" ht="15.75" customHeight="1">
      <c r="A1163" s="101"/>
      <c r="B1163" s="84"/>
    </row>
    <row r="1164" spans="1:2" ht="15.75" customHeight="1">
      <c r="A1164" s="101"/>
      <c r="B1164" s="84"/>
    </row>
    <row r="1165" spans="1:2" ht="15.75" customHeight="1">
      <c r="A1165" s="101"/>
      <c r="B1165" s="84"/>
    </row>
    <row r="1166" spans="1:2" ht="15.75" customHeight="1">
      <c r="A1166" s="101"/>
      <c r="B1166" s="84"/>
    </row>
    <row r="1167" spans="1:2" ht="15.75" customHeight="1">
      <c r="A1167" s="101"/>
      <c r="B1167" s="84"/>
    </row>
    <row r="1168" spans="1:2" ht="15.75" customHeight="1">
      <c r="A1168" s="101"/>
      <c r="B1168" s="84"/>
    </row>
    <row r="1169" spans="1:2" ht="15.75" customHeight="1">
      <c r="A1169" s="101"/>
      <c r="B1169" s="84"/>
    </row>
    <row r="1170" spans="1:2" ht="15.75" customHeight="1">
      <c r="A1170" s="101"/>
      <c r="B1170" s="84"/>
    </row>
    <row r="1171" spans="1:2" ht="15.75" customHeight="1">
      <c r="A1171" s="101"/>
      <c r="B1171" s="84"/>
    </row>
    <row r="1172" spans="1:2" ht="15.75" customHeight="1">
      <c r="A1172" s="101"/>
      <c r="B1172" s="84"/>
    </row>
    <row r="1173" spans="1:2" ht="15.75" customHeight="1">
      <c r="A1173" s="101"/>
      <c r="B1173" s="84"/>
    </row>
    <row r="1174" spans="1:2" ht="15.75" customHeight="1">
      <c r="A1174" s="101"/>
      <c r="B1174" s="84"/>
    </row>
    <row r="1175" spans="1:2" ht="15.75" customHeight="1">
      <c r="A1175" s="101"/>
      <c r="B1175" s="84"/>
    </row>
    <row r="1176" spans="1:2" ht="15.75" customHeight="1">
      <c r="A1176" s="101"/>
      <c r="B1176" s="84"/>
    </row>
    <row r="1177" spans="1:2" ht="15.75" customHeight="1">
      <c r="A1177" s="101"/>
      <c r="B1177" s="84"/>
    </row>
    <row r="1178" spans="1:2" ht="15.75" customHeight="1">
      <c r="A1178" s="101"/>
      <c r="B1178" s="84"/>
    </row>
    <row r="1179" spans="1:2" ht="15.75" customHeight="1">
      <c r="A1179" s="101"/>
      <c r="B1179" s="84"/>
    </row>
    <row r="1180" spans="1:2" ht="15.75" customHeight="1">
      <c r="A1180" s="101"/>
      <c r="B1180" s="84"/>
    </row>
    <row r="1181" spans="1:2" ht="15.75" customHeight="1">
      <c r="A1181" s="101"/>
      <c r="B1181" s="84"/>
    </row>
    <row r="1182" spans="1:2" ht="15.75" customHeight="1">
      <c r="A1182" s="101"/>
      <c r="B1182" s="84"/>
    </row>
    <row r="1183" spans="1:2" ht="15.75" customHeight="1">
      <c r="A1183" s="101"/>
      <c r="B1183" s="84"/>
    </row>
    <row r="1184" spans="1:2" ht="15.75" customHeight="1">
      <c r="A1184" s="101"/>
      <c r="B1184" s="84"/>
    </row>
    <row r="1185" spans="1:2" ht="15.75" customHeight="1">
      <c r="A1185" s="101"/>
      <c r="B1185" s="84"/>
    </row>
    <row r="1186" spans="1:2" ht="15.75" customHeight="1">
      <c r="A1186" s="101"/>
      <c r="B1186" s="84"/>
    </row>
    <row r="1187" spans="1:2" ht="15.75" customHeight="1">
      <c r="A1187" s="101"/>
      <c r="B1187" s="84"/>
    </row>
    <row r="1188" spans="1:2" ht="15.75" customHeight="1">
      <c r="A1188" s="101"/>
      <c r="B1188" s="84"/>
    </row>
    <row r="1189" spans="1:2" ht="15.75" customHeight="1">
      <c r="A1189" s="101"/>
      <c r="B1189" s="84"/>
    </row>
    <row r="1190" spans="1:2" ht="15.75" customHeight="1">
      <c r="A1190" s="101"/>
      <c r="B1190" s="84"/>
    </row>
    <row r="1191" spans="1:2" ht="15.75" customHeight="1">
      <c r="A1191" s="101"/>
      <c r="B1191" s="101"/>
    </row>
    <row r="1192" spans="1:5" ht="15.75" customHeight="1">
      <c r="A1192" s="84"/>
      <c r="B1192" s="84"/>
      <c r="C1192" s="84"/>
      <c r="D1192" s="84"/>
      <c r="E1192" s="52"/>
    </row>
    <row r="1193" spans="1:5" ht="15.75" customHeight="1">
      <c r="A1193" s="84"/>
      <c r="B1193" s="84"/>
      <c r="C1193" s="84"/>
      <c r="D1193" s="84"/>
      <c r="E1193" s="52"/>
    </row>
    <row r="1194" spans="1:5" ht="15.75" customHeight="1">
      <c r="A1194" s="84"/>
      <c r="B1194" s="84"/>
      <c r="C1194" s="84"/>
      <c r="D1194" s="84"/>
      <c r="E1194" s="52"/>
    </row>
    <row r="1195" ht="9" customHeight="1"/>
    <row r="1198" ht="9" customHeight="1"/>
    <row r="1201" ht="9" customHeight="1"/>
    <row r="1242" spans="1:7" ht="15.75" customHeight="1">
      <c r="A1242" s="101"/>
      <c r="B1242" s="84"/>
      <c r="C1242" s="84"/>
      <c r="D1242" s="84"/>
      <c r="E1242" s="52"/>
      <c r="F1242" s="84"/>
      <c r="G1242" s="84"/>
    </row>
    <row r="1243" spans="1:7" ht="15.75" customHeight="1">
      <c r="A1243" s="101"/>
      <c r="B1243" s="84"/>
      <c r="C1243" s="84"/>
      <c r="D1243" s="84"/>
      <c r="E1243" s="52"/>
      <c r="F1243" s="84"/>
      <c r="G1243" s="84"/>
    </row>
    <row r="1244" spans="1:7" ht="15">
      <c r="A1244" s="101"/>
      <c r="B1244" s="84"/>
      <c r="C1244" s="84"/>
      <c r="D1244" s="84"/>
      <c r="E1244" s="52"/>
      <c r="F1244" s="84"/>
      <c r="G1244" s="84"/>
    </row>
    <row r="1245" spans="1:7" ht="15.75" customHeight="1">
      <c r="A1245" s="101"/>
      <c r="B1245" s="84"/>
      <c r="C1245" s="84"/>
      <c r="D1245" s="84"/>
      <c r="E1245" s="52"/>
      <c r="F1245" s="84"/>
      <c r="G1245" s="84"/>
    </row>
    <row r="1246" spans="1:7" ht="15.75" customHeight="1">
      <c r="A1246" s="101"/>
      <c r="B1246" s="84"/>
      <c r="C1246" s="84"/>
      <c r="D1246" s="84"/>
      <c r="E1246" s="52"/>
      <c r="F1246" s="84"/>
      <c r="G1246" s="84"/>
    </row>
    <row r="1249" spans="1:7" ht="15.75" customHeight="1">
      <c r="A1249" s="101"/>
      <c r="B1249" s="84"/>
      <c r="C1249" s="84"/>
      <c r="D1249" s="84"/>
      <c r="E1249" s="52"/>
      <c r="F1249" s="84"/>
      <c r="G1249" s="84"/>
    </row>
    <row r="1250" spans="6:7" ht="15.75" customHeight="1">
      <c r="F1250" s="90"/>
      <c r="G1250" s="90"/>
    </row>
    <row r="1251" spans="6:7" ht="15.75" customHeight="1">
      <c r="F1251" s="109"/>
      <c r="G1251" s="104"/>
    </row>
    <row r="1252" spans="6:7" ht="15.75" customHeight="1">
      <c r="F1252" s="92"/>
      <c r="G1252" s="92"/>
    </row>
    <row r="1270" spans="6:7" ht="15.75" customHeight="1">
      <c r="F1270" s="90"/>
      <c r="G1270" s="90"/>
    </row>
    <row r="1271" spans="6:7" ht="15.75" customHeight="1">
      <c r="F1271" s="109"/>
      <c r="G1271" s="104"/>
    </row>
    <row r="1272" spans="6:7" ht="15.75" customHeight="1">
      <c r="F1272" s="92"/>
      <c r="G1272" s="92"/>
    </row>
    <row r="1276" ht="15.75" customHeight="1">
      <c r="B1276" s="102"/>
    </row>
    <row r="1280" spans="1:2" ht="15.75" customHeight="1">
      <c r="A1280" s="101"/>
      <c r="B1280" s="84"/>
    </row>
    <row r="1282" ht="15.75" customHeight="1">
      <c r="B1282" s="108"/>
    </row>
    <row r="1283" ht="15.75" customHeight="1">
      <c r="B1283" s="108"/>
    </row>
    <row r="1287" ht="15.75" customHeight="1">
      <c r="B1287" s="88"/>
    </row>
    <row r="1288" ht="15.75" customHeight="1">
      <c r="B1288" s="88"/>
    </row>
    <row r="1292" spans="1:7" ht="15">
      <c r="A1292" s="101"/>
      <c r="B1292" s="84"/>
      <c r="C1292" s="84"/>
      <c r="D1292" s="84"/>
      <c r="E1292" s="52"/>
      <c r="F1292" s="84"/>
      <c r="G1292" s="84"/>
    </row>
    <row r="1293" spans="1:7" ht="15.75" customHeight="1">
      <c r="A1293" s="84"/>
      <c r="B1293" s="84"/>
      <c r="C1293" s="84"/>
      <c r="D1293" s="84"/>
      <c r="E1293" s="52"/>
      <c r="F1293" s="90"/>
      <c r="G1293" s="90"/>
    </row>
    <row r="1294" spans="1:7" ht="15.75" customHeight="1">
      <c r="A1294" s="84"/>
      <c r="B1294" s="84"/>
      <c r="C1294" s="84"/>
      <c r="D1294" s="84"/>
      <c r="E1294" s="52"/>
      <c r="F1294" s="109"/>
      <c r="G1294" s="104"/>
    </row>
    <row r="1295" spans="1:7" ht="15.75" customHeight="1">
      <c r="A1295" s="84"/>
      <c r="B1295" s="84"/>
      <c r="C1295" s="84"/>
      <c r="D1295" s="84"/>
      <c r="E1295" s="52"/>
      <c r="F1295" s="92"/>
      <c r="G1295" s="92"/>
    </row>
    <row r="1296" spans="1:7" ht="15.75" customHeight="1">
      <c r="A1296" s="84"/>
      <c r="B1296" s="84"/>
      <c r="C1296" s="84"/>
      <c r="D1296" s="84"/>
      <c r="E1296" s="52"/>
      <c r="F1296" s="92"/>
      <c r="G1296" s="92"/>
    </row>
    <row r="1304" ht="15.75" customHeight="1">
      <c r="B1304" s="111"/>
    </row>
    <row r="1305" ht="15.75" customHeight="1">
      <c r="B1305" s="107"/>
    </row>
    <row r="1306" ht="15.75" customHeight="1">
      <c r="B1306" s="107"/>
    </row>
    <row r="1307" ht="15.75" customHeight="1">
      <c r="B1307" s="107"/>
    </row>
    <row r="1308" ht="15.75" customHeight="1">
      <c r="B1308" s="107"/>
    </row>
    <row r="1309" ht="15.75" customHeight="1">
      <c r="B1309" s="107"/>
    </row>
    <row r="1317" ht="15.75" customHeight="1">
      <c r="F1317" s="85"/>
    </row>
    <row r="1342" spans="1:2" ht="15.75" customHeight="1">
      <c r="A1342" s="84"/>
      <c r="B1342" s="84"/>
    </row>
    <row r="1343" spans="6:7" ht="15.75" customHeight="1">
      <c r="F1343" s="90"/>
      <c r="G1343" s="90"/>
    </row>
    <row r="1344" spans="6:7" ht="15.75" customHeight="1">
      <c r="F1344" s="109"/>
      <c r="G1344" s="104"/>
    </row>
    <row r="1345" spans="5:7" s="118" customFormat="1" ht="15">
      <c r="E1345" s="119"/>
      <c r="F1345" s="92"/>
      <c r="G1345" s="92"/>
    </row>
    <row r="1347" ht="15.75" customHeight="1">
      <c r="A1347" s="88"/>
    </row>
    <row r="1348" ht="15.75" customHeight="1">
      <c r="A1348" s="88"/>
    </row>
    <row r="1349" ht="15.75" customHeight="1">
      <c r="A1349" s="88"/>
    </row>
    <row r="1350" ht="15.75" customHeight="1" hidden="1">
      <c r="A1350" s="88"/>
    </row>
    <row r="1351" ht="15.75" customHeight="1" hidden="1">
      <c r="A1351" s="88"/>
    </row>
    <row r="1352" ht="15.75" customHeight="1" hidden="1">
      <c r="A1352" s="88"/>
    </row>
    <row r="1359" ht="15.75" customHeight="1">
      <c r="E1359" s="78"/>
    </row>
    <row r="1363" spans="1:3" ht="15.75" customHeight="1">
      <c r="A1363" s="101"/>
      <c r="B1363" s="84"/>
      <c r="C1363" s="84"/>
    </row>
    <row r="1364" spans="1:7" ht="15.75" customHeight="1">
      <c r="A1364" s="84"/>
      <c r="B1364" s="84"/>
      <c r="C1364" s="84"/>
      <c r="D1364" s="84"/>
      <c r="E1364" s="52"/>
      <c r="F1364" s="90"/>
      <c r="G1364" s="90"/>
    </row>
    <row r="1365" spans="1:3" ht="15.75" customHeight="1">
      <c r="A1365" s="101"/>
      <c r="B1365" s="84"/>
      <c r="C1365" s="84"/>
    </row>
    <row r="1395" spans="1:7" ht="15.75" customHeight="1">
      <c r="A1395" s="101"/>
      <c r="B1395" s="84"/>
      <c r="C1395" s="84"/>
      <c r="D1395" s="84"/>
      <c r="E1395" s="52"/>
      <c r="F1395" s="84"/>
      <c r="G1395" s="84"/>
    </row>
    <row r="1396" spans="1:7" ht="15.75" customHeight="1">
      <c r="A1396" s="84"/>
      <c r="B1396" s="84"/>
      <c r="C1396" s="84"/>
      <c r="D1396" s="84"/>
      <c r="E1396" s="52"/>
      <c r="F1396" s="90"/>
      <c r="G1396" s="90"/>
    </row>
    <row r="1397" spans="1:7" ht="15.75" customHeight="1">
      <c r="A1397" s="84"/>
      <c r="B1397" s="84"/>
      <c r="C1397" s="84"/>
      <c r="D1397" s="84"/>
      <c r="E1397" s="52"/>
      <c r="F1397" s="109"/>
      <c r="G1397" s="104"/>
    </row>
    <row r="1398" spans="1:7" ht="15.75" customHeight="1">
      <c r="A1398" s="84"/>
      <c r="B1398" s="84"/>
      <c r="C1398" s="84"/>
      <c r="D1398" s="84"/>
      <c r="E1398" s="52"/>
      <c r="F1398" s="92"/>
      <c r="G1398" s="92"/>
    </row>
    <row r="1407" ht="15.75" customHeight="1">
      <c r="B1407" s="111"/>
    </row>
    <row r="1408" ht="15.75" customHeight="1">
      <c r="B1408" s="111"/>
    </row>
    <row r="1413" ht="15.75" customHeight="1">
      <c r="E1413" s="120"/>
    </row>
    <row r="1418" spans="1:7" ht="15.75" customHeight="1">
      <c r="A1418" s="101"/>
      <c r="B1418" s="84"/>
      <c r="C1418" s="84"/>
      <c r="D1418" s="84"/>
      <c r="E1418" s="52"/>
      <c r="F1418" s="84"/>
      <c r="G1418" s="84"/>
    </row>
    <row r="1419" spans="1:7" ht="15.75" customHeight="1">
      <c r="A1419" s="84"/>
      <c r="B1419" s="84"/>
      <c r="C1419" s="84"/>
      <c r="D1419" s="84"/>
      <c r="E1419" s="52"/>
      <c r="F1419" s="90"/>
      <c r="G1419" s="90"/>
    </row>
    <row r="1420" spans="1:7" ht="15.75" customHeight="1">
      <c r="A1420" s="84"/>
      <c r="B1420" s="84"/>
      <c r="C1420" s="84"/>
      <c r="D1420" s="84"/>
      <c r="E1420" s="52"/>
      <c r="F1420" s="109"/>
      <c r="G1420" s="104"/>
    </row>
    <row r="1421" spans="1:7" ht="15.75" customHeight="1">
      <c r="A1421" s="84"/>
      <c r="B1421" s="84"/>
      <c r="C1421" s="84"/>
      <c r="D1421" s="84"/>
      <c r="E1421" s="52"/>
      <c r="F1421" s="92"/>
      <c r="G1421" s="92"/>
    </row>
    <row r="1428" ht="15.75" customHeight="1">
      <c r="A1428" s="88"/>
    </row>
    <row r="1445" spans="1:7" ht="15.75" customHeight="1">
      <c r="A1445" s="101"/>
      <c r="B1445" s="84"/>
      <c r="C1445" s="84"/>
      <c r="D1445" s="84"/>
      <c r="E1445" s="52"/>
      <c r="F1445" s="84"/>
      <c r="G1445" s="84"/>
    </row>
    <row r="1446" spans="1:7" ht="15.75" customHeight="1">
      <c r="A1446" s="84"/>
      <c r="B1446" s="84"/>
      <c r="C1446" s="84"/>
      <c r="D1446" s="84"/>
      <c r="E1446" s="52"/>
      <c r="F1446" s="194"/>
      <c r="G1446" s="194"/>
    </row>
    <row r="1447" spans="1:7" ht="15.75" customHeight="1">
      <c r="A1447" s="84"/>
      <c r="B1447" s="84"/>
      <c r="C1447" s="84"/>
      <c r="D1447" s="84"/>
      <c r="E1447" s="52"/>
      <c r="F1447" s="109"/>
      <c r="G1447" s="104"/>
    </row>
    <row r="1448" spans="1:7" ht="15.75" customHeight="1">
      <c r="A1448" s="84"/>
      <c r="B1448" s="84"/>
      <c r="C1448" s="84"/>
      <c r="D1448" s="84"/>
      <c r="E1448" s="52"/>
      <c r="F1448" s="92"/>
      <c r="G1448" s="92"/>
    </row>
    <row r="1449" spans="1:7" ht="15.75" customHeight="1">
      <c r="A1449" s="84"/>
      <c r="B1449" s="84"/>
      <c r="C1449" s="84"/>
      <c r="D1449" s="84"/>
      <c r="E1449" s="52"/>
      <c r="F1449" s="121"/>
      <c r="G1449" s="92"/>
    </row>
    <row r="1450" spans="1:7" ht="15.75" customHeight="1">
      <c r="A1450" s="84"/>
      <c r="B1450" s="84"/>
      <c r="C1450" s="84"/>
      <c r="D1450" s="84"/>
      <c r="E1450" s="52"/>
      <c r="F1450" s="84"/>
      <c r="G1450" s="84"/>
    </row>
    <row r="1454" ht="15.75" customHeight="1">
      <c r="B1454" s="84"/>
    </row>
    <row r="1457" ht="15.75" customHeight="1">
      <c r="C1457" s="88"/>
    </row>
    <row r="1458" ht="15.75" customHeight="1">
      <c r="C1458" s="88"/>
    </row>
    <row r="1459" ht="15.75" customHeight="1">
      <c r="C1459" s="88"/>
    </row>
    <row r="1460" ht="15.75" customHeight="1">
      <c r="C1460" s="88"/>
    </row>
    <row r="1468" spans="1:7" ht="15.75" customHeight="1">
      <c r="A1468" s="101"/>
      <c r="B1468" s="84"/>
      <c r="C1468" s="84"/>
      <c r="D1468" s="84"/>
      <c r="E1468" s="52"/>
      <c r="F1468" s="84"/>
      <c r="G1468" s="84"/>
    </row>
    <row r="1469" spans="1:7" ht="15.75" customHeight="1">
      <c r="A1469" s="84"/>
      <c r="B1469" s="84"/>
      <c r="C1469" s="84"/>
      <c r="D1469" s="84"/>
      <c r="E1469" s="52"/>
      <c r="F1469" s="90"/>
      <c r="G1469" s="90"/>
    </row>
    <row r="1470" spans="1:7" ht="15.75" customHeight="1">
      <c r="A1470" s="84"/>
      <c r="B1470" s="84"/>
      <c r="C1470" s="84"/>
      <c r="D1470" s="84"/>
      <c r="E1470" s="52"/>
      <c r="F1470" s="109"/>
      <c r="G1470" s="104"/>
    </row>
    <row r="1471" spans="1:7" ht="15.75" customHeight="1">
      <c r="A1471" s="84"/>
      <c r="B1471" s="84"/>
      <c r="C1471" s="84"/>
      <c r="D1471" s="84"/>
      <c r="E1471" s="52"/>
      <c r="F1471" s="92"/>
      <c r="G1471" s="92"/>
    </row>
    <row r="1472" ht="15.75" customHeight="1">
      <c r="B1472" s="84"/>
    </row>
    <row r="1480" ht="15.75" customHeight="1">
      <c r="B1480" s="84"/>
    </row>
    <row r="1481" ht="15.75" customHeight="1">
      <c r="B1481" s="84"/>
    </row>
    <row r="1489" spans="1:7" ht="15">
      <c r="A1489" s="105"/>
      <c r="B1489" s="84"/>
      <c r="C1489" s="84"/>
      <c r="D1489" s="84"/>
      <c r="E1489" s="52"/>
      <c r="F1489" s="90"/>
      <c r="G1489" s="90"/>
    </row>
    <row r="1490" spans="1:7" ht="15" hidden="1">
      <c r="A1490" s="84"/>
      <c r="B1490" s="84"/>
      <c r="C1490" s="84"/>
      <c r="D1490" s="84"/>
      <c r="E1490" s="52"/>
      <c r="F1490" s="109"/>
      <c r="G1490" s="104"/>
    </row>
    <row r="1491" spans="1:7" ht="15" hidden="1">
      <c r="A1491" s="84"/>
      <c r="B1491" s="84"/>
      <c r="C1491" s="84"/>
      <c r="D1491" s="84"/>
      <c r="E1491" s="52"/>
      <c r="F1491" s="92"/>
      <c r="G1491" s="92"/>
    </row>
    <row r="1492" spans="2:3" ht="15" hidden="1">
      <c r="B1492" s="84"/>
      <c r="C1492" s="84"/>
    </row>
    <row r="1493" ht="15" hidden="1"/>
    <row r="1494" ht="15" hidden="1"/>
    <row r="1495" ht="15" hidden="1"/>
    <row r="1496" ht="15" hidden="1"/>
    <row r="1497" ht="15" hidden="1"/>
    <row r="1498" ht="15" hidden="1"/>
    <row r="1499" ht="15" hidden="1"/>
    <row r="1500" ht="15" hidden="1"/>
    <row r="1501" spans="2:3" ht="15" hidden="1">
      <c r="B1501" s="84"/>
      <c r="C1501" s="84"/>
    </row>
    <row r="1502" ht="15" hidden="1"/>
    <row r="1503" ht="15" hidden="1"/>
    <row r="1504" ht="15" hidden="1"/>
    <row r="1505" ht="15" hidden="1">
      <c r="C1505" s="88"/>
    </row>
    <row r="1506" ht="15" hidden="1">
      <c r="C1506" s="88"/>
    </row>
    <row r="1507" ht="15" hidden="1">
      <c r="C1507" s="88"/>
    </row>
    <row r="1508" ht="15" hidden="1"/>
    <row r="1509" ht="15" hidden="1"/>
    <row r="1510" ht="15" hidden="1"/>
    <row r="1511" spans="1:2" ht="15" hidden="1">
      <c r="A1511" s="122"/>
      <c r="B1511" s="122"/>
    </row>
    <row r="1512" spans="1:5" ht="15" hidden="1">
      <c r="A1512" s="105"/>
      <c r="B1512" s="84"/>
      <c r="C1512" s="84"/>
      <c r="D1512" s="84"/>
      <c r="E1512" s="52"/>
    </row>
    <row r="1513" spans="1:5" ht="15" hidden="1">
      <c r="A1513" s="84"/>
      <c r="B1513" s="84"/>
      <c r="C1513" s="84"/>
      <c r="D1513" s="84"/>
      <c r="E1513" s="52"/>
    </row>
    <row r="1514" spans="1:5" ht="15" hidden="1">
      <c r="A1514" s="84"/>
      <c r="B1514" s="84"/>
      <c r="C1514" s="84"/>
      <c r="D1514" s="84"/>
      <c r="E1514" s="52"/>
    </row>
    <row r="1515" spans="2:3" ht="15" hidden="1">
      <c r="B1515" s="84"/>
      <c r="C1515" s="84"/>
    </row>
    <row r="1516" ht="15" hidden="1"/>
    <row r="1517" ht="15" hidden="1"/>
    <row r="1518" ht="15" hidden="1"/>
    <row r="1519" ht="15" hidden="1"/>
    <row r="1520" ht="15" hidden="1"/>
    <row r="1521" ht="15" hidden="1"/>
    <row r="1522" ht="15" hidden="1"/>
    <row r="1523" spans="2:3" ht="15" hidden="1">
      <c r="B1523" s="84"/>
      <c r="C1523" s="84"/>
    </row>
    <row r="1524" ht="15" hidden="1"/>
    <row r="1525" ht="15" hidden="1"/>
    <row r="1526" ht="15" hidden="1"/>
    <row r="1527" ht="15" hidden="1"/>
    <row r="1528" ht="15" hidden="1"/>
    <row r="1529" ht="15" hidden="1"/>
    <row r="1530" ht="15" hidden="1"/>
    <row r="1531" ht="15" hidden="1"/>
    <row r="1532" ht="15" hidden="1"/>
    <row r="1533" ht="15" hidden="1"/>
    <row r="1534" ht="15" hidden="1"/>
    <row r="1540" spans="1:2" ht="15">
      <c r="A1540" s="84"/>
      <c r="B1540" s="84"/>
    </row>
    <row r="1541" spans="1:7" ht="15.75" customHeight="1">
      <c r="A1541" s="105"/>
      <c r="B1541" s="84"/>
      <c r="C1541" s="84"/>
      <c r="D1541" s="84"/>
      <c r="E1541" s="52"/>
      <c r="F1541" s="90"/>
      <c r="G1541" s="90"/>
    </row>
    <row r="1542" spans="1:7" ht="15.75" customHeight="1">
      <c r="A1542" s="84"/>
      <c r="B1542" s="84"/>
      <c r="C1542" s="84"/>
      <c r="D1542" s="84"/>
      <c r="E1542" s="52"/>
      <c r="F1542" s="109"/>
      <c r="G1542" s="104"/>
    </row>
    <row r="1543" spans="1:7" ht="15.75" customHeight="1">
      <c r="A1543" s="84"/>
      <c r="B1543" s="84"/>
      <c r="C1543" s="84"/>
      <c r="D1543" s="84"/>
      <c r="E1543" s="52"/>
      <c r="F1543" s="92"/>
      <c r="G1543" s="92"/>
    </row>
    <row r="1555" spans="1:7" ht="15.75" customHeight="1">
      <c r="A1555" s="101"/>
      <c r="B1555" s="84"/>
      <c r="C1555" s="84"/>
      <c r="D1555" s="84"/>
      <c r="E1555" s="52"/>
      <c r="F1555" s="84"/>
      <c r="G1555" s="84"/>
    </row>
    <row r="1556" spans="1:7" ht="15.75" customHeight="1">
      <c r="A1556" s="84"/>
      <c r="B1556" s="84"/>
      <c r="C1556" s="84"/>
      <c r="D1556" s="84"/>
      <c r="E1556" s="52"/>
      <c r="F1556" s="90"/>
      <c r="G1556" s="90"/>
    </row>
    <row r="1557" spans="1:7" ht="15.75" customHeight="1">
      <c r="A1557" s="84"/>
      <c r="B1557" s="84"/>
      <c r="C1557" s="84"/>
      <c r="D1557" s="84"/>
      <c r="E1557" s="52"/>
      <c r="F1557" s="109"/>
      <c r="G1557" s="104"/>
    </row>
    <row r="1558" spans="1:7" ht="15.75" customHeight="1">
      <c r="A1558" s="84"/>
      <c r="B1558" s="84"/>
      <c r="C1558" s="84"/>
      <c r="D1558" s="84"/>
      <c r="E1558" s="52"/>
      <c r="F1558" s="92"/>
      <c r="G1558" s="92"/>
    </row>
    <row r="1574" spans="6:7" ht="15.75" customHeight="1">
      <c r="F1574" s="90"/>
      <c r="G1574" s="90"/>
    </row>
    <row r="1575" spans="6:7" ht="15.75" customHeight="1">
      <c r="F1575" s="109"/>
      <c r="G1575" s="104"/>
    </row>
    <row r="1576" spans="6:7" ht="15.75" customHeight="1">
      <c r="F1576" s="92"/>
      <c r="G1576" s="92"/>
    </row>
    <row r="1579" ht="15.75" customHeight="1">
      <c r="C1579" s="88"/>
    </row>
    <row r="1590" spans="1:2" ht="15.75" customHeight="1">
      <c r="A1590" s="84"/>
      <c r="B1590" s="84"/>
    </row>
    <row r="1591" ht="14.25" customHeight="1"/>
    <row r="1593" ht="13.5" customHeight="1"/>
    <row r="1595" ht="12" customHeight="1"/>
    <row r="1596" spans="6:7" ht="15.75" customHeight="1">
      <c r="F1596" s="90"/>
      <c r="G1596" s="90"/>
    </row>
    <row r="1597" spans="6:7" ht="15.75" customHeight="1">
      <c r="F1597" s="109"/>
      <c r="G1597" s="104"/>
    </row>
    <row r="1598" spans="6:7" ht="15.75" customHeight="1">
      <c r="F1598" s="92"/>
      <c r="G1598" s="92"/>
    </row>
    <row r="1599" spans="6:7" ht="15.75" customHeight="1">
      <c r="F1599" s="92"/>
      <c r="G1599" s="92"/>
    </row>
    <row r="1600" spans="6:7" ht="12.75" customHeight="1">
      <c r="F1600" s="92"/>
      <c r="G1600" s="92"/>
    </row>
    <row r="1601" spans="3:7" ht="15.75" customHeight="1">
      <c r="C1601" s="88"/>
      <c r="F1601" s="85"/>
      <c r="G1601" s="92"/>
    </row>
    <row r="1602" ht="15.75" customHeight="1">
      <c r="C1602" s="88"/>
    </row>
    <row r="1603" ht="15.75" customHeight="1">
      <c r="C1603" s="88"/>
    </row>
    <row r="1604" ht="15.75" customHeight="1">
      <c r="C1604" s="88"/>
    </row>
    <row r="1605" ht="11.25" customHeight="1">
      <c r="C1605" s="88"/>
    </row>
    <row r="1607" ht="14.25" customHeight="1"/>
    <row r="1613" ht="14.25" customHeight="1"/>
    <row r="1615" spans="6:7" ht="15.75" customHeight="1">
      <c r="F1615" s="90"/>
      <c r="G1615" s="90"/>
    </row>
    <row r="1616" spans="6:7" ht="15.75" customHeight="1">
      <c r="F1616" s="109"/>
      <c r="G1616" s="104"/>
    </row>
    <row r="1617" spans="6:7" ht="15.75" customHeight="1">
      <c r="F1617" s="92"/>
      <c r="G1617" s="92"/>
    </row>
    <row r="1618" ht="12" customHeight="1"/>
    <row r="1621" ht="13.5" customHeight="1"/>
    <row r="1623" ht="13.5" customHeight="1"/>
    <row r="1626" ht="14.25" customHeight="1"/>
    <row r="1628" ht="12.75" customHeight="1"/>
    <row r="1629" spans="3:6" ht="15.75" customHeight="1">
      <c r="C1629" s="88"/>
      <c r="F1629" s="85"/>
    </row>
    <row r="1630" ht="15.75" customHeight="1">
      <c r="C1630" s="88"/>
    </row>
    <row r="1631" ht="15.75" customHeight="1">
      <c r="C1631" s="88"/>
    </row>
    <row r="1632" ht="15.75" customHeight="1">
      <c r="C1632" s="88"/>
    </row>
    <row r="1633" spans="1:3" ht="15.75" customHeight="1">
      <c r="A1633" s="84"/>
      <c r="C1633" s="88"/>
    </row>
    <row r="1634" ht="15.75" customHeight="1">
      <c r="C1634" s="88"/>
    </row>
    <row r="1635" ht="11.25" customHeight="1">
      <c r="C1635" s="88"/>
    </row>
    <row r="1637" ht="14.25" customHeight="1"/>
    <row r="1639" ht="13.5" customHeight="1"/>
    <row r="1641" ht="18" customHeight="1"/>
    <row r="1642" spans="1:2" ht="16.5" customHeight="1">
      <c r="A1642" s="84"/>
      <c r="B1642" s="84"/>
    </row>
    <row r="1643" ht="16.5" customHeight="1"/>
    <row r="1644" ht="16.5" customHeight="1"/>
    <row r="1645" spans="6:7" ht="16.5" customHeight="1">
      <c r="F1645" s="90"/>
      <c r="G1645" s="90"/>
    </row>
    <row r="1646" spans="6:7" ht="16.5" customHeight="1">
      <c r="F1646" s="109"/>
      <c r="G1646" s="104"/>
    </row>
    <row r="1647" spans="6:7" ht="16.5" customHeight="1">
      <c r="F1647" s="92"/>
      <c r="G1647" s="92"/>
    </row>
    <row r="1648" ht="16.5" customHeight="1"/>
    <row r="1649" ht="16.5" customHeight="1"/>
    <row r="1650" ht="16.5" customHeight="1"/>
    <row r="1651" ht="16.5" customHeight="1"/>
    <row r="1652" ht="16.5" customHeight="1"/>
    <row r="1653" ht="16.5" customHeight="1"/>
    <row r="1654" ht="16.5" customHeight="1"/>
    <row r="1655" ht="16.5" customHeight="1"/>
    <row r="1656" ht="16.5" customHeight="1"/>
    <row r="1657" ht="16.5" customHeight="1"/>
    <row r="1658" ht="16.5" customHeight="1"/>
    <row r="1659" ht="16.5" customHeight="1"/>
    <row r="1660" ht="16.5" customHeight="1"/>
    <row r="1661" ht="16.5" customHeight="1"/>
    <row r="1662" ht="16.5" customHeight="1"/>
    <row r="1663" ht="16.5" customHeight="1"/>
    <row r="1664" ht="16.5" customHeight="1"/>
    <row r="1665" ht="16.5" customHeight="1"/>
    <row r="1666" ht="16.5" customHeight="1"/>
    <row r="1668" spans="1:2" ht="15.75" customHeight="1">
      <c r="A1668" s="101"/>
      <c r="B1668" s="84"/>
    </row>
    <row r="1672" ht="15.75" customHeight="1">
      <c r="G1672" s="90"/>
    </row>
    <row r="1673" spans="6:7" ht="15.75" customHeight="1">
      <c r="F1673" s="109"/>
      <c r="G1673" s="104"/>
    </row>
    <row r="1674" spans="6:7" ht="15.75" customHeight="1">
      <c r="F1674" s="92"/>
      <c r="G1674" s="92"/>
    </row>
    <row r="1690" spans="1:7" ht="15.75" customHeight="1">
      <c r="A1690" s="101"/>
      <c r="B1690" s="84"/>
      <c r="C1690" s="84"/>
      <c r="D1690" s="84"/>
      <c r="E1690" s="52"/>
      <c r="F1690" s="84"/>
      <c r="G1690" s="84"/>
    </row>
    <row r="1691" spans="1:5" ht="15.75" customHeight="1">
      <c r="A1691" s="84"/>
      <c r="E1691" s="78"/>
    </row>
    <row r="1692" spans="1:7" ht="15.75" customHeight="1">
      <c r="A1692" s="84"/>
      <c r="B1692" s="84"/>
      <c r="C1692" s="84"/>
      <c r="D1692" s="84"/>
      <c r="E1692" s="52"/>
      <c r="F1692" s="90"/>
      <c r="G1692" s="90"/>
    </row>
    <row r="1693" spans="1:7" ht="15.75" customHeight="1">
      <c r="A1693" s="84"/>
      <c r="B1693" s="84"/>
      <c r="C1693" s="84"/>
      <c r="D1693" s="84"/>
      <c r="E1693" s="52"/>
      <c r="F1693" s="109"/>
      <c r="G1693" s="104"/>
    </row>
    <row r="1694" spans="2:7" ht="15.75" customHeight="1">
      <c r="B1694" s="84"/>
      <c r="C1694" s="84"/>
      <c r="D1694" s="84"/>
      <c r="E1694" s="52"/>
      <c r="F1694" s="92"/>
      <c r="G1694" s="92"/>
    </row>
    <row r="1710" ht="15.75" customHeight="1">
      <c r="E1710" s="78"/>
    </row>
    <row r="1712" spans="1:7" ht="15.75" customHeight="1">
      <c r="A1712" s="101"/>
      <c r="B1712" s="84"/>
      <c r="C1712" s="84"/>
      <c r="D1712" s="84"/>
      <c r="E1712" s="52"/>
      <c r="F1712" s="84"/>
      <c r="G1712" s="84"/>
    </row>
    <row r="1713" spans="1:7" ht="15.75" customHeight="1">
      <c r="A1713" s="101"/>
      <c r="B1713" s="84"/>
      <c r="C1713" s="84"/>
      <c r="D1713" s="84"/>
      <c r="E1713" s="52"/>
      <c r="F1713" s="89"/>
      <c r="G1713" s="89"/>
    </row>
    <row r="1714" spans="6:7" ht="15.75" customHeight="1">
      <c r="F1714" s="85"/>
      <c r="G1714" s="85"/>
    </row>
    <row r="1715" spans="6:7" ht="15.75" customHeight="1">
      <c r="F1715" s="85"/>
      <c r="G1715" s="85"/>
    </row>
    <row r="1716" spans="6:7" ht="15.75" customHeight="1">
      <c r="F1716" s="85"/>
      <c r="G1716" s="85"/>
    </row>
    <row r="1717" spans="6:7" ht="15.75" customHeight="1">
      <c r="F1717" s="85"/>
      <c r="G1717" s="85"/>
    </row>
    <row r="1718" spans="6:7" ht="15.75" customHeight="1">
      <c r="F1718" s="85"/>
      <c r="G1718" s="85"/>
    </row>
    <row r="1719" spans="6:7" ht="15.75" customHeight="1">
      <c r="F1719" s="85"/>
      <c r="G1719" s="85"/>
    </row>
    <row r="1720" spans="6:7" ht="15.75" customHeight="1">
      <c r="F1720" s="85"/>
      <c r="G1720" s="85"/>
    </row>
    <row r="1721" spans="6:7" ht="15.75" customHeight="1">
      <c r="F1721" s="85"/>
      <c r="G1721" s="85"/>
    </row>
    <row r="1722" spans="1:2" ht="15.75" customHeight="1">
      <c r="A1722" s="105"/>
      <c r="B1722" s="84"/>
    </row>
    <row r="1723" ht="15.75" customHeight="1">
      <c r="G1723" s="90"/>
    </row>
    <row r="1727" ht="15.75" customHeight="1">
      <c r="B1727" s="88"/>
    </row>
    <row r="1728" ht="15.75" customHeight="1">
      <c r="B1728" s="88"/>
    </row>
    <row r="1729" ht="15.75" customHeight="1">
      <c r="B1729" s="88"/>
    </row>
    <row r="1731" spans="4:5" ht="15.75" customHeight="1">
      <c r="D1731" s="112"/>
      <c r="E1731" s="123"/>
    </row>
    <row r="1732" spans="2:7" ht="15.75" customHeight="1">
      <c r="B1732" s="112"/>
      <c r="C1732" s="112"/>
      <c r="D1732" s="112"/>
      <c r="E1732" s="123"/>
      <c r="F1732" s="112"/>
      <c r="G1732" s="112"/>
    </row>
    <row r="1733" spans="1:5" s="112" customFormat="1" ht="15.75" customHeight="1">
      <c r="A1733" s="71"/>
      <c r="E1733" s="124"/>
    </row>
    <row r="1734" spans="1:5" s="112" customFormat="1" ht="15.75" customHeight="1">
      <c r="A1734" s="71"/>
      <c r="E1734" s="124"/>
    </row>
    <row r="1735" spans="1:5" s="112" customFormat="1" ht="15.75" customHeight="1">
      <c r="A1735" s="71"/>
      <c r="E1735" s="124"/>
    </row>
    <row r="1736" s="112" customFormat="1" ht="15.75" customHeight="1">
      <c r="E1736" s="124"/>
    </row>
    <row r="1737" s="112" customFormat="1" ht="15.75" customHeight="1">
      <c r="E1737" s="124"/>
    </row>
    <row r="1738" s="112" customFormat="1" ht="15.75" customHeight="1">
      <c r="E1738" s="124"/>
    </row>
    <row r="1739" s="112" customFormat="1" ht="15.75" customHeight="1">
      <c r="E1739" s="124"/>
    </row>
    <row r="1740" spans="1:7" ht="15.75" customHeight="1">
      <c r="A1740" s="105"/>
      <c r="B1740" s="84"/>
      <c r="C1740" s="84"/>
      <c r="D1740" s="84"/>
      <c r="E1740" s="52"/>
      <c r="F1740" s="84"/>
      <c r="G1740" s="84"/>
    </row>
    <row r="1741" spans="1:7" ht="15.75" customHeight="1">
      <c r="A1741" s="84"/>
      <c r="B1741" s="84"/>
      <c r="C1741" s="84"/>
      <c r="D1741" s="84"/>
      <c r="E1741" s="52"/>
      <c r="F1741" s="84"/>
      <c r="G1741" s="84"/>
    </row>
    <row r="1742" spans="1:7" ht="15.75" customHeight="1">
      <c r="A1742" s="84"/>
      <c r="B1742" s="84"/>
      <c r="C1742" s="84"/>
      <c r="D1742" s="84"/>
      <c r="E1742" s="52"/>
      <c r="F1742" s="84"/>
      <c r="G1742" s="84"/>
    </row>
    <row r="1743" spans="1:7" ht="15.75" customHeight="1">
      <c r="A1743" s="84"/>
      <c r="C1743" s="84"/>
      <c r="D1743" s="84"/>
      <c r="E1743" s="52"/>
      <c r="F1743" s="84"/>
      <c r="G1743" s="84"/>
    </row>
    <row r="1744" spans="1:7" ht="15.75" customHeight="1">
      <c r="A1744" s="84"/>
      <c r="B1744" s="84"/>
      <c r="C1744" s="84"/>
      <c r="D1744" s="84"/>
      <c r="E1744" s="52"/>
      <c r="F1744" s="84"/>
      <c r="G1744" s="84"/>
    </row>
    <row r="1745" spans="1:2" ht="15.75" customHeight="1">
      <c r="A1745" s="84"/>
      <c r="B1745" s="84"/>
    </row>
    <row r="1746" ht="15.75" customHeight="1">
      <c r="A1746" s="84"/>
    </row>
    <row r="1747" spans="2:7" ht="15.75" customHeight="1">
      <c r="B1747" s="84"/>
      <c r="C1747" s="84"/>
      <c r="D1747" s="84"/>
      <c r="E1747" s="52"/>
      <c r="F1747" s="84"/>
      <c r="G1747" s="84"/>
    </row>
    <row r="1748" spans="2:7" ht="15.75" customHeight="1">
      <c r="B1748" s="84"/>
      <c r="C1748" s="84"/>
      <c r="D1748" s="84"/>
      <c r="E1748" s="52"/>
      <c r="F1748" s="84"/>
      <c r="G1748" s="84"/>
    </row>
    <row r="1749" ht="15.75" customHeight="1">
      <c r="B1749" s="125"/>
    </row>
    <row r="1759" ht="15.75" customHeight="1">
      <c r="B1759" s="125"/>
    </row>
    <row r="1769" spans="2:5" ht="15.75" customHeight="1">
      <c r="B1769" s="84"/>
      <c r="E1769" s="78"/>
    </row>
    <row r="1770" ht="15.75" customHeight="1">
      <c r="E1770" s="78"/>
    </row>
    <row r="1771" ht="15.75" customHeight="1">
      <c r="B1771" s="125"/>
    </row>
    <row r="1774" ht="15">
      <c r="A1774" s="88"/>
    </row>
    <row r="1780" ht="15.75" customHeight="1">
      <c r="B1780" s="125"/>
    </row>
    <row r="1790" spans="1:2" ht="15.75" customHeight="1">
      <c r="A1790" s="105"/>
      <c r="B1790" s="84"/>
    </row>
    <row r="1791" spans="2:7" ht="15.75" customHeight="1">
      <c r="B1791" s="84"/>
      <c r="C1791" s="84"/>
      <c r="D1791" s="84"/>
      <c r="E1791" s="52"/>
      <c r="F1791" s="84"/>
      <c r="G1791" s="84"/>
    </row>
    <row r="1792" spans="2:7" ht="15.75" customHeight="1">
      <c r="B1792" s="84"/>
      <c r="C1792" s="84"/>
      <c r="D1792" s="84"/>
      <c r="E1792" s="52"/>
      <c r="F1792" s="84"/>
      <c r="G1792" s="84"/>
    </row>
    <row r="1793" spans="2:7" ht="15.75" customHeight="1">
      <c r="B1793" s="84"/>
      <c r="C1793" s="84"/>
      <c r="D1793" s="84"/>
      <c r="E1793" s="52"/>
      <c r="F1793" s="84"/>
      <c r="G1793" s="84"/>
    </row>
    <row r="1794" spans="2:7" ht="15.75" customHeight="1">
      <c r="B1794" s="84"/>
      <c r="C1794" s="84"/>
      <c r="D1794" s="84"/>
      <c r="E1794" s="52"/>
      <c r="F1794" s="84"/>
      <c r="G1794" s="84"/>
    </row>
    <row r="1803" spans="5:6" ht="15.75" customHeight="1">
      <c r="E1803" s="78"/>
      <c r="F1803" s="115"/>
    </row>
    <row r="1804" spans="5:6" ht="15.75" customHeight="1">
      <c r="E1804" s="78"/>
      <c r="F1804" s="115"/>
    </row>
    <row r="1805" spans="5:6" ht="15.75" customHeight="1">
      <c r="E1805" s="78"/>
      <c r="F1805" s="115"/>
    </row>
    <row r="1806" spans="5:6" ht="15.75" customHeight="1">
      <c r="E1806" s="78"/>
      <c r="F1806" s="115"/>
    </row>
    <row r="1807" spans="5:6" ht="15.75" customHeight="1">
      <c r="E1807" s="78"/>
      <c r="F1807" s="115"/>
    </row>
    <row r="1808" spans="1:6" ht="15.75" customHeight="1">
      <c r="A1808" s="105"/>
      <c r="B1808" s="84"/>
      <c r="E1808" s="78"/>
      <c r="F1808" s="115"/>
    </row>
    <row r="1809" spans="5:6" ht="15.75" customHeight="1">
      <c r="E1809" s="78"/>
      <c r="F1809" s="115"/>
    </row>
    <row r="1810" spans="5:6" ht="15.75" customHeight="1">
      <c r="E1810" s="78"/>
      <c r="F1810" s="115"/>
    </row>
    <row r="1811" spans="5:6" ht="15.75" customHeight="1">
      <c r="E1811" s="78"/>
      <c r="F1811" s="115"/>
    </row>
    <row r="1812" spans="5:6" ht="15.75" customHeight="1">
      <c r="E1812" s="78"/>
      <c r="F1812" s="115"/>
    </row>
    <row r="1813" spans="5:6" ht="15.75" customHeight="1">
      <c r="E1813" s="78"/>
      <c r="F1813" s="115"/>
    </row>
    <row r="1814" spans="5:6" ht="15.75" customHeight="1">
      <c r="E1814" s="78"/>
      <c r="F1814" s="115"/>
    </row>
    <row r="1815" spans="5:6" ht="15.75" customHeight="1">
      <c r="E1815" s="78"/>
      <c r="F1815" s="115"/>
    </row>
    <row r="1816" ht="15.75" customHeight="1">
      <c r="E1816" s="78"/>
    </row>
  </sheetData>
  <sheetProtection password="CC3D" sheet="1" objects="1" scenarios="1"/>
  <mergeCells count="3">
    <mergeCell ref="F1446:G1446"/>
    <mergeCell ref="F787:G787"/>
    <mergeCell ref="F786:G786"/>
  </mergeCells>
  <printOptions/>
  <pageMargins left="0.748031496062992" right="0.47" top="0.75" bottom="0.22" header="0.511811023622047" footer="0.2"/>
  <pageSetup firstPageNumber="4" useFirstPageNumber="1" fitToHeight="4" horizontalDpi="600" verticalDpi="600" orientation="portrait" paperSize="9" scale="88" r:id="rId2"/>
  <headerFooter alignWithMargins="0">
    <oddFooter>&amp;C&amp;"Times New Roman,Regular"&amp;P</oddFooter>
  </headerFooter>
  <drawing r:id="rId1"/>
</worksheet>
</file>

<file path=xl/worksheets/sheet5.xml><?xml version="1.0" encoding="utf-8"?>
<worksheet xmlns="http://schemas.openxmlformats.org/spreadsheetml/2006/main" xmlns:r="http://schemas.openxmlformats.org/officeDocument/2006/relationships">
  <dimension ref="A1:Q777"/>
  <sheetViews>
    <sheetView zoomScale="75" zoomScaleNormal="75" zoomScaleSheetLayoutView="85" workbookViewId="0" topLeftCell="A1">
      <selection activeCell="D14" sqref="D14"/>
    </sheetView>
  </sheetViews>
  <sheetFormatPr defaultColWidth="9.140625" defaultRowHeight="12.75"/>
  <cols>
    <col min="1" max="1" width="5.140625" style="6" customWidth="1"/>
    <col min="2" max="2" width="1.1484375" style="1" customWidth="1"/>
    <col min="3" max="3" width="3.00390625" style="1" customWidth="1"/>
    <col min="4" max="4" width="33.140625" style="1" customWidth="1"/>
    <col min="5" max="5" width="13.7109375" style="1" customWidth="1"/>
    <col min="6" max="6" width="0.9921875" style="1" customWidth="1"/>
    <col min="7" max="7" width="13.57421875" style="1" customWidth="1"/>
    <col min="8" max="8" width="0.85546875" style="1" customWidth="1"/>
    <col min="9" max="9" width="13.7109375" style="1" customWidth="1"/>
    <col min="10" max="10" width="0.85546875" style="1" customWidth="1"/>
    <col min="11" max="11" width="13.7109375" style="1" customWidth="1"/>
    <col min="12" max="12" width="0.85546875" style="1" customWidth="1"/>
    <col min="13" max="13" width="13.00390625" style="1" customWidth="1"/>
    <col min="14" max="14" width="0.85546875" style="1" customWidth="1"/>
    <col min="15" max="15" width="11.421875" style="1" customWidth="1"/>
    <col min="16" max="16" width="0.85546875" style="1" customWidth="1"/>
    <col min="17" max="17" width="13.7109375" style="1" customWidth="1"/>
    <col min="18" max="16384" width="9.140625" style="1" customWidth="1"/>
  </cols>
  <sheetData>
    <row r="1" spans="7:17" ht="12.75">
      <c r="G1" s="35"/>
      <c r="H1" s="35"/>
      <c r="I1" s="35"/>
      <c r="J1" s="35"/>
      <c r="K1" s="35"/>
      <c r="L1" s="35"/>
      <c r="M1" s="35"/>
      <c r="N1" s="35"/>
      <c r="O1" s="35"/>
      <c r="P1" s="35"/>
      <c r="Q1" s="35"/>
    </row>
    <row r="2" spans="1:17" ht="18.75">
      <c r="A2" s="7" t="s">
        <v>0</v>
      </c>
      <c r="G2" s="35"/>
      <c r="H2" s="35"/>
      <c r="I2" s="35"/>
      <c r="J2" s="35"/>
      <c r="K2" s="35"/>
      <c r="L2" s="35"/>
      <c r="M2" s="35"/>
      <c r="N2" s="35"/>
      <c r="O2" s="35"/>
      <c r="P2" s="35"/>
      <c r="Q2" s="33"/>
    </row>
    <row r="3" spans="1:17" ht="16.5">
      <c r="A3" s="30" t="s">
        <v>1</v>
      </c>
      <c r="G3" s="35"/>
      <c r="H3" s="35"/>
      <c r="J3" s="35"/>
      <c r="K3" s="41"/>
      <c r="L3" s="35"/>
      <c r="M3" s="35"/>
      <c r="N3" s="35"/>
      <c r="O3" s="35"/>
      <c r="P3" s="35"/>
      <c r="Q3" s="35"/>
    </row>
    <row r="4" s="2" customFormat="1" ht="15">
      <c r="A4" s="130"/>
    </row>
    <row r="5" s="2" customFormat="1" ht="15">
      <c r="A5" s="130"/>
    </row>
    <row r="6" s="2" customFormat="1" ht="15">
      <c r="A6" s="130">
        <v>1</v>
      </c>
    </row>
    <row r="7" s="2" customFormat="1" ht="15">
      <c r="A7" s="130"/>
    </row>
    <row r="8" s="2" customFormat="1" ht="15">
      <c r="A8" s="130"/>
    </row>
    <row r="9" s="2" customFormat="1" ht="15">
      <c r="A9" s="130"/>
    </row>
    <row r="10" s="2" customFormat="1" ht="15">
      <c r="A10" s="130"/>
    </row>
    <row r="11" s="2" customFormat="1" ht="15">
      <c r="A11" s="130"/>
    </row>
    <row r="12" s="2" customFormat="1" ht="15">
      <c r="A12" s="130"/>
    </row>
    <row r="13" s="2" customFormat="1" ht="15">
      <c r="A13" s="130"/>
    </row>
    <row r="14" s="2" customFormat="1" ht="15">
      <c r="A14" s="130"/>
    </row>
    <row r="15" spans="1:3" s="2" customFormat="1" ht="15">
      <c r="A15" s="130">
        <v>2</v>
      </c>
      <c r="C15" s="22" t="s">
        <v>186</v>
      </c>
    </row>
    <row r="16" s="2" customFormat="1" ht="15">
      <c r="A16" s="130"/>
    </row>
    <row r="17" s="2" customFormat="1" ht="15">
      <c r="A17" s="130"/>
    </row>
    <row r="18" s="2" customFormat="1" ht="15">
      <c r="A18" s="130"/>
    </row>
    <row r="19" s="2" customFormat="1" ht="15">
      <c r="A19" s="130"/>
    </row>
    <row r="20" spans="1:3" s="2" customFormat="1" ht="15">
      <c r="A20" s="130">
        <v>3</v>
      </c>
      <c r="C20" s="22" t="s">
        <v>188</v>
      </c>
    </row>
    <row r="21" s="2" customFormat="1" ht="15">
      <c r="A21" s="130"/>
    </row>
    <row r="22" s="2" customFormat="1" ht="15">
      <c r="A22" s="130"/>
    </row>
    <row r="23" s="2" customFormat="1" ht="15">
      <c r="A23" s="130"/>
    </row>
    <row r="24" spans="1:3" s="2" customFormat="1" ht="15">
      <c r="A24" s="130">
        <v>4</v>
      </c>
      <c r="C24" s="22" t="s">
        <v>187</v>
      </c>
    </row>
    <row r="25" spans="1:3" s="2" customFormat="1" ht="15">
      <c r="A25" s="130"/>
      <c r="C25" s="22"/>
    </row>
    <row r="26" spans="1:3" s="2" customFormat="1" ht="15">
      <c r="A26" s="130"/>
      <c r="C26" s="22"/>
    </row>
    <row r="27" spans="1:3" s="2" customFormat="1" ht="15">
      <c r="A27" s="130"/>
      <c r="C27" s="22"/>
    </row>
    <row r="28" spans="1:3" s="2" customFormat="1" ht="15">
      <c r="A28" s="130"/>
      <c r="C28" s="22"/>
    </row>
    <row r="29" spans="1:3" s="2" customFormat="1" ht="15">
      <c r="A29" s="130">
        <v>5</v>
      </c>
      <c r="C29" s="22" t="s">
        <v>189</v>
      </c>
    </row>
    <row r="30" spans="1:3" s="2" customFormat="1" ht="15">
      <c r="A30" s="130"/>
      <c r="C30" s="22"/>
    </row>
    <row r="31" spans="1:3" s="2" customFormat="1" ht="15">
      <c r="A31" s="130"/>
      <c r="C31" s="22"/>
    </row>
    <row r="32" spans="1:3" s="2" customFormat="1" ht="15">
      <c r="A32" s="130"/>
      <c r="C32" s="22"/>
    </row>
    <row r="33" s="2" customFormat="1" ht="15">
      <c r="A33" s="130"/>
    </row>
    <row r="34" spans="1:3" s="2" customFormat="1" ht="15">
      <c r="A34" s="130">
        <v>6</v>
      </c>
      <c r="C34" s="22" t="s">
        <v>64</v>
      </c>
    </row>
    <row r="35" spans="1:15" s="2" customFormat="1" ht="15">
      <c r="A35" s="130"/>
      <c r="G35" s="197" t="s">
        <v>136</v>
      </c>
      <c r="H35" s="197"/>
      <c r="I35" s="197"/>
      <c r="J35" s="197"/>
      <c r="K35" s="197"/>
      <c r="L35" s="4"/>
      <c r="M35" s="4"/>
      <c r="N35" s="4"/>
      <c r="O35" s="4"/>
    </row>
    <row r="36" spans="1:14" s="2" customFormat="1" ht="15">
      <c r="A36" s="130"/>
      <c r="G36" s="192" t="s">
        <v>140</v>
      </c>
      <c r="H36" s="3"/>
      <c r="I36" s="3"/>
      <c r="J36" s="3"/>
      <c r="K36" s="192" t="s">
        <v>141</v>
      </c>
      <c r="L36" s="3"/>
      <c r="M36" s="3"/>
      <c r="N36" s="3"/>
    </row>
    <row r="37" spans="1:15" s="2" customFormat="1" ht="15">
      <c r="A37" s="130"/>
      <c r="G37" s="3" t="s">
        <v>2</v>
      </c>
      <c r="H37" s="3"/>
      <c r="I37" s="3"/>
      <c r="J37" s="3"/>
      <c r="K37" s="3" t="s">
        <v>2</v>
      </c>
      <c r="L37" s="3"/>
      <c r="N37" s="3"/>
      <c r="O37" s="25"/>
    </row>
    <row r="38" spans="1:15" s="2" customFormat="1" ht="15">
      <c r="A38" s="130"/>
      <c r="C38" s="2" t="s">
        <v>144</v>
      </c>
      <c r="G38" s="3"/>
      <c r="H38" s="3"/>
      <c r="I38" s="3"/>
      <c r="J38" s="3"/>
      <c r="K38" s="3"/>
      <c r="L38" s="3"/>
      <c r="N38" s="3"/>
      <c r="O38" s="25"/>
    </row>
    <row r="39" spans="1:15" s="2" customFormat="1" ht="15">
      <c r="A39" s="130"/>
      <c r="D39" s="155" t="s">
        <v>146</v>
      </c>
      <c r="G39" s="22">
        <v>2126</v>
      </c>
      <c r="H39" s="166"/>
      <c r="I39" s="166"/>
      <c r="J39" s="3"/>
      <c r="K39" s="144">
        <v>1401</v>
      </c>
      <c r="L39" s="166"/>
      <c r="N39" s="166"/>
      <c r="O39" s="25"/>
    </row>
    <row r="40" spans="1:15" s="2" customFormat="1" ht="15">
      <c r="A40" s="130"/>
      <c r="D40" s="155" t="s">
        <v>147</v>
      </c>
      <c r="G40" s="187">
        <v>0</v>
      </c>
      <c r="H40" s="144"/>
      <c r="I40" s="144"/>
      <c r="J40" s="167"/>
      <c r="K40" s="144">
        <v>0</v>
      </c>
      <c r="L40" s="144"/>
      <c r="N40" s="144"/>
      <c r="O40" s="25"/>
    </row>
    <row r="41" spans="1:15" s="2" customFormat="1" ht="15">
      <c r="A41" s="130"/>
      <c r="D41" s="155" t="s">
        <v>148</v>
      </c>
      <c r="E41" s="3"/>
      <c r="F41" s="3"/>
      <c r="G41" s="187">
        <v>0</v>
      </c>
      <c r="H41" s="144"/>
      <c r="I41" s="144"/>
      <c r="J41" s="144"/>
      <c r="K41" s="144">
        <v>0</v>
      </c>
      <c r="L41" s="144"/>
      <c r="N41" s="144"/>
      <c r="O41" s="25"/>
    </row>
    <row r="42" spans="1:15" s="2" customFormat="1" ht="15">
      <c r="A42" s="130"/>
      <c r="C42" s="155" t="s">
        <v>145</v>
      </c>
      <c r="G42" s="187">
        <v>0</v>
      </c>
      <c r="H42" s="144"/>
      <c r="I42" s="144"/>
      <c r="J42" s="144"/>
      <c r="K42" s="144">
        <v>52</v>
      </c>
      <c r="L42" s="144"/>
      <c r="M42" s="144"/>
      <c r="N42" s="144"/>
      <c r="O42" s="144"/>
    </row>
    <row r="43" spans="1:15" s="2" customFormat="1" ht="15.75" thickBot="1">
      <c r="A43" s="130"/>
      <c r="D43" s="155"/>
      <c r="G43" s="189">
        <v>2126</v>
      </c>
      <c r="H43" s="144"/>
      <c r="I43" s="144"/>
      <c r="J43" s="144"/>
      <c r="K43" s="168">
        <v>1453</v>
      </c>
      <c r="L43" s="144"/>
      <c r="M43" s="144"/>
      <c r="N43" s="144"/>
      <c r="O43" s="144"/>
    </row>
    <row r="44" spans="1:17" s="2" customFormat="1" ht="15">
      <c r="A44" s="130"/>
      <c r="D44" s="155"/>
      <c r="G44" s="144"/>
      <c r="H44" s="144"/>
      <c r="I44" s="144"/>
      <c r="J44" s="144"/>
      <c r="K44" s="144"/>
      <c r="L44" s="144"/>
      <c r="M44" s="144"/>
      <c r="N44" s="144"/>
      <c r="O44" s="144"/>
      <c r="P44" s="144"/>
      <c r="Q44" s="144"/>
    </row>
    <row r="45" spans="1:17" s="2" customFormat="1" ht="15">
      <c r="A45" s="130"/>
      <c r="D45" s="155"/>
      <c r="G45" s="144"/>
      <c r="H45" s="144"/>
      <c r="I45" s="144"/>
      <c r="J45" s="144"/>
      <c r="K45" s="144"/>
      <c r="L45" s="144"/>
      <c r="M45" s="144"/>
      <c r="N45" s="144"/>
      <c r="O45" s="144"/>
      <c r="P45" s="144"/>
      <c r="Q45" s="144"/>
    </row>
    <row r="46" spans="1:17" s="2" customFormat="1" ht="15">
      <c r="A46" s="130"/>
      <c r="D46" s="155"/>
      <c r="G46" s="144"/>
      <c r="H46" s="144"/>
      <c r="I46" s="144"/>
      <c r="J46" s="144"/>
      <c r="K46" s="144"/>
      <c r="L46" s="144"/>
      <c r="M46" s="144"/>
      <c r="N46" s="144"/>
      <c r="O46" s="144"/>
      <c r="P46" s="144"/>
      <c r="Q46" s="144"/>
    </row>
    <row r="47" spans="1:17" s="2" customFormat="1" ht="15">
      <c r="A47" s="130"/>
      <c r="D47" s="155"/>
      <c r="G47" s="144"/>
      <c r="H47" s="144"/>
      <c r="I47" s="144"/>
      <c r="J47" s="144"/>
      <c r="K47" s="144"/>
      <c r="L47" s="144"/>
      <c r="M47" s="144"/>
      <c r="N47" s="144"/>
      <c r="O47" s="144"/>
      <c r="P47" s="144"/>
      <c r="Q47" s="144"/>
    </row>
    <row r="48" spans="1:17" s="2" customFormat="1" ht="15">
      <c r="A48" s="130"/>
      <c r="D48" s="155"/>
      <c r="G48" s="144"/>
      <c r="H48" s="144"/>
      <c r="I48" s="144"/>
      <c r="J48" s="144"/>
      <c r="K48" s="144"/>
      <c r="L48" s="144"/>
      <c r="M48" s="144"/>
      <c r="N48" s="144"/>
      <c r="O48" s="144"/>
      <c r="P48" s="144"/>
      <c r="Q48" s="144"/>
    </row>
    <row r="49" s="2" customFormat="1" ht="15">
      <c r="A49" s="130"/>
    </row>
    <row r="50" spans="1:3" s="2" customFormat="1" ht="15">
      <c r="A50" s="130">
        <v>7</v>
      </c>
      <c r="C50" s="22" t="s">
        <v>172</v>
      </c>
    </row>
    <row r="51" spans="1:10" s="2" customFormat="1" ht="15">
      <c r="A51" s="130"/>
      <c r="C51" s="22"/>
      <c r="H51" s="51"/>
      <c r="J51" s="127"/>
    </row>
    <row r="52" spans="2:11" s="2" customFormat="1" ht="15">
      <c r="B52" s="22" t="s">
        <v>160</v>
      </c>
      <c r="D52" s="22" t="s">
        <v>161</v>
      </c>
      <c r="G52" s="197" t="s">
        <v>136</v>
      </c>
      <c r="H52" s="197"/>
      <c r="I52" s="197"/>
      <c r="J52" s="197"/>
      <c r="K52" s="197"/>
    </row>
    <row r="53" spans="7:11" s="2" customFormat="1" ht="15">
      <c r="G53" s="192" t="s">
        <v>140</v>
      </c>
      <c r="H53" s="3"/>
      <c r="I53" s="3"/>
      <c r="J53" s="3"/>
      <c r="K53" s="192" t="s">
        <v>141</v>
      </c>
    </row>
    <row r="54" spans="3:11" s="2" customFormat="1" ht="15">
      <c r="C54" s="2" t="s">
        <v>97</v>
      </c>
      <c r="E54" s="2" t="s">
        <v>169</v>
      </c>
      <c r="G54" s="3">
        <v>4675</v>
      </c>
      <c r="H54" s="3"/>
      <c r="I54" s="3"/>
      <c r="J54" s="3"/>
      <c r="K54" s="127">
        <v>3008</v>
      </c>
    </row>
    <row r="55" spans="1:3" s="2" customFormat="1" ht="15">
      <c r="A55" s="130"/>
      <c r="C55" s="2" t="s">
        <v>163</v>
      </c>
    </row>
    <row r="56" spans="1:11" s="2" customFormat="1" ht="15">
      <c r="A56" s="130"/>
      <c r="D56" s="2" t="s">
        <v>164</v>
      </c>
      <c r="E56" s="2" t="s">
        <v>168</v>
      </c>
      <c r="G56" s="22">
        <v>184292.58333333334</v>
      </c>
      <c r="K56" s="2">
        <v>181283</v>
      </c>
    </row>
    <row r="57" spans="1:7" s="2" customFormat="1" ht="15">
      <c r="A57" s="130"/>
      <c r="G57" s="22"/>
    </row>
    <row r="58" spans="1:13" s="2" customFormat="1" ht="15">
      <c r="A58" s="130"/>
      <c r="C58" s="2" t="s">
        <v>161</v>
      </c>
      <c r="E58" s="155" t="s">
        <v>167</v>
      </c>
      <c r="G58" s="157">
        <v>2.536727151707588</v>
      </c>
      <c r="K58" s="184">
        <v>1.6592841027564635</v>
      </c>
      <c r="M58" s="184"/>
    </row>
    <row r="59" spans="1:13" s="2" customFormat="1" ht="15">
      <c r="A59" s="130"/>
      <c r="C59" s="22"/>
      <c r="M59" s="184"/>
    </row>
    <row r="60" spans="1:13" s="2" customFormat="1" ht="15">
      <c r="A60" s="130"/>
      <c r="B60" s="22" t="s">
        <v>3</v>
      </c>
      <c r="C60" s="22"/>
      <c r="D60" s="22" t="s">
        <v>162</v>
      </c>
      <c r="M60" s="184"/>
    </row>
    <row r="61" spans="1:13" s="2" customFormat="1" ht="15">
      <c r="A61" s="130"/>
      <c r="C61" s="22"/>
      <c r="M61" s="184"/>
    </row>
    <row r="62" spans="1:13" s="2" customFormat="1" ht="15">
      <c r="A62" s="130"/>
      <c r="C62" s="2" t="s">
        <v>97</v>
      </c>
      <c r="E62" s="2" t="s">
        <v>169</v>
      </c>
      <c r="G62" s="22">
        <v>4675</v>
      </c>
      <c r="K62" s="2">
        <v>3008</v>
      </c>
      <c r="M62" s="184"/>
    </row>
    <row r="63" spans="1:13" s="2" customFormat="1" ht="15">
      <c r="A63" s="130"/>
      <c r="C63" s="2" t="s">
        <v>163</v>
      </c>
      <c r="M63" s="184"/>
    </row>
    <row r="64" spans="1:13" s="2" customFormat="1" ht="15">
      <c r="A64" s="130"/>
      <c r="D64" s="2" t="s">
        <v>164</v>
      </c>
      <c r="E64" s="2" t="s">
        <v>168</v>
      </c>
      <c r="G64" s="22">
        <v>184292.58333333334</v>
      </c>
      <c r="K64" s="2">
        <v>181283</v>
      </c>
      <c r="M64" s="184"/>
    </row>
    <row r="65" spans="1:11" s="2" customFormat="1" ht="15">
      <c r="A65" s="130"/>
      <c r="C65" s="2" t="s">
        <v>178</v>
      </c>
      <c r="E65" s="2" t="s">
        <v>168</v>
      </c>
      <c r="G65" s="140">
        <v>75249.81274976912</v>
      </c>
      <c r="K65" s="2">
        <v>74367.58437429443</v>
      </c>
    </row>
    <row r="66" spans="1:11" s="2" customFormat="1" ht="15">
      <c r="A66" s="130"/>
      <c r="C66" s="2" t="s">
        <v>165</v>
      </c>
      <c r="G66" s="22"/>
      <c r="K66" s="134"/>
    </row>
    <row r="67" spans="1:11" s="2" customFormat="1" ht="15.75" thickBot="1">
      <c r="A67" s="130"/>
      <c r="D67" s="2" t="s">
        <v>166</v>
      </c>
      <c r="E67" s="2" t="s">
        <v>168</v>
      </c>
      <c r="G67" s="183">
        <v>259542.89608310245</v>
      </c>
      <c r="K67" s="36">
        <v>255650.58437429444</v>
      </c>
    </row>
    <row r="68" spans="1:13" s="2" customFormat="1" ht="15">
      <c r="A68" s="130"/>
      <c r="G68" s="135"/>
      <c r="K68" s="37"/>
      <c r="M68" s="184"/>
    </row>
    <row r="69" spans="1:13" s="2" customFormat="1" ht="15">
      <c r="A69" s="130"/>
      <c r="C69" s="2" t="s">
        <v>162</v>
      </c>
      <c r="E69" s="155" t="s">
        <v>167</v>
      </c>
      <c r="G69" s="157">
        <v>1.801243675150763</v>
      </c>
      <c r="K69" s="184">
        <v>1.1766059551016044</v>
      </c>
      <c r="M69" s="184"/>
    </row>
    <row r="70" s="2" customFormat="1" ht="15">
      <c r="A70" s="130"/>
    </row>
    <row r="71" s="2" customFormat="1" ht="15">
      <c r="A71" s="130"/>
    </row>
    <row r="72" spans="1:6" s="2" customFormat="1" ht="15">
      <c r="A72" s="2">
        <v>8</v>
      </c>
      <c r="C72" s="22" t="s">
        <v>171</v>
      </c>
      <c r="D72" s="130"/>
      <c r="E72" s="130"/>
      <c r="F72" s="130"/>
    </row>
    <row r="73" spans="3:6" s="2" customFormat="1" ht="15">
      <c r="C73" s="130"/>
      <c r="D73" s="130"/>
      <c r="E73" s="130"/>
      <c r="F73" s="130"/>
    </row>
    <row r="74" spans="3:6" s="2" customFormat="1" ht="15">
      <c r="C74" s="130"/>
      <c r="D74" s="130"/>
      <c r="E74" s="130"/>
      <c r="F74" s="130"/>
    </row>
    <row r="75" spans="3:6" s="2" customFormat="1" ht="15">
      <c r="C75" s="130"/>
      <c r="D75" s="130"/>
      <c r="E75" s="130"/>
      <c r="F75" s="130"/>
    </row>
    <row r="76" spans="3:6" s="2" customFormat="1" ht="15">
      <c r="C76" s="130"/>
      <c r="D76" s="130"/>
      <c r="E76" s="130"/>
      <c r="F76" s="130"/>
    </row>
    <row r="77" spans="1:6" s="2" customFormat="1" ht="15">
      <c r="A77" s="2">
        <v>9</v>
      </c>
      <c r="C77" s="130"/>
      <c r="D77" s="130"/>
      <c r="E77" s="130"/>
      <c r="F77" s="130"/>
    </row>
    <row r="78" spans="3:6" s="2" customFormat="1" ht="15">
      <c r="C78" s="130"/>
      <c r="D78" s="130"/>
      <c r="E78" s="130"/>
      <c r="F78" s="130"/>
    </row>
    <row r="79" spans="3:6" s="2" customFormat="1" ht="15">
      <c r="C79" s="130"/>
      <c r="D79" s="130"/>
      <c r="E79" s="130"/>
      <c r="F79" s="130"/>
    </row>
    <row r="80" spans="3:6" s="2" customFormat="1" ht="15">
      <c r="C80" s="130"/>
      <c r="D80" s="130"/>
      <c r="E80" s="130"/>
      <c r="F80" s="130"/>
    </row>
    <row r="81" spans="3:6" s="2" customFormat="1" ht="15">
      <c r="C81" s="130"/>
      <c r="D81" s="130"/>
      <c r="E81" s="130"/>
      <c r="F81" s="130"/>
    </row>
    <row r="82" spans="3:6" s="2" customFormat="1" ht="15">
      <c r="C82" s="130"/>
      <c r="D82" s="130"/>
      <c r="E82" s="130"/>
      <c r="F82" s="130"/>
    </row>
    <row r="83" spans="1:6" s="2" customFormat="1" ht="15">
      <c r="A83" s="2">
        <v>10</v>
      </c>
      <c r="C83" s="126" t="s">
        <v>170</v>
      </c>
      <c r="D83" s="130"/>
      <c r="E83" s="130"/>
      <c r="F83" s="130"/>
    </row>
    <row r="84" spans="3:6" s="2" customFormat="1" ht="15">
      <c r="C84" s="127"/>
      <c r="D84" s="130"/>
      <c r="E84" s="130"/>
      <c r="F84" s="130"/>
    </row>
    <row r="85" spans="3:6" s="2" customFormat="1" ht="15">
      <c r="C85" s="130"/>
      <c r="D85" s="130"/>
      <c r="E85" s="130"/>
      <c r="F85" s="130"/>
    </row>
    <row r="86" spans="3:6" s="2" customFormat="1" ht="15">
      <c r="C86" s="130"/>
      <c r="D86" s="130"/>
      <c r="E86" s="130"/>
      <c r="F86" s="130"/>
    </row>
    <row r="87" spans="1:6" s="2" customFormat="1" ht="15">
      <c r="A87" s="130"/>
      <c r="C87" s="130"/>
      <c r="D87" s="130"/>
      <c r="E87" s="130"/>
      <c r="F87" s="130"/>
    </row>
    <row r="88" spans="1:6" s="2" customFormat="1" ht="15">
      <c r="A88" s="130">
        <v>11</v>
      </c>
      <c r="C88" s="126"/>
      <c r="D88" s="130"/>
      <c r="E88" s="130"/>
      <c r="F88" s="130"/>
    </row>
    <row r="89" spans="3:6" s="2" customFormat="1" ht="15">
      <c r="C89" s="130"/>
      <c r="D89" s="130"/>
      <c r="E89" s="130"/>
      <c r="F89" s="130"/>
    </row>
    <row r="90" spans="1:6" s="2" customFormat="1" ht="15">
      <c r="A90" s="130"/>
      <c r="C90" s="169"/>
      <c r="D90" s="130"/>
      <c r="E90" s="130"/>
      <c r="F90" s="130"/>
    </row>
    <row r="91" spans="1:13" s="2" customFormat="1" ht="15">
      <c r="A91" s="130"/>
      <c r="C91" s="126"/>
      <c r="D91" s="130"/>
      <c r="E91" s="130"/>
      <c r="F91" s="130"/>
      <c r="M91" s="170"/>
    </row>
    <row r="92" spans="3:6" s="2" customFormat="1" ht="15">
      <c r="C92" s="130"/>
      <c r="D92" s="130"/>
      <c r="E92" s="130"/>
      <c r="F92" s="130"/>
    </row>
    <row r="93" spans="1:6" s="2" customFormat="1" ht="15">
      <c r="A93" s="130"/>
      <c r="C93" s="130"/>
      <c r="D93" s="130"/>
      <c r="E93" s="130"/>
      <c r="F93" s="130"/>
    </row>
    <row r="94" spans="1:6" s="2" customFormat="1" ht="15">
      <c r="A94" s="130"/>
      <c r="C94" s="130"/>
      <c r="D94" s="130"/>
      <c r="E94" s="130"/>
      <c r="F94" s="130"/>
    </row>
    <row r="95" spans="1:6" s="2" customFormat="1" ht="15">
      <c r="A95" s="130"/>
      <c r="C95" s="130"/>
      <c r="D95" s="130"/>
      <c r="E95" s="130"/>
      <c r="F95" s="130"/>
    </row>
    <row r="96" spans="1:6" s="2" customFormat="1" ht="15">
      <c r="A96" s="130">
        <v>12</v>
      </c>
      <c r="C96" s="126" t="s">
        <v>11</v>
      </c>
      <c r="D96" s="130"/>
      <c r="E96" s="130"/>
      <c r="F96" s="130"/>
    </row>
    <row r="97" spans="3:6" s="2" customFormat="1" ht="15">
      <c r="C97" s="130" t="s">
        <v>41</v>
      </c>
      <c r="D97" s="130"/>
      <c r="E97" s="130"/>
      <c r="F97" s="130"/>
    </row>
    <row r="98" spans="3:16" s="2" customFormat="1" ht="15">
      <c r="C98" s="130"/>
      <c r="D98" s="130"/>
      <c r="E98" s="130"/>
      <c r="F98" s="130"/>
      <c r="G98" s="3" t="s">
        <v>42</v>
      </c>
      <c r="H98" s="127"/>
      <c r="I98" s="127"/>
      <c r="J98" s="127"/>
      <c r="K98" s="3" t="s">
        <v>43</v>
      </c>
      <c r="L98" s="127"/>
      <c r="M98" s="127"/>
      <c r="N98" s="127"/>
      <c r="O98" s="127"/>
      <c r="P98" s="127"/>
    </row>
    <row r="99" spans="3:16" s="2" customFormat="1" ht="15">
      <c r="C99" s="130"/>
      <c r="D99" s="130"/>
      <c r="E99" s="130"/>
      <c r="F99" s="130"/>
      <c r="G99" s="187" t="s">
        <v>140</v>
      </c>
      <c r="H99" s="144"/>
      <c r="I99" s="144"/>
      <c r="J99" s="144"/>
      <c r="K99" s="187" t="s">
        <v>175</v>
      </c>
      <c r="L99" s="144"/>
      <c r="M99" s="144"/>
      <c r="N99" s="144"/>
      <c r="O99" s="144"/>
      <c r="P99" s="127"/>
    </row>
    <row r="100" spans="3:16" s="2" customFormat="1" ht="15">
      <c r="C100" s="171" t="s">
        <v>13</v>
      </c>
      <c r="D100" s="130"/>
      <c r="E100" s="130"/>
      <c r="F100" s="130"/>
      <c r="G100" s="3" t="s">
        <v>2</v>
      </c>
      <c r="H100" s="127"/>
      <c r="I100" s="127"/>
      <c r="J100" s="127"/>
      <c r="K100" s="3" t="s">
        <v>2</v>
      </c>
      <c r="L100" s="127"/>
      <c r="M100" s="127"/>
      <c r="N100" s="127"/>
      <c r="O100" s="127"/>
      <c r="P100" s="127"/>
    </row>
    <row r="101" spans="3:7" s="2" customFormat="1" ht="15">
      <c r="C101" s="130"/>
      <c r="D101" s="130" t="s">
        <v>83</v>
      </c>
      <c r="E101" s="130"/>
      <c r="F101" s="130"/>
      <c r="G101" s="22"/>
    </row>
    <row r="102" spans="3:7" s="2" customFormat="1" ht="15">
      <c r="C102" s="130"/>
      <c r="D102" s="169" t="s">
        <v>84</v>
      </c>
      <c r="E102" s="130"/>
      <c r="F102" s="130"/>
      <c r="G102" s="22"/>
    </row>
    <row r="103" spans="3:11" s="2" customFormat="1" ht="15">
      <c r="C103" s="130"/>
      <c r="D103" s="130" t="s">
        <v>85</v>
      </c>
      <c r="E103" s="130"/>
      <c r="F103" s="130"/>
      <c r="G103" s="22">
        <v>100000</v>
      </c>
      <c r="K103" s="2">
        <v>100000</v>
      </c>
    </row>
    <row r="104" spans="3:15" s="2" customFormat="1" ht="15">
      <c r="C104" s="130"/>
      <c r="D104" s="169" t="s">
        <v>87</v>
      </c>
      <c r="E104" s="130"/>
      <c r="F104" s="130"/>
      <c r="G104" s="22"/>
      <c r="M104" s="172"/>
      <c r="O104" s="173"/>
    </row>
    <row r="105" spans="3:15" s="2" customFormat="1" ht="15">
      <c r="C105" s="130"/>
      <c r="D105" s="130" t="s">
        <v>86</v>
      </c>
      <c r="E105" s="130"/>
      <c r="F105" s="130"/>
      <c r="G105" s="22">
        <v>50000</v>
      </c>
      <c r="K105" s="2">
        <v>50000</v>
      </c>
      <c r="M105" s="172"/>
      <c r="O105" s="173"/>
    </row>
    <row r="106" spans="3:15" s="2" customFormat="1" ht="15.75" thickBot="1">
      <c r="C106" s="130"/>
      <c r="E106" s="130"/>
      <c r="F106" s="130"/>
      <c r="G106" s="188">
        <v>150000</v>
      </c>
      <c r="H106" s="37"/>
      <c r="I106" s="37"/>
      <c r="J106" s="37"/>
      <c r="K106" s="174">
        <v>150000</v>
      </c>
      <c r="L106" s="37"/>
      <c r="M106" s="170"/>
      <c r="N106" s="37"/>
      <c r="O106" s="173"/>
    </row>
    <row r="107" spans="1:17" s="177" customFormat="1" ht="15">
      <c r="A107" s="2"/>
      <c r="B107" s="2"/>
      <c r="C107" s="130"/>
      <c r="D107" s="130"/>
      <c r="E107" s="130"/>
      <c r="F107" s="130"/>
      <c r="G107" s="22"/>
      <c r="H107" s="2"/>
      <c r="I107" s="2"/>
      <c r="J107" s="2"/>
      <c r="K107" s="2"/>
      <c r="L107" s="2"/>
      <c r="M107" s="175"/>
      <c r="N107" s="2"/>
      <c r="O107" s="176"/>
      <c r="P107" s="175"/>
      <c r="Q107" s="175"/>
    </row>
    <row r="108" spans="1:17" s="177" customFormat="1" ht="15">
      <c r="A108" s="2"/>
      <c r="B108" s="2"/>
      <c r="C108" s="171" t="s">
        <v>15</v>
      </c>
      <c r="D108" s="2"/>
      <c r="E108" s="130"/>
      <c r="F108" s="130"/>
      <c r="G108" s="22"/>
      <c r="H108" s="2"/>
      <c r="I108" s="2"/>
      <c r="J108" s="2"/>
      <c r="K108" s="2"/>
      <c r="L108" s="2"/>
      <c r="M108" s="175"/>
      <c r="N108" s="2"/>
      <c r="O108" s="176"/>
      <c r="P108" s="175"/>
      <c r="Q108" s="175"/>
    </row>
    <row r="109" spans="1:16" s="177" customFormat="1" ht="15.75" thickBot="1">
      <c r="A109" s="2"/>
      <c r="B109" s="2"/>
      <c r="C109" s="130"/>
      <c r="D109" s="130" t="s">
        <v>14</v>
      </c>
      <c r="E109" s="130"/>
      <c r="F109" s="130"/>
      <c r="G109" s="183">
        <v>1120</v>
      </c>
      <c r="H109" s="2"/>
      <c r="I109" s="2"/>
      <c r="J109" s="2"/>
      <c r="K109" s="36">
        <v>382</v>
      </c>
      <c r="L109" s="2"/>
      <c r="M109" s="175"/>
      <c r="N109" s="2"/>
      <c r="O109" s="176"/>
      <c r="P109" s="175"/>
    </row>
    <row r="110" spans="1:17" s="177" customFormat="1" ht="15">
      <c r="A110" s="2"/>
      <c r="B110" s="2"/>
      <c r="C110" s="130"/>
      <c r="D110" s="130"/>
      <c r="E110" s="130"/>
      <c r="F110" s="130"/>
      <c r="G110" s="135"/>
      <c r="H110" s="37"/>
      <c r="I110" s="37"/>
      <c r="J110" s="37"/>
      <c r="K110" s="37"/>
      <c r="L110" s="37"/>
      <c r="M110" s="37"/>
      <c r="N110" s="37"/>
      <c r="O110" s="37"/>
      <c r="P110" s="175"/>
      <c r="Q110" s="175"/>
    </row>
    <row r="111" spans="1:17" s="177" customFormat="1" ht="15">
      <c r="A111" s="2"/>
      <c r="B111" s="2"/>
      <c r="C111" s="130"/>
      <c r="D111" s="130"/>
      <c r="E111" s="130"/>
      <c r="F111" s="130"/>
      <c r="G111" s="135"/>
      <c r="H111" s="37"/>
      <c r="I111" s="37"/>
      <c r="J111" s="37"/>
      <c r="K111" s="37"/>
      <c r="L111" s="37"/>
      <c r="M111" s="37"/>
      <c r="N111" s="37"/>
      <c r="O111" s="37"/>
      <c r="P111" s="175"/>
      <c r="Q111" s="175"/>
    </row>
    <row r="112" spans="1:17" s="177" customFormat="1" ht="15">
      <c r="A112" s="2"/>
      <c r="B112" s="2"/>
      <c r="C112" s="130"/>
      <c r="D112" s="130"/>
      <c r="E112" s="130"/>
      <c r="F112" s="130"/>
      <c r="G112" s="3" t="s">
        <v>42</v>
      </c>
      <c r="H112" s="127"/>
      <c r="I112" s="127"/>
      <c r="J112" s="127"/>
      <c r="K112" s="3" t="s">
        <v>43</v>
      </c>
      <c r="L112" s="127"/>
      <c r="M112" s="127"/>
      <c r="N112" s="127"/>
      <c r="O112" s="127"/>
      <c r="P112" s="175"/>
      <c r="Q112" s="175"/>
    </row>
    <row r="113" spans="1:17" s="177" customFormat="1" ht="15">
      <c r="A113" s="2"/>
      <c r="B113" s="2"/>
      <c r="C113" s="130"/>
      <c r="D113" s="130"/>
      <c r="E113" s="130"/>
      <c r="F113" s="130"/>
      <c r="G113" s="187" t="s">
        <v>140</v>
      </c>
      <c r="H113" s="144"/>
      <c r="I113" s="144"/>
      <c r="J113" s="144"/>
      <c r="K113" s="187" t="s">
        <v>175</v>
      </c>
      <c r="L113" s="144"/>
      <c r="M113" s="144"/>
      <c r="N113" s="144"/>
      <c r="O113" s="144"/>
      <c r="P113" s="175"/>
      <c r="Q113" s="175"/>
    </row>
    <row r="114" spans="3:15" s="2" customFormat="1" ht="15">
      <c r="C114" s="171" t="s">
        <v>16</v>
      </c>
      <c r="D114" s="130"/>
      <c r="E114" s="130"/>
      <c r="F114" s="130"/>
      <c r="G114" s="3" t="s">
        <v>2</v>
      </c>
      <c r="H114" s="127"/>
      <c r="I114" s="127"/>
      <c r="J114" s="127"/>
      <c r="K114" s="3" t="s">
        <v>2</v>
      </c>
      <c r="L114" s="127"/>
      <c r="M114" s="127"/>
      <c r="N114" s="127"/>
      <c r="O114" s="127"/>
    </row>
    <row r="115" spans="3:7" s="2" customFormat="1" ht="15">
      <c r="C115" s="130"/>
      <c r="D115" s="130" t="s">
        <v>17</v>
      </c>
      <c r="E115" s="130"/>
      <c r="F115" s="130"/>
      <c r="G115" s="22"/>
    </row>
    <row r="116" spans="3:15" s="2" customFormat="1" ht="15.75" thickBot="1">
      <c r="C116" s="130"/>
      <c r="D116" s="169" t="s">
        <v>18</v>
      </c>
      <c r="E116" s="130"/>
      <c r="F116" s="130"/>
      <c r="G116" s="183">
        <v>89000</v>
      </c>
      <c r="H116" s="37"/>
      <c r="I116" s="37"/>
      <c r="J116" s="37"/>
      <c r="K116" s="36">
        <v>89000</v>
      </c>
      <c r="L116" s="37"/>
      <c r="M116" s="37"/>
      <c r="N116" s="37"/>
      <c r="O116" s="37"/>
    </row>
    <row r="117" spans="3:15" s="2" customFormat="1" ht="15">
      <c r="C117" s="130"/>
      <c r="D117" s="169"/>
      <c r="E117" s="130"/>
      <c r="F117" s="130"/>
      <c r="G117" s="37"/>
      <c r="H117" s="37"/>
      <c r="I117" s="37"/>
      <c r="J117" s="37"/>
      <c r="K117" s="37"/>
      <c r="L117" s="37"/>
      <c r="M117" s="37"/>
      <c r="N117" s="37"/>
      <c r="O117" s="37"/>
    </row>
    <row r="118" s="2" customFormat="1" ht="15"/>
    <row r="119" s="2" customFormat="1" ht="15">
      <c r="A119" s="2">
        <v>13</v>
      </c>
    </row>
    <row r="120" s="2" customFormat="1" ht="15"/>
    <row r="121" s="2" customFormat="1" ht="15"/>
    <row r="122" s="2" customFormat="1" ht="15"/>
    <row r="123" s="2" customFormat="1" ht="15"/>
    <row r="124" s="2" customFormat="1" ht="15"/>
    <row r="125" s="2" customFormat="1" ht="15">
      <c r="A125" s="2">
        <v>14</v>
      </c>
    </row>
    <row r="126" spans="16:17" s="2" customFormat="1" ht="15">
      <c r="P126" s="37"/>
      <c r="Q126" s="37"/>
    </row>
    <row r="127" spans="16:17" s="2" customFormat="1" ht="15">
      <c r="P127" s="37"/>
      <c r="Q127" s="37"/>
    </row>
    <row r="128" spans="16:17" s="2" customFormat="1" ht="15">
      <c r="P128" s="37"/>
      <c r="Q128" s="37"/>
    </row>
    <row r="129" spans="16:17" s="2" customFormat="1" ht="15">
      <c r="P129" s="37"/>
      <c r="Q129" s="37"/>
    </row>
    <row r="130" s="2" customFormat="1" ht="15">
      <c r="A130" s="2">
        <v>15</v>
      </c>
    </row>
    <row r="131" s="2" customFormat="1" ht="15"/>
    <row r="132" s="2" customFormat="1" ht="15"/>
    <row r="133" spans="1:3" s="2" customFormat="1" ht="15">
      <c r="A133" s="130">
        <v>16</v>
      </c>
      <c r="C133" s="126" t="s">
        <v>12</v>
      </c>
    </row>
    <row r="134" s="2" customFormat="1" ht="15">
      <c r="A134" s="130"/>
    </row>
    <row r="135" spans="1:17" s="2" customFormat="1" ht="15">
      <c r="A135" s="130"/>
      <c r="C135" s="126" t="s">
        <v>55</v>
      </c>
      <c r="E135" s="3" t="s">
        <v>45</v>
      </c>
      <c r="F135" s="3"/>
      <c r="G135" s="3" t="s">
        <v>47</v>
      </c>
      <c r="H135" s="3"/>
      <c r="I135" s="3" t="s">
        <v>45</v>
      </c>
      <c r="J135" s="3"/>
      <c r="K135" s="3" t="s">
        <v>51</v>
      </c>
      <c r="L135" s="3"/>
      <c r="M135" s="3" t="s">
        <v>24</v>
      </c>
      <c r="N135" s="3"/>
      <c r="O135" s="3" t="s">
        <v>53</v>
      </c>
      <c r="P135" s="127"/>
      <c r="Q135" s="3" t="s">
        <v>54</v>
      </c>
    </row>
    <row r="136" spans="1:17" s="2" customFormat="1" ht="15">
      <c r="A136" s="130"/>
      <c r="C136" s="126" t="s">
        <v>79</v>
      </c>
      <c r="E136" s="190" t="s">
        <v>46</v>
      </c>
      <c r="F136" s="190"/>
      <c r="G136" s="190" t="s">
        <v>48</v>
      </c>
      <c r="H136" s="190"/>
      <c r="I136" s="190" t="s">
        <v>50</v>
      </c>
      <c r="J136" s="190"/>
      <c r="K136" s="190" t="s">
        <v>52</v>
      </c>
      <c r="L136" s="190"/>
      <c r="M136" s="190"/>
      <c r="N136" s="190"/>
      <c r="O136" s="190"/>
      <c r="P136" s="172"/>
      <c r="Q136" s="190"/>
    </row>
    <row r="137" spans="1:17" s="2" customFormat="1" ht="15">
      <c r="A137" s="130"/>
      <c r="E137" s="190"/>
      <c r="F137" s="190"/>
      <c r="G137" s="190" t="s">
        <v>49</v>
      </c>
      <c r="H137" s="190"/>
      <c r="I137" s="190"/>
      <c r="J137" s="190"/>
      <c r="K137" s="190"/>
      <c r="L137" s="190"/>
      <c r="M137" s="190"/>
      <c r="N137" s="190"/>
      <c r="O137" s="190"/>
      <c r="P137" s="172"/>
      <c r="Q137" s="190"/>
    </row>
    <row r="138" spans="1:17" s="2" customFormat="1" ht="15">
      <c r="A138" s="130"/>
      <c r="E138" s="190" t="s">
        <v>10</v>
      </c>
      <c r="F138" s="190"/>
      <c r="G138" s="190" t="s">
        <v>2</v>
      </c>
      <c r="H138" s="190"/>
      <c r="I138" s="190" t="s">
        <v>2</v>
      </c>
      <c r="J138" s="190"/>
      <c r="K138" s="190" t="s">
        <v>2</v>
      </c>
      <c r="L138" s="190"/>
      <c r="M138" s="190" t="s">
        <v>2</v>
      </c>
      <c r="N138" s="190"/>
      <c r="O138" s="190" t="s">
        <v>2</v>
      </c>
      <c r="P138" s="172"/>
      <c r="Q138" s="190" t="s">
        <v>2</v>
      </c>
    </row>
    <row r="139" spans="1:17" s="2" customFormat="1" ht="15">
      <c r="A139" s="130"/>
      <c r="C139" s="2" t="s">
        <v>158</v>
      </c>
      <c r="E139" s="172"/>
      <c r="F139" s="172"/>
      <c r="G139" s="172"/>
      <c r="H139" s="172"/>
      <c r="I139" s="172"/>
      <c r="J139" s="172"/>
      <c r="K139" s="172"/>
      <c r="L139" s="172"/>
      <c r="M139" s="172"/>
      <c r="N139" s="172"/>
      <c r="O139" s="172"/>
      <c r="P139" s="172"/>
      <c r="Q139" s="172"/>
    </row>
    <row r="140" spans="1:17" s="2" customFormat="1" ht="15">
      <c r="A140" s="130"/>
      <c r="C140" s="22" t="s">
        <v>30</v>
      </c>
      <c r="E140" s="146"/>
      <c r="F140" s="146"/>
      <c r="G140" s="37"/>
      <c r="H140" s="37"/>
      <c r="I140" s="37"/>
      <c r="J140" s="37"/>
      <c r="K140" s="37"/>
      <c r="L140" s="37"/>
      <c r="M140" s="37"/>
      <c r="N140" s="37"/>
      <c r="O140" s="37"/>
      <c r="P140" s="37"/>
      <c r="Q140" s="37"/>
    </row>
    <row r="141" spans="1:17" s="2" customFormat="1" ht="15">
      <c r="A141" s="130"/>
      <c r="C141" s="2" t="s">
        <v>56</v>
      </c>
      <c r="E141" s="37">
        <v>29507.673</v>
      </c>
      <c r="F141" s="37"/>
      <c r="G141" s="37">
        <v>2624.2850000000003</v>
      </c>
      <c r="H141" s="37"/>
      <c r="I141" s="37">
        <v>1716.074</v>
      </c>
      <c r="J141" s="37"/>
      <c r="K141" s="37">
        <v>1753.553</v>
      </c>
      <c r="L141" s="37"/>
      <c r="M141" s="37">
        <v>568.053</v>
      </c>
      <c r="N141" s="37"/>
      <c r="O141" s="37"/>
      <c r="P141" s="37"/>
      <c r="Q141" s="37"/>
    </row>
    <row r="142" spans="1:17" s="2" customFormat="1" ht="15">
      <c r="A142" s="130"/>
      <c r="C142" s="2" t="s">
        <v>57</v>
      </c>
      <c r="E142" s="44">
        <v>17305.946</v>
      </c>
      <c r="F142" s="44"/>
      <c r="G142" s="44">
        <v>67.711</v>
      </c>
      <c r="H142" s="44"/>
      <c r="I142" s="44">
        <v>316.31</v>
      </c>
      <c r="J142" s="44"/>
      <c r="K142" s="44">
        <v>837.012</v>
      </c>
      <c r="L142" s="44"/>
      <c r="M142" s="44">
        <v>0</v>
      </c>
      <c r="N142" s="37"/>
      <c r="O142" s="37">
        <v>-18526.979</v>
      </c>
      <c r="P142" s="37"/>
      <c r="Q142" s="37"/>
    </row>
    <row r="143" spans="1:17" s="2" customFormat="1" ht="15.75" thickBot="1">
      <c r="A143" s="130"/>
      <c r="C143" s="2" t="s">
        <v>58</v>
      </c>
      <c r="E143" s="174">
        <v>46813.619</v>
      </c>
      <c r="F143" s="174"/>
      <c r="G143" s="174">
        <v>2691.996</v>
      </c>
      <c r="H143" s="174"/>
      <c r="I143" s="174">
        <v>2032.384</v>
      </c>
      <c r="J143" s="174"/>
      <c r="K143" s="174">
        <v>2590.565</v>
      </c>
      <c r="L143" s="174"/>
      <c r="M143" s="174">
        <v>568.053</v>
      </c>
      <c r="N143" s="174">
        <v>0</v>
      </c>
      <c r="O143" s="174">
        <v>-18526.979</v>
      </c>
      <c r="P143" s="36">
        <v>0</v>
      </c>
      <c r="Q143" s="36">
        <v>36169.638</v>
      </c>
    </row>
    <row r="144" spans="1:17" s="2" customFormat="1" ht="15">
      <c r="A144" s="130"/>
      <c r="E144" s="37"/>
      <c r="F144" s="37"/>
      <c r="G144" s="37"/>
      <c r="H144" s="37"/>
      <c r="I144" s="37"/>
      <c r="J144" s="37"/>
      <c r="K144" s="37"/>
      <c r="L144" s="37"/>
      <c r="M144" s="37"/>
      <c r="N144" s="37"/>
      <c r="O144" s="37"/>
      <c r="P144" s="37"/>
      <c r="Q144" s="37"/>
    </row>
    <row r="145" spans="1:17" s="2" customFormat="1" ht="15">
      <c r="A145" s="130"/>
      <c r="C145" s="22" t="s">
        <v>59</v>
      </c>
      <c r="E145" s="37"/>
      <c r="F145" s="37"/>
      <c r="G145" s="37"/>
      <c r="H145" s="37"/>
      <c r="I145" s="37"/>
      <c r="J145" s="37"/>
      <c r="K145" s="37"/>
      <c r="L145" s="37"/>
      <c r="M145" s="37"/>
      <c r="N145" s="37"/>
      <c r="O145" s="37"/>
      <c r="P145" s="37"/>
      <c r="Q145" s="37"/>
    </row>
    <row r="146" spans="1:17" s="2" customFormat="1" ht="15">
      <c r="A146" s="130"/>
      <c r="C146" s="2" t="s">
        <v>60</v>
      </c>
      <c r="E146" s="37">
        <v>6171.92687</v>
      </c>
      <c r="F146" s="37"/>
      <c r="G146" s="37">
        <v>166.367</v>
      </c>
      <c r="H146" s="37"/>
      <c r="I146" s="37">
        <v>314.618</v>
      </c>
      <c r="J146" s="37"/>
      <c r="K146" s="37">
        <v>1425.413</v>
      </c>
      <c r="L146" s="37"/>
      <c r="M146" s="37">
        <v>-34.275426255</v>
      </c>
      <c r="N146" s="37"/>
      <c r="O146" s="37">
        <v>-41.69</v>
      </c>
      <c r="P146" s="37"/>
      <c r="Q146" s="37">
        <v>8002.359443745001</v>
      </c>
    </row>
    <row r="147" spans="1:17" s="2" customFormat="1" ht="15">
      <c r="A147" s="130"/>
      <c r="C147" s="2" t="s">
        <v>61</v>
      </c>
      <c r="E147" s="37"/>
      <c r="F147" s="37"/>
      <c r="G147" s="37"/>
      <c r="H147" s="37"/>
      <c r="I147" s="37"/>
      <c r="J147" s="37"/>
      <c r="K147" s="37"/>
      <c r="L147" s="37"/>
      <c r="M147" s="37"/>
      <c r="N147" s="37"/>
      <c r="O147" s="37"/>
      <c r="P147" s="37"/>
      <c r="Q147" s="44">
        <v>0</v>
      </c>
    </row>
    <row r="148" spans="1:17" s="2" customFormat="1" ht="15">
      <c r="A148" s="130"/>
      <c r="C148" s="2" t="s">
        <v>62</v>
      </c>
      <c r="E148" s="37"/>
      <c r="F148" s="37"/>
      <c r="G148" s="37"/>
      <c r="H148" s="37"/>
      <c r="I148" s="37"/>
      <c r="J148" s="37"/>
      <c r="K148" s="37"/>
      <c r="L148" s="37"/>
      <c r="M148" s="37"/>
      <c r="N148" s="37"/>
      <c r="O148" s="37"/>
      <c r="P148" s="37"/>
      <c r="Q148" s="37">
        <v>8002.359443745001</v>
      </c>
    </row>
    <row r="149" spans="1:17" s="2" customFormat="1" ht="15">
      <c r="A149" s="130"/>
      <c r="C149" s="2" t="s">
        <v>98</v>
      </c>
      <c r="E149" s="37"/>
      <c r="F149" s="37"/>
      <c r="G149" s="37"/>
      <c r="H149" s="37"/>
      <c r="I149" s="37"/>
      <c r="J149" s="37"/>
      <c r="K149" s="37"/>
      <c r="L149" s="37"/>
      <c r="M149" s="37"/>
      <c r="N149" s="37"/>
      <c r="O149" s="37"/>
      <c r="P149" s="37"/>
      <c r="Q149" s="37">
        <v>-1373</v>
      </c>
    </row>
    <row r="150" spans="1:17" s="2" customFormat="1" ht="15">
      <c r="A150" s="130"/>
      <c r="C150" s="2" t="s">
        <v>77</v>
      </c>
      <c r="E150" s="37"/>
      <c r="F150" s="37"/>
      <c r="G150" s="37"/>
      <c r="H150" s="37"/>
      <c r="I150" s="37"/>
      <c r="J150" s="37"/>
      <c r="K150" s="37"/>
      <c r="L150" s="37"/>
      <c r="M150" s="37"/>
      <c r="N150" s="37"/>
      <c r="O150" s="37"/>
      <c r="P150" s="37"/>
      <c r="Q150" s="37">
        <v>172.088556255</v>
      </c>
    </row>
    <row r="151" spans="1:17" s="2" customFormat="1" ht="15">
      <c r="A151" s="130"/>
      <c r="C151" s="2" t="s">
        <v>63</v>
      </c>
      <c r="E151" s="37"/>
      <c r="F151" s="37"/>
      <c r="G151" s="37"/>
      <c r="H151" s="37"/>
      <c r="I151" s="37"/>
      <c r="J151" s="37"/>
      <c r="K151" s="37"/>
      <c r="L151" s="37"/>
      <c r="M151" s="37"/>
      <c r="N151" s="37"/>
      <c r="P151" s="37"/>
      <c r="Q151" s="44">
        <v>0</v>
      </c>
    </row>
    <row r="152" spans="1:17" s="2" customFormat="1" ht="15">
      <c r="A152" s="130"/>
      <c r="C152" s="2" t="s">
        <v>81</v>
      </c>
      <c r="E152" s="37"/>
      <c r="F152" s="37"/>
      <c r="G152" s="37"/>
      <c r="H152" s="37"/>
      <c r="I152" s="37"/>
      <c r="J152" s="37"/>
      <c r="K152" s="37"/>
      <c r="L152" s="37"/>
      <c r="M152" s="37"/>
      <c r="N152" s="37"/>
      <c r="O152" s="37"/>
      <c r="P152" s="37"/>
      <c r="Q152" s="37">
        <v>6800.948000000001</v>
      </c>
    </row>
    <row r="153" spans="1:17" s="2" customFormat="1" ht="15">
      <c r="A153" s="130"/>
      <c r="C153" s="2" t="s">
        <v>64</v>
      </c>
      <c r="E153" s="37"/>
      <c r="F153" s="37"/>
      <c r="G153" s="37"/>
      <c r="H153" s="37"/>
      <c r="I153" s="37"/>
      <c r="J153" s="37"/>
      <c r="K153" s="37"/>
      <c r="L153" s="37"/>
      <c r="M153" s="37"/>
      <c r="N153" s="37"/>
      <c r="O153" s="37"/>
      <c r="P153" s="37"/>
      <c r="Q153" s="44">
        <v>-2126</v>
      </c>
    </row>
    <row r="154" spans="1:17" s="2" customFormat="1" ht="15">
      <c r="A154" s="130"/>
      <c r="C154" s="2" t="s">
        <v>82</v>
      </c>
      <c r="E154" s="37"/>
      <c r="F154" s="37"/>
      <c r="G154" s="37"/>
      <c r="H154" s="37"/>
      <c r="I154" s="37"/>
      <c r="J154" s="37"/>
      <c r="K154" s="37"/>
      <c r="L154" s="37"/>
      <c r="M154" s="37"/>
      <c r="N154" s="37"/>
      <c r="O154" s="37"/>
      <c r="P154" s="37"/>
      <c r="Q154" s="37">
        <v>4674.948000000001</v>
      </c>
    </row>
    <row r="155" spans="1:17" s="2" customFormat="1" ht="15">
      <c r="A155" s="130"/>
      <c r="C155" s="2" t="s">
        <v>65</v>
      </c>
      <c r="E155" s="37"/>
      <c r="F155" s="37"/>
      <c r="G155" s="37"/>
      <c r="H155" s="37"/>
      <c r="I155" s="37"/>
      <c r="J155" s="37"/>
      <c r="K155" s="37"/>
      <c r="L155" s="37"/>
      <c r="M155" s="37"/>
      <c r="N155" s="37"/>
      <c r="O155" s="37"/>
      <c r="P155" s="37"/>
      <c r="Q155" s="37">
        <v>0</v>
      </c>
    </row>
    <row r="156" spans="1:17" s="2" customFormat="1" ht="15">
      <c r="A156" s="130"/>
      <c r="C156" s="2" t="s">
        <v>97</v>
      </c>
      <c r="E156" s="37"/>
      <c r="F156" s="37"/>
      <c r="G156" s="37"/>
      <c r="H156" s="37"/>
      <c r="I156" s="37"/>
      <c r="J156" s="37"/>
      <c r="K156" s="37"/>
      <c r="L156" s="37"/>
      <c r="M156" s="37"/>
      <c r="N156" s="37"/>
      <c r="O156" s="37"/>
      <c r="P156" s="37"/>
      <c r="Q156" s="128">
        <v>4674.948000000001</v>
      </c>
    </row>
    <row r="157" spans="1:17" s="2" customFormat="1" ht="15">
      <c r="A157" s="130"/>
      <c r="E157" s="37"/>
      <c r="F157" s="37"/>
      <c r="G157" s="37"/>
      <c r="H157" s="37"/>
      <c r="I157" s="37"/>
      <c r="J157" s="37"/>
      <c r="K157" s="37"/>
      <c r="L157" s="37"/>
      <c r="M157" s="37"/>
      <c r="N157" s="37"/>
      <c r="O157" s="37"/>
      <c r="P157" s="37"/>
      <c r="Q157" s="37"/>
    </row>
    <row r="158" spans="1:17" s="2" customFormat="1" ht="15">
      <c r="A158" s="130"/>
      <c r="C158" s="2" t="s">
        <v>159</v>
      </c>
      <c r="E158" s="37"/>
      <c r="F158" s="37"/>
      <c r="G158" s="37"/>
      <c r="H158" s="37"/>
      <c r="I158" s="37"/>
      <c r="J158" s="37"/>
      <c r="K158" s="37"/>
      <c r="L158" s="37"/>
      <c r="M158" s="37"/>
      <c r="N158" s="37"/>
      <c r="O158" s="37"/>
      <c r="P158" s="37"/>
      <c r="Q158" s="37"/>
    </row>
    <row r="159" spans="1:17" s="2" customFormat="1" ht="15">
      <c r="A159" s="130"/>
      <c r="C159" s="22" t="s">
        <v>66</v>
      </c>
      <c r="E159" s="37"/>
      <c r="F159" s="37"/>
      <c r="G159" s="37"/>
      <c r="H159" s="37"/>
      <c r="I159" s="37"/>
      <c r="J159" s="37"/>
      <c r="K159" s="37"/>
      <c r="L159" s="37"/>
      <c r="M159" s="37"/>
      <c r="N159" s="37"/>
      <c r="O159" s="37"/>
      <c r="P159" s="37"/>
      <c r="Q159" s="37"/>
    </row>
    <row r="160" spans="1:17" s="2" customFormat="1" ht="15">
      <c r="A160" s="130"/>
      <c r="C160" s="2" t="s">
        <v>67</v>
      </c>
      <c r="E160" s="37">
        <v>585292.5427</v>
      </c>
      <c r="F160" s="37"/>
      <c r="G160" s="37">
        <v>1545.441</v>
      </c>
      <c r="H160" s="37"/>
      <c r="I160" s="37">
        <v>20028.446</v>
      </c>
      <c r="J160" s="37"/>
      <c r="K160" s="37">
        <v>70060.0412</v>
      </c>
      <c r="L160" s="37"/>
      <c r="M160" s="37">
        <v>1113.958</v>
      </c>
      <c r="N160" s="37"/>
      <c r="O160" s="37">
        <v>0</v>
      </c>
      <c r="P160" s="37"/>
      <c r="Q160" s="37">
        <v>678040.4288999999</v>
      </c>
    </row>
    <row r="161" spans="1:17" s="2" customFormat="1" ht="15">
      <c r="A161" s="130"/>
      <c r="C161" s="2" t="s">
        <v>68</v>
      </c>
      <c r="E161" s="37">
        <v>5495.7675</v>
      </c>
      <c r="F161" s="37"/>
      <c r="G161" s="37">
        <v>0</v>
      </c>
      <c r="H161" s="37"/>
      <c r="I161" s="37">
        <v>4</v>
      </c>
      <c r="J161" s="37"/>
      <c r="K161" s="37">
        <v>0</v>
      </c>
      <c r="L161" s="37"/>
      <c r="M161" s="37">
        <v>0</v>
      </c>
      <c r="N161" s="37"/>
      <c r="O161" s="37"/>
      <c r="P161" s="37"/>
      <c r="Q161" s="37">
        <v>5499.7675</v>
      </c>
    </row>
    <row r="162" spans="1:17" s="2" customFormat="1" ht="15">
      <c r="A162" s="130"/>
      <c r="C162" s="2" t="s">
        <v>69</v>
      </c>
      <c r="E162" s="37"/>
      <c r="F162" s="37"/>
      <c r="G162" s="37"/>
      <c r="H162" s="37"/>
      <c r="I162" s="37"/>
      <c r="J162" s="37"/>
      <c r="K162" s="37"/>
      <c r="L162" s="37"/>
      <c r="M162" s="37"/>
      <c r="N162" s="37"/>
      <c r="O162" s="37"/>
      <c r="P162" s="37"/>
      <c r="Q162" s="37">
        <v>0</v>
      </c>
    </row>
    <row r="163" spans="1:17" s="2" customFormat="1" ht="15">
      <c r="A163" s="130"/>
      <c r="C163" s="2" t="s">
        <v>70</v>
      </c>
      <c r="E163" s="37"/>
      <c r="F163" s="37"/>
      <c r="G163" s="37"/>
      <c r="H163" s="37"/>
      <c r="I163" s="37"/>
      <c r="J163" s="37"/>
      <c r="K163" s="37"/>
      <c r="L163" s="37"/>
      <c r="M163" s="37"/>
      <c r="N163" s="37"/>
      <c r="O163" s="37"/>
      <c r="P163" s="37"/>
      <c r="Q163" s="128">
        <v>683540.1963999999</v>
      </c>
    </row>
    <row r="164" spans="1:17" s="2" customFormat="1" ht="15">
      <c r="A164" s="130"/>
      <c r="E164" s="37"/>
      <c r="F164" s="37"/>
      <c r="G164" s="37"/>
      <c r="H164" s="37"/>
      <c r="I164" s="37"/>
      <c r="J164" s="37"/>
      <c r="K164" s="37"/>
      <c r="L164" s="37"/>
      <c r="M164" s="37"/>
      <c r="N164" s="37"/>
      <c r="O164" s="37"/>
      <c r="P164" s="37"/>
      <c r="Q164" s="37"/>
    </row>
    <row r="165" spans="1:17" s="2" customFormat="1" ht="15">
      <c r="A165" s="130"/>
      <c r="C165" s="2" t="s">
        <v>71</v>
      </c>
      <c r="E165" s="37">
        <v>-339862.672</v>
      </c>
      <c r="F165" s="37"/>
      <c r="G165" s="37">
        <v>-2511.302</v>
      </c>
      <c r="H165" s="37"/>
      <c r="I165" s="37">
        <v>-498.316</v>
      </c>
      <c r="J165" s="37"/>
      <c r="K165" s="37">
        <v>-5265.037</v>
      </c>
      <c r="L165" s="37"/>
      <c r="M165" s="37">
        <v>-1279.613</v>
      </c>
      <c r="N165" s="37"/>
      <c r="O165" s="37">
        <v>0</v>
      </c>
      <c r="P165" s="37"/>
      <c r="Q165" s="37">
        <v>-349416.94</v>
      </c>
    </row>
    <row r="166" spans="1:17" s="2" customFormat="1" ht="15">
      <c r="A166" s="130"/>
      <c r="C166" s="2" t="s">
        <v>72</v>
      </c>
      <c r="E166" s="37"/>
      <c r="F166" s="37"/>
      <c r="G166" s="37"/>
      <c r="H166" s="37"/>
      <c r="I166" s="37"/>
      <c r="J166" s="37"/>
      <c r="K166" s="37"/>
      <c r="L166" s="37"/>
      <c r="M166" s="37"/>
      <c r="N166" s="37"/>
      <c r="O166" s="37"/>
      <c r="P166" s="37"/>
      <c r="Q166" s="37">
        <v>0</v>
      </c>
    </row>
    <row r="167" spans="1:17" s="2" customFormat="1" ht="15">
      <c r="A167" s="130"/>
      <c r="C167" s="2" t="s">
        <v>73</v>
      </c>
      <c r="E167" s="37"/>
      <c r="F167" s="37"/>
      <c r="G167" s="37"/>
      <c r="H167" s="37"/>
      <c r="I167" s="37"/>
      <c r="J167" s="37"/>
      <c r="K167" s="37"/>
      <c r="L167" s="37"/>
      <c r="M167" s="37"/>
      <c r="N167" s="37"/>
      <c r="O167" s="37"/>
      <c r="P167" s="37"/>
      <c r="Q167" s="128">
        <v>-349416.94</v>
      </c>
    </row>
    <row r="168" spans="1:17" s="2" customFormat="1" ht="15">
      <c r="A168" s="130"/>
      <c r="E168" s="37"/>
      <c r="F168" s="37"/>
      <c r="G168" s="37"/>
      <c r="H168" s="37"/>
      <c r="I168" s="37"/>
      <c r="J168" s="37"/>
      <c r="K168" s="37"/>
      <c r="L168" s="37"/>
      <c r="M168" s="37"/>
      <c r="N168" s="37"/>
      <c r="O168" s="37"/>
      <c r="P168" s="37"/>
      <c r="Q168" s="37"/>
    </row>
    <row r="169" spans="1:17" s="2" customFormat="1" ht="15">
      <c r="A169" s="130"/>
      <c r="C169" s="2" t="s">
        <v>74</v>
      </c>
      <c r="E169" s="37">
        <v>357.853</v>
      </c>
      <c r="F169" s="37"/>
      <c r="G169" s="37">
        <v>5.78</v>
      </c>
      <c r="H169" s="37"/>
      <c r="I169" s="37">
        <v>2116.464</v>
      </c>
      <c r="J169" s="37"/>
      <c r="K169" s="37">
        <v>132.671</v>
      </c>
      <c r="L169" s="37"/>
      <c r="M169" s="37">
        <v>0</v>
      </c>
      <c r="N169" s="37"/>
      <c r="O169" s="37">
        <v>0</v>
      </c>
      <c r="P169" s="37"/>
      <c r="Q169" s="37">
        <v>2612.7679999999996</v>
      </c>
    </row>
    <row r="170" spans="1:17" s="2" customFormat="1" ht="15">
      <c r="A170" s="130"/>
      <c r="C170" s="2" t="s">
        <v>75</v>
      </c>
      <c r="E170" s="37">
        <v>133.775</v>
      </c>
      <c r="F170" s="37"/>
      <c r="G170" s="37">
        <v>8.276</v>
      </c>
      <c r="H170" s="37"/>
      <c r="I170" s="37">
        <v>8.255</v>
      </c>
      <c r="J170" s="37"/>
      <c r="K170" s="37">
        <v>50.064</v>
      </c>
      <c r="L170" s="37"/>
      <c r="M170" s="37">
        <v>7.636</v>
      </c>
      <c r="N170" s="37"/>
      <c r="O170" s="37">
        <v>0</v>
      </c>
      <c r="P170" s="37"/>
      <c r="Q170" s="37">
        <v>208.006</v>
      </c>
    </row>
    <row r="171" spans="1:17" s="2" customFormat="1" ht="15">
      <c r="A171" s="130"/>
      <c r="C171" s="2" t="s">
        <v>76</v>
      </c>
      <c r="E171" s="37">
        <v>0</v>
      </c>
      <c r="F171" s="37"/>
      <c r="G171" s="37">
        <v>0</v>
      </c>
      <c r="H171" s="37"/>
      <c r="I171" s="37">
        <v>0</v>
      </c>
      <c r="J171" s="37"/>
      <c r="K171" s="37">
        <v>0</v>
      </c>
      <c r="L171" s="37"/>
      <c r="M171" s="37">
        <v>0</v>
      </c>
      <c r="N171" s="37"/>
      <c r="O171" s="37">
        <v>0</v>
      </c>
      <c r="P171" s="37"/>
      <c r="Q171" s="37">
        <v>0</v>
      </c>
    </row>
    <row r="172" spans="1:17" s="2" customFormat="1" ht="15">
      <c r="A172" s="130"/>
      <c r="E172" s="37"/>
      <c r="F172" s="37"/>
      <c r="G172" s="37"/>
      <c r="H172" s="37"/>
      <c r="I172" s="37"/>
      <c r="J172" s="37"/>
      <c r="K172" s="37"/>
      <c r="L172" s="37"/>
      <c r="M172" s="37"/>
      <c r="N172" s="37"/>
      <c r="O172" s="37"/>
      <c r="P172" s="37"/>
      <c r="Q172" s="37"/>
    </row>
    <row r="173" spans="1:17" s="2" customFormat="1" ht="15">
      <c r="A173" s="130"/>
      <c r="E173" s="37"/>
      <c r="F173" s="37"/>
      <c r="G173" s="37"/>
      <c r="H173" s="37"/>
      <c r="I173" s="37"/>
      <c r="J173" s="37"/>
      <c r="K173" s="37"/>
      <c r="L173" s="37"/>
      <c r="M173" s="37"/>
      <c r="N173" s="37"/>
      <c r="O173" s="37"/>
      <c r="P173" s="37"/>
      <c r="Q173" s="37"/>
    </row>
    <row r="174" spans="1:17" s="2" customFormat="1" ht="15">
      <c r="A174" s="130"/>
      <c r="E174" s="37"/>
      <c r="F174" s="37"/>
      <c r="G174" s="37"/>
      <c r="H174" s="37"/>
      <c r="I174" s="37"/>
      <c r="J174" s="37"/>
      <c r="K174" s="37"/>
      <c r="L174" s="37"/>
      <c r="M174" s="37"/>
      <c r="N174" s="37"/>
      <c r="O174" s="37"/>
      <c r="P174" s="37"/>
      <c r="Q174" s="37"/>
    </row>
    <row r="175" spans="1:17" s="2" customFormat="1" ht="15">
      <c r="A175" s="130">
        <v>16</v>
      </c>
      <c r="C175" s="126" t="s">
        <v>176</v>
      </c>
      <c r="E175" s="37"/>
      <c r="F175" s="37"/>
      <c r="G175" s="37"/>
      <c r="H175" s="37"/>
      <c r="I175" s="37"/>
      <c r="J175" s="37"/>
      <c r="K175" s="37"/>
      <c r="L175" s="37"/>
      <c r="M175" s="37"/>
      <c r="N175" s="37"/>
      <c r="O175" s="37"/>
      <c r="P175" s="37"/>
      <c r="Q175" s="37"/>
    </row>
    <row r="176" spans="1:17" s="2" customFormat="1" ht="15" customHeight="1">
      <c r="A176" s="130"/>
      <c r="E176" s="37"/>
      <c r="F176" s="37"/>
      <c r="G176" s="37"/>
      <c r="H176" s="37"/>
      <c r="I176" s="37"/>
      <c r="J176" s="37"/>
      <c r="K176" s="37"/>
      <c r="L176" s="37"/>
      <c r="M176" s="37"/>
      <c r="N176" s="37"/>
      <c r="O176" s="37"/>
      <c r="P176" s="37"/>
      <c r="Q176" s="37"/>
    </row>
    <row r="177" spans="1:17" s="2" customFormat="1" ht="15">
      <c r="A177" s="130"/>
      <c r="C177" s="126" t="s">
        <v>78</v>
      </c>
      <c r="E177" s="4" t="s">
        <v>30</v>
      </c>
      <c r="F177" s="4"/>
      <c r="G177" s="4" t="s">
        <v>70</v>
      </c>
      <c r="H177" s="4"/>
      <c r="I177" s="191" t="s">
        <v>74</v>
      </c>
      <c r="J177" s="37"/>
      <c r="K177" s="37"/>
      <c r="L177" s="37"/>
      <c r="M177" s="37"/>
      <c r="N177" s="37"/>
      <c r="O177" s="37"/>
      <c r="P177" s="37"/>
      <c r="Q177" s="37"/>
    </row>
    <row r="178" spans="1:17" s="2" customFormat="1" ht="15">
      <c r="A178" s="130"/>
      <c r="C178" s="126" t="s">
        <v>80</v>
      </c>
      <c r="E178" s="22" t="s">
        <v>174</v>
      </c>
      <c r="F178" s="22"/>
      <c r="G178" s="3" t="s">
        <v>43</v>
      </c>
      <c r="H178" s="22"/>
      <c r="I178" s="22" t="s">
        <v>174</v>
      </c>
      <c r="J178" s="37"/>
      <c r="K178" s="37"/>
      <c r="L178" s="37"/>
      <c r="M178" s="37"/>
      <c r="N178" s="37"/>
      <c r="O178" s="37"/>
      <c r="P178" s="37"/>
      <c r="Q178" s="37"/>
    </row>
    <row r="179" spans="1:17" s="2" customFormat="1" ht="15">
      <c r="A179" s="130"/>
      <c r="C179" s="126"/>
      <c r="E179" s="185" t="s">
        <v>140</v>
      </c>
      <c r="F179" s="190"/>
      <c r="G179" s="185" t="s">
        <v>140</v>
      </c>
      <c r="H179" s="190"/>
      <c r="I179" s="185" t="s">
        <v>140</v>
      </c>
      <c r="J179" s="37"/>
      <c r="K179" s="37"/>
      <c r="L179" s="37"/>
      <c r="M179" s="37"/>
      <c r="N179" s="37"/>
      <c r="O179" s="37"/>
      <c r="P179" s="37"/>
      <c r="Q179" s="37"/>
    </row>
    <row r="180" spans="1:17" s="2" customFormat="1" ht="15">
      <c r="A180" s="130"/>
      <c r="C180" s="130"/>
      <c r="E180" s="190" t="s">
        <v>10</v>
      </c>
      <c r="F180" s="190"/>
      <c r="G180" s="190" t="s">
        <v>2</v>
      </c>
      <c r="H180" s="190"/>
      <c r="I180" s="190" t="s">
        <v>2</v>
      </c>
      <c r="J180" s="37"/>
      <c r="K180" s="37"/>
      <c r="L180" s="37"/>
      <c r="M180" s="37"/>
      <c r="N180" s="37"/>
      <c r="O180" s="37"/>
      <c r="P180" s="37"/>
      <c r="Q180" s="37"/>
    </row>
    <row r="181" spans="1:17" s="2" customFormat="1" ht="15">
      <c r="A181" s="130"/>
      <c r="C181" s="130"/>
      <c r="E181" s="172"/>
      <c r="F181" s="172"/>
      <c r="G181" s="172"/>
      <c r="H181" s="172"/>
      <c r="I181" s="172"/>
      <c r="J181" s="37"/>
      <c r="K181" s="37"/>
      <c r="L181" s="37"/>
      <c r="M181" s="37"/>
      <c r="N181" s="37"/>
      <c r="O181" s="37"/>
      <c r="P181" s="37"/>
      <c r="Q181" s="37"/>
    </row>
    <row r="182" spans="1:16" s="2" customFormat="1" ht="15">
      <c r="A182" s="130"/>
      <c r="D182" s="2" t="s">
        <v>19</v>
      </c>
      <c r="E182" s="37">
        <v>35602.085</v>
      </c>
      <c r="F182" s="37"/>
      <c r="G182" s="37">
        <v>655036.454</v>
      </c>
      <c r="H182" s="37"/>
      <c r="I182" s="2">
        <v>2612.7679999999996</v>
      </c>
      <c r="J182" s="37"/>
      <c r="K182" s="37"/>
      <c r="L182" s="37"/>
      <c r="M182" s="37"/>
      <c r="N182" s="37"/>
      <c r="O182" s="37"/>
      <c r="P182" s="37"/>
    </row>
    <row r="183" spans="1:16" s="2" customFormat="1" ht="15">
      <c r="A183" s="130"/>
      <c r="D183" s="2" t="s">
        <v>31</v>
      </c>
      <c r="E183" s="37">
        <v>568.053</v>
      </c>
      <c r="F183" s="37"/>
      <c r="G183" s="37">
        <v>1113.958</v>
      </c>
      <c r="H183" s="37"/>
      <c r="I183" s="2">
        <v>0</v>
      </c>
      <c r="J183" s="37"/>
      <c r="K183" s="37"/>
      <c r="L183" s="37"/>
      <c r="M183" s="37"/>
      <c r="N183" s="37"/>
      <c r="O183" s="37"/>
      <c r="P183" s="37"/>
    </row>
    <row r="184" spans="1:16" s="2" customFormat="1" ht="15">
      <c r="A184" s="130"/>
      <c r="D184" s="2" t="s">
        <v>44</v>
      </c>
      <c r="E184" s="37">
        <v>0</v>
      </c>
      <c r="F184" s="37"/>
      <c r="G184" s="37">
        <v>27389.5854</v>
      </c>
      <c r="H184" s="37"/>
      <c r="I184" s="2">
        <v>0</v>
      </c>
      <c r="J184" s="37"/>
      <c r="K184" s="37"/>
      <c r="L184" s="37"/>
      <c r="M184" s="37"/>
      <c r="N184" s="37"/>
      <c r="O184" s="37"/>
      <c r="P184" s="37"/>
    </row>
    <row r="185" spans="1:16" s="2" customFormat="1" ht="15.75" thickBot="1">
      <c r="A185" s="130"/>
      <c r="E185" s="174">
        <v>36170.138</v>
      </c>
      <c r="F185" s="174"/>
      <c r="G185" s="174">
        <v>683539.9974</v>
      </c>
      <c r="H185" s="174"/>
      <c r="I185" s="174">
        <v>2612.7679999999996</v>
      </c>
      <c r="J185" s="174"/>
      <c r="K185" s="37"/>
      <c r="L185" s="37"/>
      <c r="M185" s="37"/>
      <c r="N185" s="37"/>
      <c r="O185" s="37"/>
      <c r="P185" s="37"/>
    </row>
    <row r="186" spans="1:16" s="2" customFormat="1" ht="15" customHeight="1">
      <c r="A186" s="130"/>
      <c r="E186" s="37"/>
      <c r="F186" s="37"/>
      <c r="G186" s="37"/>
      <c r="H186" s="37"/>
      <c r="I186" s="37"/>
      <c r="J186" s="37"/>
      <c r="K186" s="37"/>
      <c r="L186" s="37"/>
      <c r="M186" s="37"/>
      <c r="N186" s="37"/>
      <c r="O186" s="37"/>
      <c r="P186" s="37"/>
    </row>
    <row r="187" spans="1:16" s="2" customFormat="1" ht="15">
      <c r="A187" s="130"/>
      <c r="E187" s="37"/>
      <c r="F187" s="37"/>
      <c r="G187" s="37"/>
      <c r="H187" s="37"/>
      <c r="I187" s="37"/>
      <c r="J187" s="37"/>
      <c r="K187" s="37"/>
      <c r="L187" s="37"/>
      <c r="M187" s="37"/>
      <c r="N187" s="37"/>
      <c r="O187" s="37"/>
      <c r="P187" s="37"/>
    </row>
    <row r="188" s="2" customFormat="1" ht="15">
      <c r="A188" s="2">
        <v>17</v>
      </c>
    </row>
    <row r="189" s="2" customFormat="1" ht="15"/>
    <row r="190" s="2" customFormat="1" ht="15"/>
    <row r="191" s="2" customFormat="1" ht="15"/>
    <row r="192" s="2" customFormat="1" ht="15"/>
    <row r="193" s="2" customFormat="1" ht="15"/>
    <row r="194" s="2" customFormat="1" ht="15"/>
    <row r="195" s="2" customFormat="1" ht="15"/>
    <row r="196" spans="1:17" s="2" customFormat="1" ht="15">
      <c r="A196" s="178">
        <v>18</v>
      </c>
      <c r="B196" s="178"/>
      <c r="C196" s="178"/>
      <c r="D196" s="178"/>
      <c r="E196" s="178"/>
      <c r="F196" s="178"/>
      <c r="G196" s="178"/>
      <c r="H196" s="178"/>
      <c r="I196" s="178"/>
      <c r="J196" s="178"/>
      <c r="K196" s="178"/>
      <c r="L196" s="178"/>
      <c r="M196" s="178"/>
      <c r="N196" s="178"/>
      <c r="O196" s="178"/>
      <c r="P196" s="178"/>
      <c r="Q196" s="178"/>
    </row>
    <row r="197" spans="1:17" s="2" customFormat="1" ht="15">
      <c r="A197" s="178"/>
      <c r="B197" s="178"/>
      <c r="C197" s="178"/>
      <c r="D197" s="178"/>
      <c r="E197" s="178"/>
      <c r="F197" s="178"/>
      <c r="G197" s="178"/>
      <c r="H197" s="178"/>
      <c r="I197" s="178"/>
      <c r="J197" s="178"/>
      <c r="K197" s="178"/>
      <c r="L197" s="178"/>
      <c r="M197" s="178"/>
      <c r="N197" s="178"/>
      <c r="O197" s="178"/>
      <c r="P197" s="178"/>
      <c r="Q197" s="178"/>
    </row>
    <row r="198" spans="1:17" s="2" customFormat="1" ht="15">
      <c r="A198" s="178"/>
      <c r="B198" s="178"/>
      <c r="C198" s="178"/>
      <c r="D198" s="178"/>
      <c r="E198" s="178"/>
      <c r="F198" s="178"/>
      <c r="G198" s="178"/>
      <c r="H198" s="178"/>
      <c r="I198" s="178"/>
      <c r="J198" s="178"/>
      <c r="K198" s="178"/>
      <c r="L198" s="178"/>
      <c r="M198" s="178"/>
      <c r="N198" s="178"/>
      <c r="O198" s="178"/>
      <c r="P198" s="178"/>
      <c r="Q198" s="178"/>
    </row>
    <row r="199" spans="1:17" s="2" customFormat="1" ht="15">
      <c r="A199" s="178"/>
      <c r="B199" s="178"/>
      <c r="C199" s="178"/>
      <c r="D199" s="178"/>
      <c r="E199" s="178"/>
      <c r="F199" s="178"/>
      <c r="G199" s="178"/>
      <c r="H199" s="178"/>
      <c r="I199" s="178"/>
      <c r="J199" s="178"/>
      <c r="K199" s="178"/>
      <c r="L199" s="178"/>
      <c r="M199" s="178"/>
      <c r="N199" s="178"/>
      <c r="O199" s="178"/>
      <c r="P199" s="178"/>
      <c r="Q199" s="178"/>
    </row>
    <row r="200" spans="1:17" s="2" customFormat="1" ht="15">
      <c r="A200" s="178"/>
      <c r="B200" s="178"/>
      <c r="C200" s="178"/>
      <c r="D200" s="178"/>
      <c r="E200" s="178"/>
      <c r="F200" s="178"/>
      <c r="G200" s="178"/>
      <c r="H200" s="178"/>
      <c r="I200" s="178"/>
      <c r="J200" s="178"/>
      <c r="K200" s="178"/>
      <c r="L200" s="178"/>
      <c r="M200" s="178"/>
      <c r="N200" s="178"/>
      <c r="O200" s="178"/>
      <c r="P200" s="178"/>
      <c r="Q200" s="178"/>
    </row>
    <row r="201" spans="1:17" s="2" customFormat="1" ht="15">
      <c r="A201" s="178"/>
      <c r="B201" s="178"/>
      <c r="C201" s="178"/>
      <c r="D201" s="178"/>
      <c r="E201" s="178"/>
      <c r="F201" s="178"/>
      <c r="G201" s="178"/>
      <c r="H201" s="178"/>
      <c r="I201" s="178"/>
      <c r="J201" s="178"/>
      <c r="K201" s="178"/>
      <c r="L201" s="178"/>
      <c r="M201" s="178"/>
      <c r="N201" s="178"/>
      <c r="O201" s="178"/>
      <c r="P201" s="178"/>
      <c r="Q201" s="178"/>
    </row>
    <row r="202" spans="1:17" s="2" customFormat="1" ht="15">
      <c r="A202" s="178"/>
      <c r="B202" s="178"/>
      <c r="C202" s="178"/>
      <c r="D202" s="178"/>
      <c r="E202" s="178"/>
      <c r="F202" s="178"/>
      <c r="G202" s="178"/>
      <c r="H202" s="178"/>
      <c r="I202" s="178"/>
      <c r="J202" s="178"/>
      <c r="K202" s="178"/>
      <c r="L202" s="178"/>
      <c r="M202" s="178"/>
      <c r="N202" s="178"/>
      <c r="O202" s="178"/>
      <c r="P202" s="178"/>
      <c r="Q202" s="178"/>
    </row>
    <row r="203" spans="1:17" s="2" customFormat="1" ht="15">
      <c r="A203" s="178"/>
      <c r="B203" s="178"/>
      <c r="C203" s="178"/>
      <c r="D203" s="178"/>
      <c r="E203" s="178"/>
      <c r="F203" s="178"/>
      <c r="G203" s="178"/>
      <c r="H203" s="178"/>
      <c r="I203" s="178"/>
      <c r="J203" s="178"/>
      <c r="K203" s="178"/>
      <c r="L203" s="178"/>
      <c r="M203" s="178"/>
      <c r="N203" s="178"/>
      <c r="O203" s="178"/>
      <c r="P203" s="178"/>
      <c r="Q203" s="178"/>
    </row>
    <row r="204" spans="1:17" s="2" customFormat="1" ht="15">
      <c r="A204" s="178"/>
      <c r="B204" s="178"/>
      <c r="C204" s="178"/>
      <c r="D204" s="178"/>
      <c r="E204" s="178"/>
      <c r="F204" s="178"/>
      <c r="G204" s="178"/>
      <c r="H204" s="178"/>
      <c r="I204" s="178"/>
      <c r="J204" s="178"/>
      <c r="K204" s="178"/>
      <c r="L204" s="178"/>
      <c r="M204" s="178"/>
      <c r="N204" s="178"/>
      <c r="O204" s="178"/>
      <c r="P204" s="178"/>
      <c r="Q204" s="178"/>
    </row>
    <row r="205" spans="1:17" s="2" customFormat="1" ht="15">
      <c r="A205" s="178"/>
      <c r="B205" s="178"/>
      <c r="C205" s="178"/>
      <c r="D205" s="178"/>
      <c r="E205" s="178"/>
      <c r="F205" s="178"/>
      <c r="G205" s="178"/>
      <c r="H205" s="178"/>
      <c r="I205" s="178"/>
      <c r="J205" s="178"/>
      <c r="K205" s="178"/>
      <c r="L205" s="178"/>
      <c r="M205" s="178"/>
      <c r="N205" s="178"/>
      <c r="O205" s="178"/>
      <c r="P205" s="178"/>
      <c r="Q205" s="178"/>
    </row>
    <row r="206" spans="1:17" s="2" customFormat="1" ht="15">
      <c r="A206" s="178">
        <v>19</v>
      </c>
      <c r="B206" s="178"/>
      <c r="C206" s="178"/>
      <c r="D206" s="178"/>
      <c r="E206" s="178"/>
      <c r="F206" s="178"/>
      <c r="G206" s="178"/>
      <c r="H206" s="178"/>
      <c r="I206" s="178"/>
      <c r="J206" s="178"/>
      <c r="K206" s="178"/>
      <c r="L206" s="178"/>
      <c r="M206" s="178"/>
      <c r="N206" s="178"/>
      <c r="O206" s="178"/>
      <c r="P206" s="178"/>
      <c r="Q206" s="178"/>
    </row>
    <row r="207" spans="1:17" s="2" customFormat="1" ht="15">
      <c r="A207" s="178"/>
      <c r="B207" s="178"/>
      <c r="C207" s="178"/>
      <c r="D207" s="178"/>
      <c r="E207" s="178"/>
      <c r="F207" s="178"/>
      <c r="G207" s="178"/>
      <c r="H207" s="178"/>
      <c r="I207" s="178"/>
      <c r="J207" s="178"/>
      <c r="K207" s="178"/>
      <c r="L207" s="178"/>
      <c r="M207" s="178"/>
      <c r="N207" s="178"/>
      <c r="O207" s="178"/>
      <c r="P207" s="178"/>
      <c r="Q207" s="178"/>
    </row>
    <row r="208" spans="1:17" s="2" customFormat="1" ht="15">
      <c r="A208" s="178"/>
      <c r="B208" s="178"/>
      <c r="C208" s="178"/>
      <c r="D208" s="178"/>
      <c r="E208" s="178"/>
      <c r="F208" s="178"/>
      <c r="G208" s="178"/>
      <c r="H208" s="178"/>
      <c r="I208" s="178"/>
      <c r="J208" s="178"/>
      <c r="K208" s="178"/>
      <c r="L208" s="178"/>
      <c r="M208" s="178"/>
      <c r="N208" s="178"/>
      <c r="O208" s="178"/>
      <c r="P208" s="178"/>
      <c r="Q208" s="178"/>
    </row>
    <row r="209" spans="1:17" s="2" customFormat="1" ht="15">
      <c r="A209" s="178"/>
      <c r="B209" s="178"/>
      <c r="C209" s="178"/>
      <c r="D209" s="178"/>
      <c r="E209" s="178"/>
      <c r="F209" s="178"/>
      <c r="G209" s="178"/>
      <c r="H209" s="178"/>
      <c r="I209" s="178"/>
      <c r="J209" s="178"/>
      <c r="K209" s="178"/>
      <c r="L209" s="178"/>
      <c r="M209" s="178"/>
      <c r="N209" s="178"/>
      <c r="O209" s="178"/>
      <c r="P209" s="178"/>
      <c r="Q209" s="178"/>
    </row>
    <row r="210" spans="1:17" s="2" customFormat="1" ht="15">
      <c r="A210" s="178"/>
      <c r="B210" s="178"/>
      <c r="C210" s="178"/>
      <c r="D210" s="178"/>
      <c r="E210" s="178"/>
      <c r="F210" s="178"/>
      <c r="G210" s="178"/>
      <c r="H210" s="178"/>
      <c r="I210" s="178"/>
      <c r="J210" s="178"/>
      <c r="K210" s="178"/>
      <c r="L210" s="178"/>
      <c r="M210" s="178"/>
      <c r="N210" s="178"/>
      <c r="O210" s="178"/>
      <c r="P210" s="178"/>
      <c r="Q210" s="178"/>
    </row>
    <row r="211" spans="1:17" s="2" customFormat="1" ht="15">
      <c r="A211" s="178"/>
      <c r="B211" s="178"/>
      <c r="C211" s="178"/>
      <c r="D211" s="178"/>
      <c r="E211" s="178"/>
      <c r="F211" s="178"/>
      <c r="G211" s="178"/>
      <c r="H211" s="178"/>
      <c r="I211" s="178"/>
      <c r="J211" s="178"/>
      <c r="K211" s="178"/>
      <c r="L211" s="178"/>
      <c r="M211" s="178"/>
      <c r="N211" s="178"/>
      <c r="O211" s="178"/>
      <c r="P211" s="178"/>
      <c r="Q211" s="178"/>
    </row>
    <row r="212" spans="1:17" s="2" customFormat="1" ht="15" customHeight="1">
      <c r="A212" s="179"/>
      <c r="B212" s="178"/>
      <c r="C212" s="178"/>
      <c r="D212" s="178"/>
      <c r="E212" s="178"/>
      <c r="F212" s="178"/>
      <c r="G212" s="178"/>
      <c r="H212" s="178"/>
      <c r="I212" s="178"/>
      <c r="J212" s="178"/>
      <c r="K212" s="178"/>
      <c r="L212" s="178"/>
      <c r="M212" s="178"/>
      <c r="N212" s="178"/>
      <c r="O212" s="178"/>
      <c r="P212" s="178"/>
      <c r="Q212" s="178"/>
    </row>
    <row r="213" spans="1:17" s="2" customFormat="1" ht="15">
      <c r="A213" s="179"/>
      <c r="B213" s="178"/>
      <c r="C213" s="178"/>
      <c r="D213" s="178"/>
      <c r="E213" s="178"/>
      <c r="F213" s="178"/>
      <c r="G213" s="178"/>
      <c r="H213" s="178"/>
      <c r="I213" s="178"/>
      <c r="J213" s="178"/>
      <c r="K213" s="178"/>
      <c r="L213" s="178"/>
      <c r="M213" s="178"/>
      <c r="N213" s="178"/>
      <c r="O213" s="178"/>
      <c r="P213" s="178"/>
      <c r="Q213" s="178"/>
    </row>
    <row r="214" spans="1:17" s="2" customFormat="1" ht="15">
      <c r="A214" s="179"/>
      <c r="B214" s="178"/>
      <c r="C214" s="178"/>
      <c r="D214" s="178"/>
      <c r="E214" s="178"/>
      <c r="F214" s="178"/>
      <c r="G214" s="178"/>
      <c r="H214" s="178"/>
      <c r="I214" s="178"/>
      <c r="J214" s="178"/>
      <c r="K214" s="178"/>
      <c r="L214" s="178"/>
      <c r="M214" s="178"/>
      <c r="N214" s="178"/>
      <c r="O214" s="178"/>
      <c r="P214" s="178"/>
      <c r="Q214" s="178"/>
    </row>
    <row r="215" spans="1:17" s="2" customFormat="1" ht="15">
      <c r="A215" s="179"/>
      <c r="B215" s="178"/>
      <c r="C215" s="178"/>
      <c r="D215" s="178"/>
      <c r="E215" s="178"/>
      <c r="F215" s="178"/>
      <c r="G215" s="178"/>
      <c r="H215" s="178"/>
      <c r="I215" s="178"/>
      <c r="J215" s="178"/>
      <c r="K215" s="178"/>
      <c r="L215" s="178"/>
      <c r="M215" s="178"/>
      <c r="N215" s="178"/>
      <c r="O215" s="178"/>
      <c r="P215" s="178"/>
      <c r="Q215" s="178"/>
    </row>
    <row r="216" spans="1:17" s="2" customFormat="1" ht="15">
      <c r="A216" s="179"/>
      <c r="B216" s="178"/>
      <c r="C216" s="178"/>
      <c r="D216" s="178"/>
      <c r="E216" s="178"/>
      <c r="F216" s="178"/>
      <c r="G216" s="178"/>
      <c r="H216" s="178"/>
      <c r="I216" s="178"/>
      <c r="J216" s="178"/>
      <c r="K216" s="178"/>
      <c r="L216" s="178"/>
      <c r="M216" s="178"/>
      <c r="N216" s="178"/>
      <c r="O216" s="178"/>
      <c r="P216" s="178"/>
      <c r="Q216" s="178"/>
    </row>
    <row r="217" spans="1:17" s="2" customFormat="1" ht="15">
      <c r="A217" s="179"/>
      <c r="B217" s="178"/>
      <c r="C217" s="178"/>
      <c r="D217" s="178"/>
      <c r="E217" s="178"/>
      <c r="F217" s="178"/>
      <c r="G217" s="178"/>
      <c r="H217" s="178"/>
      <c r="I217" s="178"/>
      <c r="J217" s="178"/>
      <c r="K217" s="178"/>
      <c r="L217" s="178"/>
      <c r="M217" s="178"/>
      <c r="N217" s="178"/>
      <c r="O217" s="178"/>
      <c r="P217" s="178"/>
      <c r="Q217" s="178"/>
    </row>
    <row r="218" spans="1:17" s="2" customFormat="1" ht="15">
      <c r="A218" s="179"/>
      <c r="B218" s="178"/>
      <c r="C218" s="178"/>
      <c r="D218" s="178"/>
      <c r="E218" s="178"/>
      <c r="F218" s="178"/>
      <c r="G218" s="178"/>
      <c r="H218" s="178"/>
      <c r="I218" s="178"/>
      <c r="J218" s="178"/>
      <c r="K218" s="178"/>
      <c r="L218" s="178"/>
      <c r="M218" s="178"/>
      <c r="N218" s="178"/>
      <c r="O218" s="178"/>
      <c r="P218" s="178"/>
      <c r="Q218" s="178"/>
    </row>
    <row r="219" spans="1:17" s="2" customFormat="1" ht="15">
      <c r="A219" s="179"/>
      <c r="B219" s="178"/>
      <c r="C219" s="178"/>
      <c r="D219" s="178"/>
      <c r="E219" s="178"/>
      <c r="F219" s="178"/>
      <c r="G219" s="178"/>
      <c r="H219" s="178"/>
      <c r="I219" s="178"/>
      <c r="J219" s="178"/>
      <c r="K219" s="178"/>
      <c r="L219" s="178"/>
      <c r="M219" s="178"/>
      <c r="N219" s="178"/>
      <c r="O219" s="178"/>
      <c r="P219" s="178"/>
      <c r="Q219" s="178"/>
    </row>
    <row r="220" s="2" customFormat="1" ht="15">
      <c r="A220" s="130">
        <v>20</v>
      </c>
    </row>
    <row r="221" spans="1:3" s="2" customFormat="1" ht="15">
      <c r="A221" s="130"/>
      <c r="C221" s="22"/>
    </row>
    <row r="222" s="2" customFormat="1" ht="15">
      <c r="A222" s="130"/>
    </row>
    <row r="223" s="2" customFormat="1" ht="15">
      <c r="A223" s="130"/>
    </row>
    <row r="224" s="2" customFormat="1" ht="15">
      <c r="A224" s="130"/>
    </row>
    <row r="225" s="2" customFormat="1" ht="15">
      <c r="A225" s="130"/>
    </row>
    <row r="226" s="2" customFormat="1" ht="15">
      <c r="A226" s="130"/>
    </row>
    <row r="227" s="2" customFormat="1" ht="15">
      <c r="A227" s="130"/>
    </row>
    <row r="228" s="2" customFormat="1" ht="15">
      <c r="A228" s="130"/>
    </row>
    <row r="229" s="2" customFormat="1" ht="15">
      <c r="A229" s="130"/>
    </row>
    <row r="230" s="2" customFormat="1" ht="15">
      <c r="A230" s="130"/>
    </row>
    <row r="231" s="2" customFormat="1" ht="15">
      <c r="A231" s="126" t="s">
        <v>7</v>
      </c>
    </row>
    <row r="232" s="2" customFormat="1" ht="15">
      <c r="A232" s="130"/>
    </row>
    <row r="233" s="2" customFormat="1" ht="15">
      <c r="A233" s="130"/>
    </row>
    <row r="234" s="2" customFormat="1" ht="15">
      <c r="A234" s="130"/>
    </row>
    <row r="235" s="2" customFormat="1" ht="15">
      <c r="A235" s="130"/>
    </row>
    <row r="236" s="2" customFormat="1" ht="15">
      <c r="A236" s="126"/>
    </row>
    <row r="237" s="2" customFormat="1" ht="15">
      <c r="A237" s="130" t="s">
        <v>8</v>
      </c>
    </row>
    <row r="238" s="2" customFormat="1" ht="15">
      <c r="A238" s="180" t="s">
        <v>9</v>
      </c>
    </row>
    <row r="239" s="2" customFormat="1" ht="15">
      <c r="A239" s="181" t="s">
        <v>194</v>
      </c>
    </row>
    <row r="240" s="2" customFormat="1" ht="15">
      <c r="A240" s="130"/>
    </row>
    <row r="241" s="2" customFormat="1" ht="15">
      <c r="A241" s="130"/>
    </row>
    <row r="242" s="2" customFormat="1" ht="15">
      <c r="A242" s="130"/>
    </row>
    <row r="243" s="2" customFormat="1" ht="15">
      <c r="A243" s="130"/>
    </row>
    <row r="244" s="2" customFormat="1" ht="15">
      <c r="A244" s="130"/>
    </row>
    <row r="245" s="2" customFormat="1" ht="15">
      <c r="A245" s="130"/>
    </row>
    <row r="246" s="2" customFormat="1" ht="15">
      <c r="A246" s="130"/>
    </row>
    <row r="247" s="2" customFormat="1" ht="15">
      <c r="A247" s="130"/>
    </row>
    <row r="248" s="2" customFormat="1" ht="15">
      <c r="A248" s="130"/>
    </row>
    <row r="249" s="2" customFormat="1" ht="15">
      <c r="A249" s="130"/>
    </row>
    <row r="250" s="2" customFormat="1" ht="15">
      <c r="A250" s="130"/>
    </row>
    <row r="251" s="2" customFormat="1" ht="15">
      <c r="A251" s="130"/>
    </row>
    <row r="252" s="2" customFormat="1" ht="15">
      <c r="A252" s="130"/>
    </row>
    <row r="253" s="2" customFormat="1" ht="15">
      <c r="A253" s="130"/>
    </row>
    <row r="254" s="2" customFormat="1" ht="15">
      <c r="A254" s="130"/>
    </row>
    <row r="255" s="2" customFormat="1" ht="15">
      <c r="A255" s="130"/>
    </row>
    <row r="256" s="2" customFormat="1" ht="15">
      <c r="A256" s="130"/>
    </row>
    <row r="257" s="2" customFormat="1" ht="15">
      <c r="A257" s="130"/>
    </row>
    <row r="258" s="2" customFormat="1" ht="15">
      <c r="A258" s="130"/>
    </row>
    <row r="259" s="2" customFormat="1" ht="15">
      <c r="A259" s="130"/>
    </row>
    <row r="260" s="2" customFormat="1" ht="15">
      <c r="A260" s="130"/>
    </row>
    <row r="261" s="2" customFormat="1" ht="15">
      <c r="A261" s="130"/>
    </row>
    <row r="262" s="2" customFormat="1" ht="15">
      <c r="A262" s="130"/>
    </row>
    <row r="263" s="2" customFormat="1" ht="15">
      <c r="A263" s="130"/>
    </row>
    <row r="264" s="2" customFormat="1" ht="15">
      <c r="A264" s="130"/>
    </row>
    <row r="265" s="2" customFormat="1" ht="15">
      <c r="A265" s="130"/>
    </row>
    <row r="266" s="2" customFormat="1" ht="15">
      <c r="A266" s="130"/>
    </row>
    <row r="267" s="2" customFormat="1" ht="15">
      <c r="A267" s="130"/>
    </row>
    <row r="268" s="2" customFormat="1" ht="15">
      <c r="A268" s="130"/>
    </row>
    <row r="269" s="2" customFormat="1" ht="15">
      <c r="A269" s="130"/>
    </row>
    <row r="270" s="2" customFormat="1" ht="15">
      <c r="A270" s="130"/>
    </row>
    <row r="271" s="2" customFormat="1" ht="15">
      <c r="A271" s="130"/>
    </row>
    <row r="272" s="2" customFormat="1" ht="15">
      <c r="A272" s="130"/>
    </row>
    <row r="273" s="2" customFormat="1" ht="15">
      <c r="A273" s="130"/>
    </row>
    <row r="274" s="2" customFormat="1" ht="15">
      <c r="A274" s="130"/>
    </row>
    <row r="275" s="2" customFormat="1" ht="15">
      <c r="A275" s="130"/>
    </row>
    <row r="276" s="2" customFormat="1" ht="15">
      <c r="A276" s="130"/>
    </row>
    <row r="277" s="2" customFormat="1" ht="15">
      <c r="A277" s="130"/>
    </row>
    <row r="278" s="2" customFormat="1" ht="15">
      <c r="A278" s="130"/>
    </row>
    <row r="279" s="2" customFormat="1" ht="15">
      <c r="A279" s="130"/>
    </row>
    <row r="280" s="2" customFormat="1" ht="15">
      <c r="A280" s="130"/>
    </row>
    <row r="281" s="2" customFormat="1" ht="15">
      <c r="A281" s="130"/>
    </row>
    <row r="282" s="2" customFormat="1" ht="15">
      <c r="A282" s="130"/>
    </row>
    <row r="283" s="2" customFormat="1" ht="15">
      <c r="A283" s="130"/>
    </row>
    <row r="284" s="2" customFormat="1" ht="15">
      <c r="A284" s="130"/>
    </row>
    <row r="285" s="2" customFormat="1" ht="15">
      <c r="A285" s="130"/>
    </row>
    <row r="286" s="2" customFormat="1" ht="15">
      <c r="A286" s="130"/>
    </row>
    <row r="287" s="2" customFormat="1" ht="15">
      <c r="A287" s="130"/>
    </row>
    <row r="288" s="2" customFormat="1" ht="15">
      <c r="A288" s="130"/>
    </row>
    <row r="289" s="2" customFormat="1" ht="15">
      <c r="A289" s="130"/>
    </row>
    <row r="290" s="2" customFormat="1" ht="15">
      <c r="A290" s="130"/>
    </row>
    <row r="291" s="2" customFormat="1" ht="15">
      <c r="A291" s="130"/>
    </row>
    <row r="292" s="2" customFormat="1" ht="15">
      <c r="A292" s="130"/>
    </row>
    <row r="293" s="2" customFormat="1" ht="15">
      <c r="A293" s="130"/>
    </row>
    <row r="294" s="2" customFormat="1" ht="15">
      <c r="A294" s="130"/>
    </row>
    <row r="295" s="2" customFormat="1" ht="15">
      <c r="A295" s="130"/>
    </row>
    <row r="296" s="2" customFormat="1" ht="15">
      <c r="A296" s="130"/>
    </row>
    <row r="297" s="2" customFormat="1" ht="15">
      <c r="A297" s="130"/>
    </row>
    <row r="298" s="2" customFormat="1" ht="15">
      <c r="A298" s="130"/>
    </row>
    <row r="299" s="2" customFormat="1" ht="15">
      <c r="A299" s="130"/>
    </row>
    <row r="300" s="2" customFormat="1" ht="15">
      <c r="A300" s="130"/>
    </row>
    <row r="301" s="2" customFormat="1" ht="15">
      <c r="A301" s="130"/>
    </row>
    <row r="302" s="2" customFormat="1" ht="15">
      <c r="A302" s="130"/>
    </row>
    <row r="303" s="2" customFormat="1" ht="15">
      <c r="A303" s="130"/>
    </row>
    <row r="304" s="2" customFormat="1" ht="15">
      <c r="A304" s="130"/>
    </row>
    <row r="305" s="2" customFormat="1" ht="15">
      <c r="A305" s="130"/>
    </row>
    <row r="306" s="2" customFormat="1" ht="15">
      <c r="A306" s="130"/>
    </row>
    <row r="307" s="2" customFormat="1" ht="15">
      <c r="A307" s="130"/>
    </row>
    <row r="308" s="2" customFormat="1" ht="15">
      <c r="A308" s="130"/>
    </row>
    <row r="309" s="2" customFormat="1" ht="15">
      <c r="A309" s="130"/>
    </row>
    <row r="310" s="2" customFormat="1" ht="15">
      <c r="A310" s="130"/>
    </row>
    <row r="311" s="2" customFormat="1" ht="15">
      <c r="A311" s="130"/>
    </row>
    <row r="312" s="2" customFormat="1" ht="15">
      <c r="A312" s="130"/>
    </row>
    <row r="313" s="2" customFormat="1" ht="15">
      <c r="A313" s="130"/>
    </row>
    <row r="314" s="2" customFormat="1" ht="15">
      <c r="A314" s="130"/>
    </row>
    <row r="315" s="2" customFormat="1" ht="15">
      <c r="A315" s="130"/>
    </row>
    <row r="316" s="2" customFormat="1" ht="15">
      <c r="A316" s="130"/>
    </row>
    <row r="317" s="2" customFormat="1" ht="15">
      <c r="A317" s="130"/>
    </row>
    <row r="318" s="2" customFormat="1" ht="15">
      <c r="A318" s="130"/>
    </row>
    <row r="319" s="2" customFormat="1" ht="15">
      <c r="A319" s="130"/>
    </row>
    <row r="320" s="2" customFormat="1" ht="15">
      <c r="A320" s="130"/>
    </row>
    <row r="321" s="2" customFormat="1" ht="15">
      <c r="A321" s="130"/>
    </row>
    <row r="322" s="2" customFormat="1" ht="15">
      <c r="A322" s="130"/>
    </row>
    <row r="323" s="2" customFormat="1" ht="15">
      <c r="A323" s="130"/>
    </row>
    <row r="324" s="2" customFormat="1" ht="15">
      <c r="A324" s="130"/>
    </row>
    <row r="325" s="2" customFormat="1" ht="15">
      <c r="A325" s="130"/>
    </row>
    <row r="326" s="2" customFormat="1" ht="15">
      <c r="A326" s="130"/>
    </row>
    <row r="327" s="2" customFormat="1" ht="15">
      <c r="A327" s="130"/>
    </row>
    <row r="328" s="2" customFormat="1" ht="15">
      <c r="A328" s="130"/>
    </row>
    <row r="329" s="2" customFormat="1" ht="15">
      <c r="A329" s="130"/>
    </row>
    <row r="330" s="2" customFormat="1" ht="15">
      <c r="A330" s="130"/>
    </row>
    <row r="331" s="2" customFormat="1" ht="15">
      <c r="A331" s="130"/>
    </row>
    <row r="332" s="2" customFormat="1" ht="15">
      <c r="A332" s="130"/>
    </row>
    <row r="333" s="2" customFormat="1" ht="15">
      <c r="A333" s="130"/>
    </row>
    <row r="334" s="2" customFormat="1" ht="15">
      <c r="A334" s="130"/>
    </row>
    <row r="335" s="2" customFormat="1" ht="15">
      <c r="A335" s="130"/>
    </row>
    <row r="336" s="2" customFormat="1" ht="15">
      <c r="A336" s="130"/>
    </row>
    <row r="337" s="2" customFormat="1" ht="15">
      <c r="A337" s="130"/>
    </row>
    <row r="338" s="2" customFormat="1" ht="15">
      <c r="A338" s="130"/>
    </row>
    <row r="339" s="2" customFormat="1" ht="15">
      <c r="A339" s="130"/>
    </row>
    <row r="340" s="2" customFormat="1" ht="15">
      <c r="A340" s="130"/>
    </row>
    <row r="341" s="2" customFormat="1" ht="15">
      <c r="A341" s="130"/>
    </row>
    <row r="342" s="2" customFormat="1" ht="15">
      <c r="A342" s="130"/>
    </row>
    <row r="343" s="2" customFormat="1" ht="15">
      <c r="A343" s="130"/>
    </row>
    <row r="344" s="2" customFormat="1" ht="15">
      <c r="A344" s="130"/>
    </row>
    <row r="345" s="2" customFormat="1" ht="15">
      <c r="A345" s="130"/>
    </row>
    <row r="346" s="2" customFormat="1" ht="15">
      <c r="A346" s="130"/>
    </row>
    <row r="347" s="2" customFormat="1" ht="15">
      <c r="A347" s="130"/>
    </row>
    <row r="348" s="2" customFormat="1" ht="15">
      <c r="A348" s="130"/>
    </row>
    <row r="349" s="2" customFormat="1" ht="15">
      <c r="A349" s="130"/>
    </row>
    <row r="350" s="2" customFormat="1" ht="15">
      <c r="A350" s="130"/>
    </row>
    <row r="351" s="2" customFormat="1" ht="15">
      <c r="A351" s="130"/>
    </row>
    <row r="352" s="2" customFormat="1" ht="15">
      <c r="A352" s="130"/>
    </row>
    <row r="353" s="2" customFormat="1" ht="15">
      <c r="A353" s="130"/>
    </row>
    <row r="354" s="2" customFormat="1" ht="15">
      <c r="A354" s="130"/>
    </row>
    <row r="355" s="2" customFormat="1" ht="15">
      <c r="A355" s="130"/>
    </row>
    <row r="356" s="2" customFormat="1" ht="15">
      <c r="A356" s="130"/>
    </row>
    <row r="357" s="2" customFormat="1" ht="15">
      <c r="A357" s="130"/>
    </row>
    <row r="358" s="2" customFormat="1" ht="15">
      <c r="A358" s="130"/>
    </row>
    <row r="359" s="2" customFormat="1" ht="15">
      <c r="A359" s="130"/>
    </row>
    <row r="360" s="2" customFormat="1" ht="15">
      <c r="A360" s="130"/>
    </row>
    <row r="361" s="2" customFormat="1" ht="15">
      <c r="A361" s="130"/>
    </row>
    <row r="362" s="2" customFormat="1" ht="15">
      <c r="A362" s="130"/>
    </row>
    <row r="363" s="2" customFormat="1" ht="15">
      <c r="A363" s="130"/>
    </row>
    <row r="364" s="2" customFormat="1" ht="15">
      <c r="A364" s="130"/>
    </row>
    <row r="365" s="2" customFormat="1" ht="15">
      <c r="A365" s="130"/>
    </row>
    <row r="366" s="2" customFormat="1" ht="15">
      <c r="A366" s="130"/>
    </row>
    <row r="367" s="2" customFormat="1" ht="15">
      <c r="A367" s="130"/>
    </row>
    <row r="368" s="2" customFormat="1" ht="15">
      <c r="A368" s="130"/>
    </row>
    <row r="369" s="2" customFormat="1" ht="15">
      <c r="A369" s="130"/>
    </row>
    <row r="370" s="2" customFormat="1" ht="15">
      <c r="A370" s="130"/>
    </row>
    <row r="371" s="2" customFormat="1" ht="15">
      <c r="A371" s="130"/>
    </row>
    <row r="372" s="2" customFormat="1" ht="15">
      <c r="A372" s="130"/>
    </row>
    <row r="373" s="2" customFormat="1" ht="15">
      <c r="A373" s="130"/>
    </row>
    <row r="374" s="2" customFormat="1" ht="15">
      <c r="A374" s="130"/>
    </row>
    <row r="375" s="2" customFormat="1" ht="15">
      <c r="A375" s="130"/>
    </row>
    <row r="376" s="2" customFormat="1" ht="15">
      <c r="A376" s="130"/>
    </row>
    <row r="377" s="2" customFormat="1" ht="15">
      <c r="A377" s="130"/>
    </row>
    <row r="378" s="2" customFormat="1" ht="15">
      <c r="A378" s="130"/>
    </row>
    <row r="379" s="2" customFormat="1" ht="15">
      <c r="A379" s="130"/>
    </row>
    <row r="380" s="2" customFormat="1" ht="15">
      <c r="A380" s="130"/>
    </row>
    <row r="381" s="2" customFormat="1" ht="15">
      <c r="A381" s="130"/>
    </row>
    <row r="382" s="2" customFormat="1" ht="15">
      <c r="A382" s="130"/>
    </row>
    <row r="383" s="2" customFormat="1" ht="15">
      <c r="A383" s="130"/>
    </row>
    <row r="384" s="2" customFormat="1" ht="15">
      <c r="A384" s="130"/>
    </row>
    <row r="385" s="2" customFormat="1" ht="15">
      <c r="A385" s="130"/>
    </row>
    <row r="386" s="2" customFormat="1" ht="15">
      <c r="A386" s="130"/>
    </row>
    <row r="387" s="2" customFormat="1" ht="15">
      <c r="A387" s="130"/>
    </row>
    <row r="388" s="2" customFormat="1" ht="15">
      <c r="A388" s="130"/>
    </row>
    <row r="389" s="2" customFormat="1" ht="15">
      <c r="A389" s="130"/>
    </row>
    <row r="390" s="2" customFormat="1" ht="15">
      <c r="A390" s="130"/>
    </row>
    <row r="391" s="2" customFormat="1" ht="15">
      <c r="A391" s="130"/>
    </row>
    <row r="392" s="2" customFormat="1" ht="15">
      <c r="A392" s="130"/>
    </row>
    <row r="393" s="2" customFormat="1" ht="15">
      <c r="A393" s="130"/>
    </row>
    <row r="394" s="2" customFormat="1" ht="15">
      <c r="A394" s="130"/>
    </row>
    <row r="395" s="2" customFormat="1" ht="15">
      <c r="A395" s="130"/>
    </row>
    <row r="396" s="2" customFormat="1" ht="15">
      <c r="A396" s="130"/>
    </row>
    <row r="397" s="2" customFormat="1" ht="15">
      <c r="A397" s="130"/>
    </row>
    <row r="398" s="2" customFormat="1" ht="15">
      <c r="A398" s="130"/>
    </row>
    <row r="399" s="2" customFormat="1" ht="15">
      <c r="A399" s="130"/>
    </row>
    <row r="400" s="2" customFormat="1" ht="15">
      <c r="A400" s="130"/>
    </row>
    <row r="401" s="2" customFormat="1" ht="15">
      <c r="A401" s="130"/>
    </row>
    <row r="402" s="2" customFormat="1" ht="15">
      <c r="A402" s="130"/>
    </row>
    <row r="403" s="2" customFormat="1" ht="15">
      <c r="A403" s="130"/>
    </row>
    <row r="404" s="2" customFormat="1" ht="15">
      <c r="A404" s="130"/>
    </row>
    <row r="405" s="2" customFormat="1" ht="15">
      <c r="A405" s="130"/>
    </row>
    <row r="406" s="2" customFormat="1" ht="15">
      <c r="A406" s="130"/>
    </row>
    <row r="407" s="2" customFormat="1" ht="15">
      <c r="A407" s="130"/>
    </row>
    <row r="408" s="2" customFormat="1" ht="15">
      <c r="A408" s="130"/>
    </row>
    <row r="409" s="2" customFormat="1" ht="15">
      <c r="A409" s="130"/>
    </row>
    <row r="410" s="2" customFormat="1" ht="15">
      <c r="A410" s="130"/>
    </row>
    <row r="411" s="2" customFormat="1" ht="15">
      <c r="A411" s="130"/>
    </row>
    <row r="412" s="2" customFormat="1" ht="15">
      <c r="A412" s="130"/>
    </row>
    <row r="413" s="2" customFormat="1" ht="15">
      <c r="A413" s="130"/>
    </row>
    <row r="414" s="2" customFormat="1" ht="15">
      <c r="A414" s="130"/>
    </row>
    <row r="415" s="2" customFormat="1" ht="15">
      <c r="A415" s="130"/>
    </row>
    <row r="416" s="2" customFormat="1" ht="15">
      <c r="A416" s="130"/>
    </row>
    <row r="417" s="2" customFormat="1" ht="15">
      <c r="A417" s="130"/>
    </row>
    <row r="418" s="2" customFormat="1" ht="15">
      <c r="A418" s="130"/>
    </row>
    <row r="419" s="2" customFormat="1" ht="15">
      <c r="A419" s="130"/>
    </row>
    <row r="420" s="2" customFormat="1" ht="15">
      <c r="A420" s="130"/>
    </row>
    <row r="421" s="2" customFormat="1" ht="15">
      <c r="A421" s="130"/>
    </row>
    <row r="422" s="2" customFormat="1" ht="15">
      <c r="A422" s="130"/>
    </row>
    <row r="423" s="2" customFormat="1" ht="15">
      <c r="A423" s="130"/>
    </row>
    <row r="424" s="2" customFormat="1" ht="15">
      <c r="A424" s="130"/>
    </row>
    <row r="425" s="2" customFormat="1" ht="15">
      <c r="A425" s="130"/>
    </row>
    <row r="426" s="2" customFormat="1" ht="15">
      <c r="A426" s="130"/>
    </row>
    <row r="427" s="2" customFormat="1" ht="15">
      <c r="A427" s="130"/>
    </row>
    <row r="428" s="2" customFormat="1" ht="15">
      <c r="A428" s="130"/>
    </row>
    <row r="429" s="2" customFormat="1" ht="15">
      <c r="A429" s="130"/>
    </row>
    <row r="430" s="2" customFormat="1" ht="15">
      <c r="A430" s="130"/>
    </row>
    <row r="431" s="2" customFormat="1" ht="15">
      <c r="A431" s="130"/>
    </row>
    <row r="432" s="2" customFormat="1" ht="15">
      <c r="A432" s="130"/>
    </row>
    <row r="433" s="2" customFormat="1" ht="15">
      <c r="A433" s="130"/>
    </row>
    <row r="434" s="2" customFormat="1" ht="15">
      <c r="A434" s="130"/>
    </row>
    <row r="435" s="2" customFormat="1" ht="15">
      <c r="A435" s="130"/>
    </row>
    <row r="436" s="2" customFormat="1" ht="15">
      <c r="A436" s="130"/>
    </row>
    <row r="437" s="2" customFormat="1" ht="15">
      <c r="A437" s="130"/>
    </row>
    <row r="438" s="2" customFormat="1" ht="15">
      <c r="A438" s="130"/>
    </row>
    <row r="439" s="2" customFormat="1" ht="15">
      <c r="A439" s="130"/>
    </row>
    <row r="440" s="2" customFormat="1" ht="15">
      <c r="A440" s="130"/>
    </row>
    <row r="441" s="2" customFormat="1" ht="15">
      <c r="A441" s="130"/>
    </row>
    <row r="442" s="2" customFormat="1" ht="15">
      <c r="A442" s="130"/>
    </row>
    <row r="443" s="2" customFormat="1" ht="15">
      <c r="A443" s="130"/>
    </row>
    <row r="444" s="2" customFormat="1" ht="15">
      <c r="A444" s="130"/>
    </row>
    <row r="445" s="2" customFormat="1" ht="15">
      <c r="A445" s="130"/>
    </row>
    <row r="446" s="2" customFormat="1" ht="15">
      <c r="A446" s="130"/>
    </row>
    <row r="447" s="2" customFormat="1" ht="15">
      <c r="A447" s="130"/>
    </row>
    <row r="448" s="2" customFormat="1" ht="15">
      <c r="A448" s="130"/>
    </row>
    <row r="449" s="2" customFormat="1" ht="15">
      <c r="A449" s="130"/>
    </row>
    <row r="450" s="2" customFormat="1" ht="15">
      <c r="A450" s="130"/>
    </row>
    <row r="451" s="2" customFormat="1" ht="15">
      <c r="A451" s="130"/>
    </row>
    <row r="452" s="2" customFormat="1" ht="15">
      <c r="A452" s="130"/>
    </row>
    <row r="453" s="2" customFormat="1" ht="15">
      <c r="A453" s="130"/>
    </row>
    <row r="454" s="2" customFormat="1" ht="15">
      <c r="A454" s="130"/>
    </row>
    <row r="455" s="2" customFormat="1" ht="15">
      <c r="A455" s="130"/>
    </row>
    <row r="456" s="2" customFormat="1" ht="15">
      <c r="A456" s="130"/>
    </row>
    <row r="457" s="2" customFormat="1" ht="15">
      <c r="A457" s="130"/>
    </row>
    <row r="458" s="2" customFormat="1" ht="15">
      <c r="A458" s="130"/>
    </row>
    <row r="459" s="2" customFormat="1" ht="15">
      <c r="A459" s="130"/>
    </row>
    <row r="460" s="2" customFormat="1" ht="15">
      <c r="A460" s="130"/>
    </row>
    <row r="461" s="2" customFormat="1" ht="15">
      <c r="A461" s="130"/>
    </row>
    <row r="462" s="2" customFormat="1" ht="15">
      <c r="A462" s="130"/>
    </row>
    <row r="463" s="2" customFormat="1" ht="15">
      <c r="A463" s="130"/>
    </row>
    <row r="464" s="2" customFormat="1" ht="15">
      <c r="A464" s="130"/>
    </row>
    <row r="465" s="2" customFormat="1" ht="15">
      <c r="A465" s="130"/>
    </row>
    <row r="466" s="2" customFormat="1" ht="15">
      <c r="A466" s="130"/>
    </row>
    <row r="467" s="2" customFormat="1" ht="15">
      <c r="A467" s="130"/>
    </row>
    <row r="468" s="2" customFormat="1" ht="15">
      <c r="A468" s="130"/>
    </row>
    <row r="469" s="2" customFormat="1" ht="15">
      <c r="A469" s="130"/>
    </row>
    <row r="470" s="2" customFormat="1" ht="15">
      <c r="A470" s="130"/>
    </row>
    <row r="471" s="2" customFormat="1" ht="15">
      <c r="A471" s="130"/>
    </row>
    <row r="472" s="2" customFormat="1" ht="15">
      <c r="A472" s="130"/>
    </row>
    <row r="473" s="2" customFormat="1" ht="15">
      <c r="A473" s="130"/>
    </row>
    <row r="474" s="2" customFormat="1" ht="15">
      <c r="A474" s="130"/>
    </row>
    <row r="475" s="2" customFormat="1" ht="15">
      <c r="A475" s="130"/>
    </row>
    <row r="476" s="2" customFormat="1" ht="15">
      <c r="A476" s="130"/>
    </row>
    <row r="477" s="2" customFormat="1" ht="15">
      <c r="A477" s="130"/>
    </row>
    <row r="478" s="2" customFormat="1" ht="15">
      <c r="A478" s="130"/>
    </row>
    <row r="479" s="2" customFormat="1" ht="15">
      <c r="A479" s="130"/>
    </row>
    <row r="480" s="2" customFormat="1" ht="15">
      <c r="A480" s="130"/>
    </row>
    <row r="481" s="2" customFormat="1" ht="15">
      <c r="A481" s="130"/>
    </row>
    <row r="482" s="2" customFormat="1" ht="15">
      <c r="A482" s="130"/>
    </row>
    <row r="483" s="2" customFormat="1" ht="15">
      <c r="A483" s="130"/>
    </row>
    <row r="484" s="2" customFormat="1" ht="15">
      <c r="A484" s="130"/>
    </row>
    <row r="485" s="2" customFormat="1" ht="15">
      <c r="A485" s="130"/>
    </row>
    <row r="486" s="2" customFormat="1" ht="15">
      <c r="A486" s="130"/>
    </row>
    <row r="487" s="2" customFormat="1" ht="15">
      <c r="A487" s="130"/>
    </row>
    <row r="488" s="2" customFormat="1" ht="15">
      <c r="A488" s="130"/>
    </row>
    <row r="489" s="2" customFormat="1" ht="15">
      <c r="A489" s="130"/>
    </row>
    <row r="490" s="2" customFormat="1" ht="15">
      <c r="A490" s="130"/>
    </row>
    <row r="491" s="2" customFormat="1" ht="15">
      <c r="A491" s="130"/>
    </row>
    <row r="492" s="2" customFormat="1" ht="15">
      <c r="A492" s="130"/>
    </row>
    <row r="493" s="2" customFormat="1" ht="15">
      <c r="A493" s="130"/>
    </row>
    <row r="494" s="2" customFormat="1" ht="15">
      <c r="A494" s="130"/>
    </row>
    <row r="495" s="2" customFormat="1" ht="15">
      <c r="A495" s="130"/>
    </row>
    <row r="496" s="2" customFormat="1" ht="15">
      <c r="A496" s="130"/>
    </row>
    <row r="497" s="2" customFormat="1" ht="15">
      <c r="A497" s="130"/>
    </row>
    <row r="498" s="2" customFormat="1" ht="15">
      <c r="A498" s="130"/>
    </row>
    <row r="499" s="2" customFormat="1" ht="15">
      <c r="A499" s="130"/>
    </row>
    <row r="500" s="2" customFormat="1" ht="15">
      <c r="A500" s="130"/>
    </row>
    <row r="501" s="2" customFormat="1" ht="15">
      <c r="A501" s="130"/>
    </row>
    <row r="502" s="2" customFormat="1" ht="15">
      <c r="A502" s="130"/>
    </row>
    <row r="503" s="2" customFormat="1" ht="15">
      <c r="A503" s="130"/>
    </row>
    <row r="504" s="2" customFormat="1" ht="15">
      <c r="A504" s="130"/>
    </row>
    <row r="505" s="2" customFormat="1" ht="15">
      <c r="A505" s="130"/>
    </row>
    <row r="506" s="2" customFormat="1" ht="15">
      <c r="A506" s="130"/>
    </row>
    <row r="507" s="2" customFormat="1" ht="15">
      <c r="A507" s="130"/>
    </row>
    <row r="508" s="2" customFormat="1" ht="15">
      <c r="A508" s="130"/>
    </row>
    <row r="509" s="2" customFormat="1" ht="15">
      <c r="A509" s="130"/>
    </row>
    <row r="510" s="2" customFormat="1" ht="15">
      <c r="A510" s="130"/>
    </row>
    <row r="511" s="2" customFormat="1" ht="15">
      <c r="A511" s="130"/>
    </row>
    <row r="512" s="2" customFormat="1" ht="15">
      <c r="A512" s="130"/>
    </row>
    <row r="513" s="2" customFormat="1" ht="15">
      <c r="A513" s="130"/>
    </row>
    <row r="514" s="2" customFormat="1" ht="15">
      <c r="A514" s="130"/>
    </row>
    <row r="515" s="2" customFormat="1" ht="15">
      <c r="A515" s="130"/>
    </row>
    <row r="516" s="2" customFormat="1" ht="15">
      <c r="A516" s="130"/>
    </row>
    <row r="517" s="2" customFormat="1" ht="15">
      <c r="A517" s="130"/>
    </row>
    <row r="518" s="2" customFormat="1" ht="15">
      <c r="A518" s="130"/>
    </row>
    <row r="519" s="2" customFormat="1" ht="15">
      <c r="A519" s="130"/>
    </row>
    <row r="520" s="2" customFormat="1" ht="15">
      <c r="A520" s="130"/>
    </row>
    <row r="521" s="2" customFormat="1" ht="15">
      <c r="A521" s="130"/>
    </row>
    <row r="522" s="2" customFormat="1" ht="15">
      <c r="A522" s="130"/>
    </row>
    <row r="523" s="2" customFormat="1" ht="15">
      <c r="A523" s="130"/>
    </row>
    <row r="524" s="2" customFormat="1" ht="15">
      <c r="A524" s="130"/>
    </row>
    <row r="525" s="2" customFormat="1" ht="15">
      <c r="A525" s="130"/>
    </row>
    <row r="526" s="2" customFormat="1" ht="15">
      <c r="A526" s="130"/>
    </row>
    <row r="527" s="2" customFormat="1" ht="15">
      <c r="A527" s="130"/>
    </row>
    <row r="528" s="2" customFormat="1" ht="15">
      <c r="A528" s="130"/>
    </row>
    <row r="529" s="2" customFormat="1" ht="15">
      <c r="A529" s="130"/>
    </row>
    <row r="530" s="2" customFormat="1" ht="15">
      <c r="A530" s="130"/>
    </row>
    <row r="531" s="2" customFormat="1" ht="15">
      <c r="A531" s="130"/>
    </row>
    <row r="532" s="2" customFormat="1" ht="15">
      <c r="A532" s="130"/>
    </row>
    <row r="533" s="2" customFormat="1" ht="15">
      <c r="A533" s="130"/>
    </row>
    <row r="534" s="2" customFormat="1" ht="15">
      <c r="A534" s="130"/>
    </row>
    <row r="535" s="2" customFormat="1" ht="15">
      <c r="A535" s="130"/>
    </row>
    <row r="536" s="2" customFormat="1" ht="15">
      <c r="A536" s="130"/>
    </row>
    <row r="537" s="2" customFormat="1" ht="15">
      <c r="A537" s="130"/>
    </row>
    <row r="538" s="2" customFormat="1" ht="15">
      <c r="A538" s="130"/>
    </row>
    <row r="539" s="2" customFormat="1" ht="15">
      <c r="A539" s="130"/>
    </row>
    <row r="540" s="2" customFormat="1" ht="15">
      <c r="A540" s="130"/>
    </row>
    <row r="541" s="2" customFormat="1" ht="15">
      <c r="A541" s="130"/>
    </row>
    <row r="542" s="2" customFormat="1" ht="15">
      <c r="A542" s="130"/>
    </row>
    <row r="543" s="2" customFormat="1" ht="15">
      <c r="A543" s="130"/>
    </row>
    <row r="544" s="2" customFormat="1" ht="15">
      <c r="A544" s="130"/>
    </row>
    <row r="545" s="2" customFormat="1" ht="15">
      <c r="A545" s="130"/>
    </row>
    <row r="546" s="2" customFormat="1" ht="15">
      <c r="A546" s="130"/>
    </row>
    <row r="547" s="2" customFormat="1" ht="15">
      <c r="A547" s="130"/>
    </row>
    <row r="548" s="2" customFormat="1" ht="15">
      <c r="A548" s="130"/>
    </row>
    <row r="549" s="2" customFormat="1" ht="15">
      <c r="A549" s="130"/>
    </row>
    <row r="550" s="2" customFormat="1" ht="15">
      <c r="A550" s="130"/>
    </row>
    <row r="551" s="2" customFormat="1" ht="15">
      <c r="A551" s="130"/>
    </row>
    <row r="552" s="2" customFormat="1" ht="15">
      <c r="A552" s="130"/>
    </row>
    <row r="553" s="2" customFormat="1" ht="15">
      <c r="A553" s="130"/>
    </row>
    <row r="554" s="2" customFormat="1" ht="15">
      <c r="A554" s="130"/>
    </row>
    <row r="555" s="2" customFormat="1" ht="15">
      <c r="A555" s="130"/>
    </row>
    <row r="556" s="2" customFormat="1" ht="15">
      <c r="A556" s="130"/>
    </row>
    <row r="557" s="2" customFormat="1" ht="15">
      <c r="A557" s="130"/>
    </row>
    <row r="558" s="2" customFormat="1" ht="15">
      <c r="A558" s="130"/>
    </row>
    <row r="559" s="2" customFormat="1" ht="15">
      <c r="A559" s="130"/>
    </row>
    <row r="560" s="2" customFormat="1" ht="15">
      <c r="A560" s="130"/>
    </row>
    <row r="561" s="2" customFormat="1" ht="15">
      <c r="A561" s="130"/>
    </row>
    <row r="562" s="2" customFormat="1" ht="15">
      <c r="A562" s="130"/>
    </row>
    <row r="563" s="2" customFormat="1" ht="15">
      <c r="A563" s="130"/>
    </row>
    <row r="564" s="2" customFormat="1" ht="15">
      <c r="A564" s="130"/>
    </row>
    <row r="565" s="2" customFormat="1" ht="15">
      <c r="A565" s="130"/>
    </row>
    <row r="566" s="2" customFormat="1" ht="15">
      <c r="A566" s="130"/>
    </row>
    <row r="567" s="2" customFormat="1" ht="15">
      <c r="A567" s="130"/>
    </row>
    <row r="568" s="2" customFormat="1" ht="15">
      <c r="A568" s="130"/>
    </row>
    <row r="569" s="2" customFormat="1" ht="15">
      <c r="A569" s="130"/>
    </row>
    <row r="570" s="2" customFormat="1" ht="15">
      <c r="A570" s="130"/>
    </row>
    <row r="571" s="2" customFormat="1" ht="15">
      <c r="A571" s="130"/>
    </row>
    <row r="572" s="2" customFormat="1" ht="15">
      <c r="A572" s="130"/>
    </row>
    <row r="573" s="2" customFormat="1" ht="15">
      <c r="A573" s="130"/>
    </row>
    <row r="574" s="2" customFormat="1" ht="15">
      <c r="A574" s="130"/>
    </row>
    <row r="575" s="2" customFormat="1" ht="15">
      <c r="A575" s="130"/>
    </row>
    <row r="576" s="2" customFormat="1" ht="15">
      <c r="A576" s="130"/>
    </row>
    <row r="577" s="2" customFormat="1" ht="15">
      <c r="A577" s="130"/>
    </row>
    <row r="578" s="2" customFormat="1" ht="15">
      <c r="A578" s="130"/>
    </row>
    <row r="579" s="2" customFormat="1" ht="15">
      <c r="A579" s="130"/>
    </row>
    <row r="580" s="2" customFormat="1" ht="15">
      <c r="A580" s="130"/>
    </row>
    <row r="581" s="2" customFormat="1" ht="15">
      <c r="A581" s="130"/>
    </row>
    <row r="582" s="2" customFormat="1" ht="15">
      <c r="A582" s="130"/>
    </row>
    <row r="583" s="2" customFormat="1" ht="15">
      <c r="A583" s="130"/>
    </row>
    <row r="584" s="2" customFormat="1" ht="15">
      <c r="A584" s="130"/>
    </row>
    <row r="585" s="2" customFormat="1" ht="15">
      <c r="A585" s="130"/>
    </row>
    <row r="586" s="2" customFormat="1" ht="15">
      <c r="A586" s="130"/>
    </row>
    <row r="587" s="2" customFormat="1" ht="15">
      <c r="A587" s="130"/>
    </row>
    <row r="588" s="2" customFormat="1" ht="15">
      <c r="A588" s="130"/>
    </row>
    <row r="589" s="2" customFormat="1" ht="15">
      <c r="A589" s="130"/>
    </row>
    <row r="590" s="2" customFormat="1" ht="15">
      <c r="A590" s="130"/>
    </row>
    <row r="591" s="2" customFormat="1" ht="15">
      <c r="A591" s="130"/>
    </row>
    <row r="592" s="2" customFormat="1" ht="15">
      <c r="A592" s="130"/>
    </row>
    <row r="593" s="2" customFormat="1" ht="15">
      <c r="A593" s="130"/>
    </row>
    <row r="594" s="2" customFormat="1" ht="15">
      <c r="A594" s="130"/>
    </row>
    <row r="595" s="2" customFormat="1" ht="15">
      <c r="A595" s="130"/>
    </row>
    <row r="596" s="2" customFormat="1" ht="15">
      <c r="A596" s="130"/>
    </row>
    <row r="597" s="2" customFormat="1" ht="15">
      <c r="A597" s="130"/>
    </row>
    <row r="598" s="2" customFormat="1" ht="15">
      <c r="A598" s="130"/>
    </row>
    <row r="599" s="2" customFormat="1" ht="15">
      <c r="A599" s="130"/>
    </row>
    <row r="600" s="2" customFormat="1" ht="15">
      <c r="A600" s="130"/>
    </row>
    <row r="601" s="2" customFormat="1" ht="15">
      <c r="A601" s="130"/>
    </row>
    <row r="602" s="2" customFormat="1" ht="15">
      <c r="A602" s="130"/>
    </row>
    <row r="603" s="2" customFormat="1" ht="15">
      <c r="A603" s="130"/>
    </row>
    <row r="604" s="2" customFormat="1" ht="15">
      <c r="A604" s="130"/>
    </row>
    <row r="605" s="2" customFormat="1" ht="15">
      <c r="A605" s="130"/>
    </row>
    <row r="606" s="2" customFormat="1" ht="15">
      <c r="A606" s="130"/>
    </row>
    <row r="607" s="2" customFormat="1" ht="15">
      <c r="A607" s="130"/>
    </row>
    <row r="608" s="2" customFormat="1" ht="15">
      <c r="A608" s="130"/>
    </row>
    <row r="609" s="2" customFormat="1" ht="15">
      <c r="A609" s="130"/>
    </row>
    <row r="610" s="2" customFormat="1" ht="15">
      <c r="A610" s="130"/>
    </row>
    <row r="611" s="2" customFormat="1" ht="15">
      <c r="A611" s="130"/>
    </row>
    <row r="612" s="2" customFormat="1" ht="15">
      <c r="A612" s="130"/>
    </row>
    <row r="613" s="2" customFormat="1" ht="15">
      <c r="A613" s="130"/>
    </row>
    <row r="614" s="2" customFormat="1" ht="15">
      <c r="A614" s="130"/>
    </row>
    <row r="615" s="2" customFormat="1" ht="15">
      <c r="A615" s="130"/>
    </row>
    <row r="616" s="2" customFormat="1" ht="15">
      <c r="A616" s="130"/>
    </row>
    <row r="617" s="2" customFormat="1" ht="15">
      <c r="A617" s="130"/>
    </row>
    <row r="618" s="2" customFormat="1" ht="15">
      <c r="A618" s="130"/>
    </row>
    <row r="619" s="2" customFormat="1" ht="15">
      <c r="A619" s="130"/>
    </row>
    <row r="620" s="2" customFormat="1" ht="15">
      <c r="A620" s="130"/>
    </row>
    <row r="621" s="2" customFormat="1" ht="15">
      <c r="A621" s="130"/>
    </row>
    <row r="622" s="2" customFormat="1" ht="15">
      <c r="A622" s="130"/>
    </row>
    <row r="623" s="2" customFormat="1" ht="15">
      <c r="A623" s="130"/>
    </row>
    <row r="624" s="2" customFormat="1" ht="15">
      <c r="A624" s="130"/>
    </row>
    <row r="625" s="2" customFormat="1" ht="15">
      <c r="A625" s="130"/>
    </row>
    <row r="626" s="2" customFormat="1" ht="15">
      <c r="A626" s="130"/>
    </row>
    <row r="627" s="2" customFormat="1" ht="15">
      <c r="A627" s="130"/>
    </row>
    <row r="628" s="2" customFormat="1" ht="15">
      <c r="A628" s="130"/>
    </row>
    <row r="629" s="2" customFormat="1" ht="15">
      <c r="A629" s="130"/>
    </row>
    <row r="630" s="2" customFormat="1" ht="15">
      <c r="A630" s="130"/>
    </row>
    <row r="631" s="2" customFormat="1" ht="15">
      <c r="A631" s="130"/>
    </row>
    <row r="632" s="2" customFormat="1" ht="15">
      <c r="A632" s="130"/>
    </row>
    <row r="633" s="2" customFormat="1" ht="15">
      <c r="A633" s="130"/>
    </row>
    <row r="634" s="2" customFormat="1" ht="15">
      <c r="A634" s="130"/>
    </row>
    <row r="635" s="2" customFormat="1" ht="15">
      <c r="A635" s="130"/>
    </row>
    <row r="636" s="2" customFormat="1" ht="15">
      <c r="A636" s="130"/>
    </row>
    <row r="637" s="2" customFormat="1" ht="15">
      <c r="A637" s="130"/>
    </row>
    <row r="638" s="2" customFormat="1" ht="15">
      <c r="A638" s="130"/>
    </row>
    <row r="639" s="2" customFormat="1" ht="15">
      <c r="A639" s="130"/>
    </row>
    <row r="640" s="2" customFormat="1" ht="15">
      <c r="A640" s="130"/>
    </row>
    <row r="641" s="2" customFormat="1" ht="15">
      <c r="A641" s="130"/>
    </row>
    <row r="642" s="2" customFormat="1" ht="15">
      <c r="A642" s="130"/>
    </row>
    <row r="643" s="2" customFormat="1" ht="15">
      <c r="A643" s="130"/>
    </row>
    <row r="644" s="2" customFormat="1" ht="15">
      <c r="A644" s="130"/>
    </row>
    <row r="645" s="2" customFormat="1" ht="15">
      <c r="A645" s="130"/>
    </row>
    <row r="646" s="2" customFormat="1" ht="15">
      <c r="A646" s="130"/>
    </row>
    <row r="647" s="2" customFormat="1" ht="15">
      <c r="A647" s="130"/>
    </row>
    <row r="648" s="2" customFormat="1" ht="15">
      <c r="A648" s="130"/>
    </row>
    <row r="649" s="2" customFormat="1" ht="15">
      <c r="A649" s="130"/>
    </row>
    <row r="650" s="2" customFormat="1" ht="15">
      <c r="A650" s="130"/>
    </row>
    <row r="651" s="2" customFormat="1" ht="15">
      <c r="A651" s="130"/>
    </row>
    <row r="652" s="2" customFormat="1" ht="15">
      <c r="A652" s="130"/>
    </row>
    <row r="653" s="2" customFormat="1" ht="15">
      <c r="A653" s="130"/>
    </row>
    <row r="654" s="2" customFormat="1" ht="15">
      <c r="A654" s="130"/>
    </row>
    <row r="655" s="2" customFormat="1" ht="15">
      <c r="A655" s="130"/>
    </row>
    <row r="656" s="2" customFormat="1" ht="15">
      <c r="A656" s="130"/>
    </row>
    <row r="657" s="2" customFormat="1" ht="15">
      <c r="A657" s="130"/>
    </row>
    <row r="658" s="2" customFormat="1" ht="15">
      <c r="A658" s="130"/>
    </row>
    <row r="659" s="2" customFormat="1" ht="15">
      <c r="A659" s="130"/>
    </row>
    <row r="660" s="2" customFormat="1" ht="15">
      <c r="A660" s="130"/>
    </row>
    <row r="661" s="2" customFormat="1" ht="15">
      <c r="A661" s="130"/>
    </row>
    <row r="662" s="2" customFormat="1" ht="15">
      <c r="A662" s="130"/>
    </row>
    <row r="663" s="2" customFormat="1" ht="15">
      <c r="A663" s="130"/>
    </row>
    <row r="664" s="2" customFormat="1" ht="15">
      <c r="A664" s="130"/>
    </row>
    <row r="665" s="2" customFormat="1" ht="15">
      <c r="A665" s="130"/>
    </row>
    <row r="666" s="2" customFormat="1" ht="15">
      <c r="A666" s="130"/>
    </row>
    <row r="667" s="2" customFormat="1" ht="15">
      <c r="A667" s="130"/>
    </row>
    <row r="668" s="2" customFormat="1" ht="15">
      <c r="A668" s="130"/>
    </row>
    <row r="669" s="2" customFormat="1" ht="15">
      <c r="A669" s="130"/>
    </row>
    <row r="670" s="2" customFormat="1" ht="15">
      <c r="A670" s="130"/>
    </row>
    <row r="671" s="2" customFormat="1" ht="15">
      <c r="A671" s="130"/>
    </row>
    <row r="672" s="2" customFormat="1" ht="15">
      <c r="A672" s="130"/>
    </row>
    <row r="673" s="2" customFormat="1" ht="15">
      <c r="A673" s="130"/>
    </row>
    <row r="674" s="2" customFormat="1" ht="15">
      <c r="A674" s="130"/>
    </row>
    <row r="675" s="2" customFormat="1" ht="15">
      <c r="A675" s="130"/>
    </row>
    <row r="676" s="2" customFormat="1" ht="15">
      <c r="A676" s="130"/>
    </row>
    <row r="677" s="2" customFormat="1" ht="15">
      <c r="A677" s="130"/>
    </row>
    <row r="678" s="2" customFormat="1" ht="15">
      <c r="A678" s="130"/>
    </row>
    <row r="679" s="2" customFormat="1" ht="15">
      <c r="A679" s="130"/>
    </row>
    <row r="680" s="2" customFormat="1" ht="15">
      <c r="A680" s="130"/>
    </row>
    <row r="681" s="2" customFormat="1" ht="15">
      <c r="A681" s="130"/>
    </row>
    <row r="682" s="2" customFormat="1" ht="15">
      <c r="A682" s="130"/>
    </row>
    <row r="683" s="2" customFormat="1" ht="15">
      <c r="A683" s="130"/>
    </row>
    <row r="684" s="2" customFormat="1" ht="15">
      <c r="A684" s="130"/>
    </row>
    <row r="685" s="2" customFormat="1" ht="15">
      <c r="A685" s="130"/>
    </row>
    <row r="686" s="2" customFormat="1" ht="15">
      <c r="A686" s="130"/>
    </row>
    <row r="687" s="2" customFormat="1" ht="15">
      <c r="A687" s="130"/>
    </row>
    <row r="688" s="2" customFormat="1" ht="15">
      <c r="A688" s="130"/>
    </row>
    <row r="689" s="2" customFormat="1" ht="15">
      <c r="A689" s="130"/>
    </row>
    <row r="690" s="2" customFormat="1" ht="15">
      <c r="A690" s="130"/>
    </row>
    <row r="691" s="2" customFormat="1" ht="15">
      <c r="A691" s="130"/>
    </row>
    <row r="692" s="2" customFormat="1" ht="15">
      <c r="A692" s="130"/>
    </row>
    <row r="693" s="2" customFormat="1" ht="15">
      <c r="A693" s="130"/>
    </row>
    <row r="694" s="2" customFormat="1" ht="15">
      <c r="A694" s="130"/>
    </row>
    <row r="695" s="2" customFormat="1" ht="15">
      <c r="A695" s="130"/>
    </row>
    <row r="696" s="2" customFormat="1" ht="15">
      <c r="A696" s="130"/>
    </row>
    <row r="697" s="2" customFormat="1" ht="15">
      <c r="A697" s="130"/>
    </row>
    <row r="698" s="2" customFormat="1" ht="15">
      <c r="A698" s="130"/>
    </row>
    <row r="699" s="2" customFormat="1" ht="15">
      <c r="A699" s="130"/>
    </row>
    <row r="700" s="2" customFormat="1" ht="15">
      <c r="A700" s="130"/>
    </row>
    <row r="701" s="2" customFormat="1" ht="15">
      <c r="A701" s="130"/>
    </row>
    <row r="702" s="2" customFormat="1" ht="15">
      <c r="A702" s="130"/>
    </row>
    <row r="703" s="2" customFormat="1" ht="15">
      <c r="A703" s="130"/>
    </row>
    <row r="704" s="2" customFormat="1" ht="15">
      <c r="A704" s="130"/>
    </row>
    <row r="705" s="2" customFormat="1" ht="15">
      <c r="A705" s="130"/>
    </row>
    <row r="706" s="2" customFormat="1" ht="15">
      <c r="A706" s="130"/>
    </row>
    <row r="707" s="2" customFormat="1" ht="15">
      <c r="A707" s="130"/>
    </row>
    <row r="708" s="2" customFormat="1" ht="15">
      <c r="A708" s="130"/>
    </row>
    <row r="709" s="2" customFormat="1" ht="15">
      <c r="A709" s="130"/>
    </row>
    <row r="710" s="2" customFormat="1" ht="15">
      <c r="A710" s="130"/>
    </row>
    <row r="711" s="2" customFormat="1" ht="15">
      <c r="A711" s="130"/>
    </row>
    <row r="712" s="2" customFormat="1" ht="15">
      <c r="A712" s="130"/>
    </row>
    <row r="713" s="2" customFormat="1" ht="15">
      <c r="A713" s="130"/>
    </row>
    <row r="714" s="2" customFormat="1" ht="15">
      <c r="A714" s="130"/>
    </row>
    <row r="715" s="2" customFormat="1" ht="15">
      <c r="A715" s="130"/>
    </row>
    <row r="716" s="2" customFormat="1" ht="15">
      <c r="A716" s="130"/>
    </row>
    <row r="717" s="2" customFormat="1" ht="15">
      <c r="A717" s="130"/>
    </row>
    <row r="718" s="2" customFormat="1" ht="15">
      <c r="A718" s="130"/>
    </row>
    <row r="719" s="2" customFormat="1" ht="15">
      <c r="A719" s="130"/>
    </row>
    <row r="720" s="2" customFormat="1" ht="15">
      <c r="A720" s="130"/>
    </row>
    <row r="721" s="2" customFormat="1" ht="15">
      <c r="A721" s="130"/>
    </row>
    <row r="722" s="2" customFormat="1" ht="15">
      <c r="A722" s="130"/>
    </row>
    <row r="723" s="2" customFormat="1" ht="15">
      <c r="A723" s="130"/>
    </row>
    <row r="724" s="2" customFormat="1" ht="15">
      <c r="A724" s="130"/>
    </row>
    <row r="725" s="2" customFormat="1" ht="15">
      <c r="A725" s="130"/>
    </row>
    <row r="726" s="2" customFormat="1" ht="15">
      <c r="A726" s="130"/>
    </row>
    <row r="727" s="2" customFormat="1" ht="15">
      <c r="A727" s="130"/>
    </row>
    <row r="728" s="2" customFormat="1" ht="15">
      <c r="A728" s="130"/>
    </row>
    <row r="729" s="2" customFormat="1" ht="15">
      <c r="A729" s="130"/>
    </row>
    <row r="730" s="2" customFormat="1" ht="15">
      <c r="A730" s="130"/>
    </row>
    <row r="731" s="2" customFormat="1" ht="15">
      <c r="A731" s="130"/>
    </row>
    <row r="732" s="2" customFormat="1" ht="15">
      <c r="A732" s="130"/>
    </row>
    <row r="733" s="2" customFormat="1" ht="15">
      <c r="A733" s="130"/>
    </row>
    <row r="734" s="2" customFormat="1" ht="15">
      <c r="A734" s="130"/>
    </row>
    <row r="735" s="2" customFormat="1" ht="15">
      <c r="A735" s="130"/>
    </row>
    <row r="736" s="2" customFormat="1" ht="15">
      <c r="A736" s="130"/>
    </row>
    <row r="737" s="2" customFormat="1" ht="15">
      <c r="A737" s="130"/>
    </row>
    <row r="738" s="2" customFormat="1" ht="15">
      <c r="A738" s="130"/>
    </row>
    <row r="739" s="2" customFormat="1" ht="15">
      <c r="A739" s="130"/>
    </row>
    <row r="740" s="2" customFormat="1" ht="15">
      <c r="A740" s="130"/>
    </row>
    <row r="741" s="2" customFormat="1" ht="15">
      <c r="A741" s="130"/>
    </row>
    <row r="742" s="2" customFormat="1" ht="15">
      <c r="A742" s="130"/>
    </row>
    <row r="743" s="2" customFormat="1" ht="15">
      <c r="A743" s="130"/>
    </row>
    <row r="744" s="2" customFormat="1" ht="15">
      <c r="A744" s="130"/>
    </row>
    <row r="745" s="2" customFormat="1" ht="15">
      <c r="A745" s="130"/>
    </row>
    <row r="746" s="2" customFormat="1" ht="15">
      <c r="A746" s="130"/>
    </row>
    <row r="747" s="2" customFormat="1" ht="15">
      <c r="A747" s="130"/>
    </row>
    <row r="748" s="2" customFormat="1" ht="15">
      <c r="A748" s="130"/>
    </row>
    <row r="749" s="2" customFormat="1" ht="15">
      <c r="A749" s="130"/>
    </row>
    <row r="750" s="2" customFormat="1" ht="15">
      <c r="A750" s="130"/>
    </row>
    <row r="751" s="2" customFormat="1" ht="15">
      <c r="A751" s="130"/>
    </row>
    <row r="752" s="2" customFormat="1" ht="15">
      <c r="A752" s="130"/>
    </row>
    <row r="753" s="2" customFormat="1" ht="15">
      <c r="A753" s="130"/>
    </row>
    <row r="754" s="2" customFormat="1" ht="15">
      <c r="A754" s="130"/>
    </row>
    <row r="755" s="2" customFormat="1" ht="15">
      <c r="A755" s="130"/>
    </row>
    <row r="756" s="2" customFormat="1" ht="15">
      <c r="A756" s="130"/>
    </row>
    <row r="757" s="2" customFormat="1" ht="15">
      <c r="A757" s="130"/>
    </row>
    <row r="758" s="2" customFormat="1" ht="15">
      <c r="A758" s="130"/>
    </row>
    <row r="759" s="2" customFormat="1" ht="15">
      <c r="A759" s="130"/>
    </row>
    <row r="760" s="2" customFormat="1" ht="15">
      <c r="A760" s="130"/>
    </row>
    <row r="761" s="2" customFormat="1" ht="15">
      <c r="A761" s="130"/>
    </row>
    <row r="762" s="2" customFormat="1" ht="15">
      <c r="A762" s="130"/>
    </row>
    <row r="763" s="2" customFormat="1" ht="15">
      <c r="A763" s="130"/>
    </row>
    <row r="764" s="2" customFormat="1" ht="15">
      <c r="A764" s="130"/>
    </row>
    <row r="765" s="2" customFormat="1" ht="15">
      <c r="A765" s="130"/>
    </row>
    <row r="766" s="2" customFormat="1" ht="15">
      <c r="A766" s="130"/>
    </row>
    <row r="767" s="2" customFormat="1" ht="15">
      <c r="A767" s="130"/>
    </row>
    <row r="768" s="2" customFormat="1" ht="15">
      <c r="A768" s="130"/>
    </row>
    <row r="769" s="2" customFormat="1" ht="15">
      <c r="A769" s="130"/>
    </row>
    <row r="770" s="2" customFormat="1" ht="15">
      <c r="A770" s="130"/>
    </row>
    <row r="771" s="2" customFormat="1" ht="15">
      <c r="A771" s="130"/>
    </row>
    <row r="772" s="2" customFormat="1" ht="15">
      <c r="A772" s="130"/>
    </row>
    <row r="773" s="2" customFormat="1" ht="15">
      <c r="A773" s="130"/>
    </row>
    <row r="774" s="2" customFormat="1" ht="15">
      <c r="A774" s="130"/>
    </row>
    <row r="775" s="2" customFormat="1" ht="15">
      <c r="A775" s="130"/>
    </row>
    <row r="776" s="2" customFormat="1" ht="15">
      <c r="A776" s="130"/>
    </row>
    <row r="777" s="2" customFormat="1" ht="15">
      <c r="A777" s="130"/>
    </row>
  </sheetData>
  <sheetProtection password="CC3D" sheet="1" objects="1" scenarios="1"/>
  <mergeCells count="2">
    <mergeCell ref="G52:K52"/>
    <mergeCell ref="G35:K35"/>
  </mergeCells>
  <printOptions/>
  <pageMargins left="0.74" right="0" top="0.75" bottom="0.196850393700787" header="1" footer="0.34"/>
  <pageSetup firstPageNumber="5" useFirstPageNumber="1" fitToHeight="3" horizontalDpi="600" verticalDpi="600" orientation="portrait" paperSize="9" scale="88" r:id="rId2"/>
  <headerFooter alignWithMargins="0">
    <oddFooter>&amp;C&amp;"Times New Roman,Regular"&amp;P</oddFooter>
  </headerFooter>
  <rowBreaks count="5" manualBreakCount="5">
    <brk id="48" max="16" man="1"/>
    <brk id="94" max="16" man="1"/>
    <brk id="131" max="16" man="1"/>
    <brk id="173" max="16" man="1"/>
    <brk id="218"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 Hwu</dc:creator>
  <cp:keywords/>
  <dc:description/>
  <cp:lastModifiedBy>STAFF</cp:lastModifiedBy>
  <cp:lastPrinted>2002-11-18T09:08:30Z</cp:lastPrinted>
  <dcterms:created xsi:type="dcterms:W3CDTF">1997-08-07T10:17:09Z</dcterms:created>
  <dcterms:modified xsi:type="dcterms:W3CDTF">2002-11-18T09:24:03Z</dcterms:modified>
  <cp:category/>
  <cp:version/>
  <cp:contentType/>
  <cp:contentStatus/>
</cp:coreProperties>
</file>