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940" yWindow="65521" windowWidth="3015" windowHeight="5850" activeTab="4"/>
  </bookViews>
  <sheets>
    <sheet name="BS" sheetId="1" r:id="rId1"/>
    <sheet name="PL" sheetId="2" r:id="rId2"/>
    <sheet name="Changes in Equity" sheetId="3" r:id="rId3"/>
    <sheet name="Cashflow" sheetId="4" r:id="rId4"/>
    <sheet name="notes" sheetId="5" r:id="rId5"/>
  </sheets>
  <definedNames>
    <definedName name="_xlnm.Print_Area" localSheetId="0">'BS'!$B$3:$L$75</definedName>
    <definedName name="_xlnm.Print_Area" localSheetId="2">'Changes in Equity'!$B$4:$L$33</definedName>
    <definedName name="_xlnm.Print_Area" localSheetId="4">'notes'!$A$219:$M$260</definedName>
    <definedName name="_xlnm.Print_Area" localSheetId="1">'PL'!$A$1:$N$54</definedName>
  </definedNames>
  <calcPr fullCalcOnLoad="1"/>
</workbook>
</file>

<file path=xl/sharedStrings.xml><?xml version="1.0" encoding="utf-8"?>
<sst xmlns="http://schemas.openxmlformats.org/spreadsheetml/2006/main" count="372" uniqueCount="315">
  <si>
    <t>TO:</t>
  </si>
  <si>
    <t>KUALA LUMPUR STOCK EXCHANGE</t>
  </si>
  <si>
    <t>FR:</t>
  </si>
  <si>
    <t>SUNWAY BUILDING TECHNOLOGY BERHAD (290455-W)</t>
  </si>
  <si>
    <t>FAX NO:</t>
  </si>
  <si>
    <t>03-56358783</t>
  </si>
  <si>
    <t>DATE:</t>
  </si>
  <si>
    <t>Revenue</t>
  </si>
  <si>
    <t>CURRENT</t>
  </si>
  <si>
    <t>YEAR</t>
  </si>
  <si>
    <t>QUARTER</t>
  </si>
  <si>
    <t>PRECEDING YEAR</t>
  </si>
  <si>
    <t xml:space="preserve">CORRESPONDING </t>
  </si>
  <si>
    <t>RM'000</t>
  </si>
  <si>
    <t xml:space="preserve">            INDIVIDUAL QUARTER</t>
  </si>
  <si>
    <t>TO DATE</t>
  </si>
  <si>
    <t>CORRESPONDING</t>
  </si>
  <si>
    <t>PERIOD</t>
  </si>
  <si>
    <t xml:space="preserve">           CUMULATIVE QUARTER</t>
  </si>
  <si>
    <t>Profit/(Loss) from operations</t>
  </si>
  <si>
    <t>Finance cost</t>
  </si>
  <si>
    <t>Share in the results of associated companies</t>
  </si>
  <si>
    <t>Taxation</t>
  </si>
  <si>
    <t>-Associated companies</t>
  </si>
  <si>
    <t>Minority interests</t>
  </si>
  <si>
    <t xml:space="preserve">     (The Condensed Consolidated Income Statement should be read in conjunction with the Annual Financial Report</t>
  </si>
  <si>
    <t xml:space="preserve">      for the year ended 31 December 2001)</t>
  </si>
  <si>
    <t>TO:  KUALA LUMPUR STOCK EXCHANGE</t>
  </si>
  <si>
    <t>FR:  SUNWAY BUILDING TECHNOLOGY BERHAD (290455-W)</t>
  </si>
  <si>
    <t>FAX NO: 03-56358783</t>
  </si>
  <si>
    <t>AS AT END OF</t>
  </si>
  <si>
    <t>AS AT PRECEDING</t>
  </si>
  <si>
    <t xml:space="preserve">FINANCIAL </t>
  </si>
  <si>
    <t>YEAR END</t>
  </si>
  <si>
    <t>Inventories</t>
  </si>
  <si>
    <t>Deposits</t>
  </si>
  <si>
    <t>Currency translation difference</t>
  </si>
  <si>
    <t>PRIVATE &amp; CONFIDENTIAL</t>
  </si>
  <si>
    <t>1.</t>
  </si>
  <si>
    <t>Accounting Policies</t>
  </si>
  <si>
    <t>2.</t>
  </si>
  <si>
    <t>Qualification of Financial Statements</t>
  </si>
  <si>
    <t>3.</t>
  </si>
  <si>
    <t>Seasonal or Cyclical Factors</t>
  </si>
  <si>
    <t>The Group's operations are not materially affected by any seasonal or cyclical factors.</t>
  </si>
  <si>
    <t>4.</t>
  </si>
  <si>
    <t>Nature and Amount of Unusual Items</t>
  </si>
  <si>
    <t>5.</t>
  </si>
  <si>
    <t>Nature and Amount of Changes in Estimates</t>
  </si>
  <si>
    <t xml:space="preserve">There were no changes in estimates of amounts in prior interim periods of the current financial year and in the prior financial years </t>
  </si>
  <si>
    <t>that have material effect in the current interim period.</t>
  </si>
  <si>
    <t>6.</t>
  </si>
  <si>
    <t>Issuances and Repayment of Debt and Equity Securities</t>
  </si>
  <si>
    <t>There were no issuances and repayment of debt and equity securities, share buy- backs, share cancellations, share held as treasury</t>
  </si>
  <si>
    <t>shares and resale of treasury shares for the current financial period under review.</t>
  </si>
  <si>
    <t>7.</t>
  </si>
  <si>
    <t>Dividend</t>
  </si>
  <si>
    <t>8.</t>
  </si>
  <si>
    <t>Segmental Reporting</t>
  </si>
  <si>
    <t>Manufacturing</t>
  </si>
  <si>
    <t>Investment</t>
  </si>
  <si>
    <t>Intersegment</t>
  </si>
  <si>
    <t>Construction</t>
  </si>
  <si>
    <t>Segment Revenue</t>
  </si>
  <si>
    <t>Segment Results</t>
  </si>
  <si>
    <t>Impairment loss for investment in</t>
  </si>
  <si>
    <t xml:space="preserve">   associated companies</t>
  </si>
  <si>
    <t>Interest income</t>
  </si>
  <si>
    <t>Share of associated companies' results</t>
  </si>
  <si>
    <t>Loss Before Taxation</t>
  </si>
  <si>
    <t>Loss After Taxation</t>
  </si>
  <si>
    <t>Investment in associated companies</t>
  </si>
  <si>
    <t>9.</t>
  </si>
  <si>
    <t>Valuation of Property, Plant and Equipment</t>
  </si>
  <si>
    <t>10.</t>
  </si>
  <si>
    <t>Material Events Subsequent to the End of the Period Under Review</t>
  </si>
  <si>
    <t>11.</t>
  </si>
  <si>
    <t>Changes in the Composition of the Group</t>
  </si>
  <si>
    <t>12.</t>
  </si>
  <si>
    <t>Guarantees given to third parties in respect of contracts and trade performance</t>
  </si>
  <si>
    <t>13.</t>
  </si>
  <si>
    <t>Review of Performance</t>
  </si>
  <si>
    <t>14.</t>
  </si>
  <si>
    <t>Material Changes in the Quarterly Results Compared to the Results of the Preceding Quarter</t>
  </si>
  <si>
    <t>15.</t>
  </si>
  <si>
    <t>Current Year Prospects</t>
  </si>
  <si>
    <t>16.</t>
  </si>
  <si>
    <t>Variance of Actual Profit from Profit Forecast</t>
  </si>
  <si>
    <t>The company did not issue any profit forecast during the period.</t>
  </si>
  <si>
    <t>17.</t>
  </si>
  <si>
    <t>Income Tax</t>
  </si>
  <si>
    <t>Income tax comprises:</t>
  </si>
  <si>
    <t>Current taxation</t>
  </si>
  <si>
    <t>Deferred taxation</t>
  </si>
  <si>
    <t>Under / (Over) provision in respect of prior financial years</t>
  </si>
  <si>
    <t xml:space="preserve">The effective tax rate of the Group for the current quarter and financial year-to-date was higher than the statutory tax rate </t>
  </si>
  <si>
    <t>mainly due to losses of subsidiary companies that are not available for set-off against taxable profits of other subsidiary companies.</t>
  </si>
  <si>
    <t>18.</t>
  </si>
  <si>
    <t>Profits/(Loss) on Sale of Unquoted Investments and/or Properties</t>
  </si>
  <si>
    <t>There were no profits/ (loss) from the sale of investments for the current quarter and financial year-to-date.</t>
  </si>
  <si>
    <t>19.</t>
  </si>
  <si>
    <t>Quoted Securities</t>
  </si>
  <si>
    <t>(a)</t>
  </si>
  <si>
    <t>There were no purchases and disposals of quoted securities for the current quarter and financial year-to-date.</t>
  </si>
  <si>
    <t>(b)</t>
  </si>
  <si>
    <t>20.</t>
  </si>
  <si>
    <t>Status of Corporate Proposals Announced</t>
  </si>
  <si>
    <t>21.</t>
  </si>
  <si>
    <t>Group Borrowings and Debt Securities</t>
  </si>
  <si>
    <t>Group borrowings and debt securities as at the end of the reporting period are as follows:-</t>
  </si>
  <si>
    <t>Long term borrowings</t>
  </si>
  <si>
    <t>22.</t>
  </si>
  <si>
    <t>Off Balance Sheet Financial Instruments</t>
  </si>
  <si>
    <t>There were no financial instruments with off balance sheet risks as at the date of issue of the report.</t>
  </si>
  <si>
    <t>23.</t>
  </si>
  <si>
    <t>Material Litigation</t>
  </si>
  <si>
    <t>By order of the Board</t>
  </si>
  <si>
    <t>Puan Sri Datin Seri Susan Cheah Seok Cheng</t>
  </si>
  <si>
    <t>Tan Kim Aun</t>
  </si>
  <si>
    <t>Secretaries</t>
  </si>
  <si>
    <t>FR:  SUNWAY BUILDING TECHNOLOGY BHD (290455-W)</t>
  </si>
  <si>
    <t>Consolidation</t>
  </si>
  <si>
    <t>Sunway PMI-Pile Construction Sdn. Bhd. ("SPMI"), a 99.42% owned subsidiary company of Sunway Building Technology Berhad Group.</t>
  </si>
  <si>
    <t>a)</t>
  </si>
  <si>
    <t>An action has been brought by SPMI against Villa Technobuild Sdn. Bhd. ("VT") on 16 November 1996 for the sum of RM1,078,717.75 in respect</t>
  </si>
  <si>
    <t>of the supply and installation of precast micro-injection piles by SPMI for the project known as " Construction of a factory building and associates</t>
  </si>
  <si>
    <t>external work on Plot 1-12, Mukim Sungei Raja, Plot 1-7, Mukim Teja, Gopeng Industrial Park, Daerah Kinta, Perak for TSH-Smallholders Sdn. Bhd.".</t>
  </si>
  <si>
    <t>VT has counterclaimed for the sum of RM6,000,000 for the rectification and strengthening of the said factory building. SPMI's Reply and Defence</t>
  </si>
  <si>
    <t>to Counterclaim has been filed in the High Court.  SPMI's defence to the counterclaim is based on, inter-alia, the fact that VT had not taken</t>
  </si>
  <si>
    <t>when building the factory building and as such, the defects are not attributable to the quality of the PMI piles or piling works done by SPMI. The</t>
  </si>
  <si>
    <t>above case was consolidated on 5 October 1998 with the Ipoh High Court suit between TSH-Smallholders Sdn Bjd and Gopeng Lands Properties</t>
  </si>
  <si>
    <t>Sdn Bhd and two others.The Ipoh High Court suit was ordered to be disposed of first before proceeding with the above case. The pre-trial case</t>
  </si>
  <si>
    <t>management notice was filed on January 2002.   The parties are still waiting for a return date for the "Notice for Pre-Trial Case Management".</t>
  </si>
  <si>
    <t>SPMI's solicitors are of the view that the chances of recover for SPMI is fair.</t>
  </si>
  <si>
    <t>b)</t>
  </si>
  <si>
    <t>A defamation suit has been brought by SPMI against Savant-Asia Sdn Bhd ("SA") and their solicitors, Zaid Ibrahim &amp; Co, on 26 October 1999, for</t>
  </si>
  <si>
    <t>an advertisment published in a local newspaper regarding a winding-up petition notice against SPMI for failure to settle an outstanding debt due</t>
  </si>
  <si>
    <t>to SA despite that SPMI had prior to the date of the advertisement fully settled the outstanding debt due to SA. SPMI is now claiming for specific</t>
  </si>
  <si>
    <t>damages of RM10,000,000 and general and aggravated damages. The action is in the process of being set down for trial. An order for summons</t>
  </si>
  <si>
    <t>for directions has been obtained on 25 July 2000.  SPMI's solicitors and SA's solicitors have filed their respective Affidavit Verifying List of</t>
  </si>
  <si>
    <t>Documents at the High Court of Kuala Lumpur.  SPMI's solicitors are of the opinion that SPMI has a reasonably good case against SA and Zaid</t>
  </si>
  <si>
    <t>Ibrahim &amp; Co. but are unable to speculate on the quantum of damages that might be awarded by the court. SPMI's solicitors are arranging for witness.</t>
  </si>
  <si>
    <t xml:space="preserve">c) </t>
  </si>
  <si>
    <t>An action has been brought by Antah Schindler Sdn. Bhd. ("Antah")  against SPMI on 6 May 1998 for the sum of RM2,196,000 and interest on the</t>
  </si>
  <si>
    <t>said sum at 8% per annum from the scheduled date of payment until full and final settlement thereof being the 20% down payment for works</t>
  </si>
  <si>
    <t>allegedly done and completed by Antah for the project known as "Proposed Multi Storey Car Park and Tower on Lot 9312 &amp; 9313, Mukim Damansara,</t>
  </si>
  <si>
    <t xml:space="preserve">Selangor Darul Ehsan". The Court has fixed for mentioned date on 27 January 2003 pending settlement.  The company has entered into negotiation with </t>
  </si>
  <si>
    <t>Antah to settle the case amicably.</t>
  </si>
  <si>
    <t>d)</t>
  </si>
  <si>
    <t>SPMI has received a letter of demand dated 27 November 2000 from the solicitors acting on behalf of James Franklin in respect of an alleged non-</t>
  </si>
  <si>
    <t>payment for machineries and equipment for the sum of USD1,550,000 and non-payment of certain license fees amounting to USD1,000,000</t>
  </si>
  <si>
    <t>pursuant to a Formal Licence Agreement dated 3 December 1996 entered into between James Franklin and SPMI. SPMI and its solicitors are</t>
  </si>
  <si>
    <t>currently carrying out investigations in respect of these allegations. SPMI has received arbitration notice from James Franklin's liquiditor's</t>
  </si>
  <si>
    <t>solicitors on 7 August 2001. SPMI's solicitors then requested for proposed arbitrators from James Franklin's liquidators via letters dated 13 August</t>
  </si>
  <si>
    <t>2001 and 8 October 2001.</t>
  </si>
  <si>
    <t xml:space="preserve">e) </t>
  </si>
  <si>
    <t>A legal suit was filed by Form-Eze North America Inc. against SPMI and Sun-Block PMI Sdn Bhd ("SBPMI") (formerly known as Sun-Block Sdn Bhd)</t>
  </si>
  <si>
    <t>for equipment delivered amounting to USD907,749.87 via a sealed Writ of Summons and Statement of Claim dated 29 June 2001. SPMI's and SBPMI's</t>
  </si>
  <si>
    <t>solicitors have entered appearance on their behalf at the Shah Alam High Court on 21 August 2001. On the 18 October 2001, SPMI and SBPMI's</t>
  </si>
  <si>
    <t>solicitors filed an application to strike off the Plaintiff's claim as the Plaintiff has no legal rights to sue SPMI and SBPMI. The plaintiff's solicitors have</t>
  </si>
  <si>
    <t>proceeded to file the Pre-Trial Case Management into court and the court has fixed for hearing on 3 September 2002.</t>
  </si>
  <si>
    <t>On 13 May 2002, the Company announced that it proposes to undertake a corporate restructuring exercise</t>
  </si>
  <si>
    <t>with the view of restoring the financial health of the Suntech Group of companies.  The corporate restructuring</t>
  </si>
  <si>
    <t>exercise will result in the eventual sale and reverse takeover of Suntech by a new shareholder, the vendors of</t>
  </si>
  <si>
    <t>Dolomite Berhad</t>
  </si>
  <si>
    <t>Approval from the Foreign Investment Committee was obtained on 13th September 2002 and the Securities Commission</t>
  </si>
  <si>
    <t>has approved the proposed corporate restructuring exercise via its letter dated 28 October 2002</t>
  </si>
  <si>
    <t>Expenses excluding finance cost and tax</t>
  </si>
  <si>
    <t>Tax</t>
  </si>
  <si>
    <t>Net Loss for the period</t>
  </si>
  <si>
    <t>Loss from ordinary activities after taxation</t>
  </si>
  <si>
    <t>Loss before taxation</t>
  </si>
  <si>
    <t>Loss per share(sen)</t>
  </si>
  <si>
    <t>-basic</t>
  </si>
  <si>
    <t>UNAUDITED CONDENSED CONSOLIDATED BALANCE SHEET</t>
  </si>
  <si>
    <t>Property, plant and equipment</t>
  </si>
  <si>
    <t>NON CURRENT ASSETS</t>
  </si>
  <si>
    <t>CURRENT ASSETS</t>
  </si>
  <si>
    <t>Assets held for disposal</t>
  </si>
  <si>
    <t>Debtors</t>
  </si>
  <si>
    <t>Cash and bank balances</t>
  </si>
  <si>
    <t>CURRENT LIABILITIES</t>
  </si>
  <si>
    <t>Creditors</t>
  </si>
  <si>
    <t>Borrowings</t>
  </si>
  <si>
    <t>NET CURRENT LIABILITIES</t>
  </si>
  <si>
    <t>LESS:  NON CURRENT LIABILITIES</t>
  </si>
  <si>
    <t>CAPITAL AND RESERVES</t>
  </si>
  <si>
    <t>Share premium</t>
  </si>
  <si>
    <t>Share capital</t>
  </si>
  <si>
    <t>Capital reserves</t>
  </si>
  <si>
    <t>Other reserves</t>
  </si>
  <si>
    <t>Accumulated losses</t>
  </si>
  <si>
    <t>The preceding year annual audited financial statements were not subject to any qualification.</t>
  </si>
  <si>
    <t>associated company.</t>
  </si>
  <si>
    <t>The said investment was subsequently disposed off during the current quarter under review.</t>
  </si>
  <si>
    <t xml:space="preserve">There is no valuation of property, plant and equipment brought forward from the previous audited financial statements as the </t>
  </si>
  <si>
    <t>Group does not adopt a revaluation policy on its property, plant and equipment.</t>
  </si>
  <si>
    <t>Agreement with RCI Concrete Products Sdn Bhd ("RCICP") to acquire the used plant, machinery and equipment for the manufacturing</t>
  </si>
  <si>
    <t>of cement-based terrazzo tiles, compressed concrete tiles and compressed concrete pavers from RCICP for a total cash</t>
  </si>
  <si>
    <t>consideration of RM2 million.</t>
  </si>
  <si>
    <t>The acquisition was in line with the Group's expansion plan to meet the growing demand of cement-based terrazzo tiles,</t>
  </si>
  <si>
    <t>compressed concrete tiles and compressed concrete pavers and to widen the Group's market penetration.</t>
  </si>
  <si>
    <t>The acquisition will not have any material effect on the earnings per share, net tangible assets per share, share capital and</t>
  </si>
  <si>
    <t>substantial shareholders' shareholdings of Suntech for the financial year ending 31 December, 2002.</t>
  </si>
  <si>
    <t>Share of taxation in associated companies</t>
  </si>
  <si>
    <t>24.</t>
  </si>
  <si>
    <t>Loss per share</t>
  </si>
  <si>
    <t>Basic loss per share</t>
  </si>
  <si>
    <t>Weighted average number of</t>
  </si>
  <si>
    <t xml:space="preserve">     ordinary shares in issue </t>
  </si>
  <si>
    <t xml:space="preserve">Net loss for the period </t>
  </si>
  <si>
    <t>(RM'000)</t>
  </si>
  <si>
    <t>('000)</t>
  </si>
  <si>
    <t>The effect from Warrant A 1996/2006 and Warrant B2001/2006 are anti-dilutive.</t>
  </si>
  <si>
    <t xml:space="preserve">       Individual quarter</t>
  </si>
  <si>
    <t xml:space="preserve">          Cumulative quarter</t>
  </si>
  <si>
    <t>Other operating income excluding interest income</t>
  </si>
  <si>
    <t>-diluted</t>
  </si>
  <si>
    <t>During the third quarter, the Group disposed its entire 50% equity interest in Pioneer Sun-Mix Concrete Sdn Bhd ("PSMC") to Pioneer International</t>
  </si>
  <si>
    <t>Net tangible (liabilities)/assets (RM)</t>
  </si>
  <si>
    <t>UNAUDITED CONDENSED CONSOLIDATED INCOME STATEMENT</t>
  </si>
  <si>
    <t>03-20263684</t>
  </si>
  <si>
    <t>-Subsidiary companies</t>
  </si>
  <si>
    <t>FAX NO: 03-20263684</t>
  </si>
  <si>
    <t>The interim financial report has been prepared in compliance with MASB26, "Interim Financial Reporting" and paragraph 9.22</t>
  </si>
  <si>
    <t>of the Kuala Lumpur Stock Exchange Listing Requirements.  The accounting policies and methods of computation adopted by</t>
  </si>
  <si>
    <t>the Group in this interim financial report are consistent with those adopted in the annual financial statements for the year ended</t>
  </si>
  <si>
    <t>31 December 2001.</t>
  </si>
  <si>
    <t>No dividend has been proposed or paid in the financial period under review and in corresponding financial period.</t>
  </si>
  <si>
    <t xml:space="preserve">On 7 October 2002, Sun-Block PMI Sdn Bhd, a wholly owned subsidiary of the Group entered into a Sale and Purchase </t>
  </si>
  <si>
    <t xml:space="preserve">Contingent Liabilities </t>
  </si>
  <si>
    <t xml:space="preserve">       Individual Quarter</t>
  </si>
  <si>
    <t xml:space="preserve">      Cumulative To date</t>
  </si>
  <si>
    <t>There were no investments in quoted securities as at the reporting period</t>
  </si>
  <si>
    <t>Current</t>
  </si>
  <si>
    <t>Non Current</t>
  </si>
  <si>
    <t>- Secured</t>
  </si>
  <si>
    <t>-Unsecured</t>
  </si>
  <si>
    <t>Basic loss per share (sen)</t>
  </si>
  <si>
    <t>Diluted loss per share (sen)</t>
  </si>
  <si>
    <t>The Group registered revenue of RM35.3 million for third quarter, an increase of RM12.7 million (56%) compared to the second</t>
  </si>
  <si>
    <t>quarter mainly due to increase in revenue from its construction division.  Loss from operations for the third quarter reduced to</t>
  </si>
  <si>
    <t>RM4 million compared to RM5.8 million loss reported in the preceding quarter.  The improvement is attributable to the encouraging</t>
  </si>
  <si>
    <t>In view of the continuing competitive operating environment in the construction industry, the Group anticipates current year remains</t>
  </si>
  <si>
    <t>exercise as announced on 13 May 2002.</t>
  </si>
  <si>
    <t>Upon completion of the exercise, the Group's financial health is expected to be restored through rationalisation and divestments</t>
  </si>
  <si>
    <t>The Group achieved revenue of RM82.7million and loss before taxation of RM30.4 million during the nine months ended</t>
  </si>
  <si>
    <t>30 September 2002.  Compared to the preceding year, loss before taxation reduced by 6% despite 18.8% decrease in</t>
  </si>
  <si>
    <t xml:space="preserve">(The Condensed Consolidated Balance Sheet should be read in conjunction with the Annual Financial Report </t>
  </si>
  <si>
    <t xml:space="preserve"> for the year ended 31 December 2001)</t>
  </si>
  <si>
    <t>Details of contingent liabilities of the group as at the  date of issue of the report are as follows:-</t>
  </si>
  <si>
    <t>Holding</t>
  </si>
  <si>
    <t>of the existing businesses and injection of new profitable business.</t>
  </si>
  <si>
    <t>The Application to Strike Out is still pending and the Application for Security for Costs is fixed for hearing on 7 January 2003.</t>
  </si>
  <si>
    <t>25.</t>
  </si>
  <si>
    <t>Capital Commitments</t>
  </si>
  <si>
    <t>Amount authorised but not contracted for</t>
  </si>
  <si>
    <t>27-November-2002</t>
  </si>
  <si>
    <t>DATE : 27-November-2002</t>
  </si>
  <si>
    <t>DATE :  27-NOVEMBER-2002</t>
  </si>
  <si>
    <t>26.</t>
  </si>
  <si>
    <t>Operating Lease Commitments</t>
  </si>
  <si>
    <t xml:space="preserve">Non-cancellable  operating lease commitments in respect of land and buildings are payable in the </t>
  </si>
  <si>
    <t>following years:</t>
  </si>
  <si>
    <t>- not later than 1 year</t>
  </si>
  <si>
    <t>- later than 1 year and not later than 5 years</t>
  </si>
  <si>
    <t>UNAUDITED CONDENSED CONSOLIDATED CASH FLOW STATEMENT</t>
  </si>
  <si>
    <t>9 months</t>
  </si>
  <si>
    <t>ended</t>
  </si>
  <si>
    <t>Operating activities</t>
  </si>
  <si>
    <t>Cash from operations</t>
  </si>
  <si>
    <t>Net cash flow from operating activities</t>
  </si>
  <si>
    <t>Investing activities</t>
  </si>
  <si>
    <t>Purchase of property, plant and equipment</t>
  </si>
  <si>
    <t>Disposal of property, plant and equipment</t>
  </si>
  <si>
    <t>Net cash flow from investing activities</t>
  </si>
  <si>
    <t>Financing activities</t>
  </si>
  <si>
    <t>Repayment of bank borrowings</t>
  </si>
  <si>
    <t>Interest paid</t>
  </si>
  <si>
    <t>Interest received</t>
  </si>
  <si>
    <t>Net cash flow from financing activities</t>
  </si>
  <si>
    <t>Changes in cash and cash equivalents</t>
  </si>
  <si>
    <t>Currency translation differences</t>
  </si>
  <si>
    <t>Cash and cash equivalents at start of the period</t>
  </si>
  <si>
    <t>Cash and cash equivalents at end of the period</t>
  </si>
  <si>
    <t>UNAUDITED CONDENSED CONSOLIDATED STATEMENT OF CHANGES IN EQUITY</t>
  </si>
  <si>
    <t>Non Distributable</t>
  </si>
  <si>
    <t>Distributable</t>
  </si>
  <si>
    <t>Share Capital</t>
  </si>
  <si>
    <t>Share Premium</t>
  </si>
  <si>
    <t>Capital and</t>
  </si>
  <si>
    <t>Accumulated</t>
  </si>
  <si>
    <t>Other Reserves</t>
  </si>
  <si>
    <t>Losses</t>
  </si>
  <si>
    <t>Total</t>
  </si>
  <si>
    <t>Balance as at 31 December 2001</t>
  </si>
  <si>
    <t>Currency translation differences arising in the period</t>
  </si>
  <si>
    <t xml:space="preserve">Realisation of Group's share of share premium in </t>
  </si>
  <si>
    <t>associated company</t>
  </si>
  <si>
    <t>Net loss for the nine months</t>
  </si>
  <si>
    <t>Balance as at 30 September 2002</t>
  </si>
  <si>
    <t>Capital commitments in respect of plant and machinery amounted to RM263,000 (31.12.2001 : RM274,000)</t>
  </si>
  <si>
    <t xml:space="preserve">With the objective to restore the financial viability of the Group, the Group has undertaken corporate restructuring </t>
  </si>
  <si>
    <t>revenue and earnings margin from its construction division .</t>
  </si>
  <si>
    <t xml:space="preserve">     (The Condensed Consolidated Statement of Changes in Equity should be read in conjunction with the Annual Financial Report</t>
  </si>
  <si>
    <t xml:space="preserve">     (The Condensed Consolidated Cashflow Statement  should be read in conjunction with the Annual Financial Report</t>
  </si>
  <si>
    <t xml:space="preserve">revenue registered under the current competitive construction business.  Piling division  of construction business and manufacturing division both </t>
  </si>
  <si>
    <t>registered improvement in performance through implementation of cost control measures and rationalisation of businesses.</t>
  </si>
  <si>
    <t>challenging to the Group and current year losses is expected to be in  line with prior year losses.</t>
  </si>
  <si>
    <t xml:space="preserve">An Extraordinary General Meeting will be convened to seek Sunteh shareholder's approval for the above proposal.  As part of the corporate </t>
  </si>
  <si>
    <t>Net gain/(loss) not recognised in income statement</t>
  </si>
  <si>
    <t>During the financial period under review, the Group recognised a loss of RM4.135million from the impairment of investment in an</t>
  </si>
  <si>
    <t>restructuring exercise,  the Company will seek the Court's approval for the proposed capital reduction and consolidation .</t>
  </si>
  <si>
    <t>in the first quarter.  The Board took a strategic decision to dispose the investment in view of its continuing loss.</t>
  </si>
  <si>
    <t xml:space="preserve">Holdings Pty Limited("PIH") for RM12.375 million.    There is no earnings effect to the current quarter due to sufficient impairment loss provided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</si>
</sst>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</numFmts>
  <fonts count="15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0"/>
    </font>
    <font>
      <sz val="8"/>
      <name val="Times New Roman"/>
      <family val="0"/>
    </font>
    <font>
      <sz val="8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sz val="12"/>
      <color indexed="10"/>
      <name val="Arial"/>
      <family val="2"/>
    </font>
    <font>
      <b/>
      <sz val="12"/>
      <name val="Times New Roman"/>
      <family val="0"/>
    </font>
    <font>
      <i/>
      <sz val="12"/>
      <name val="Arial"/>
      <family val="2"/>
    </font>
    <font>
      <b/>
      <sz val="14"/>
      <name val="Arial"/>
      <family val="2"/>
    </font>
    <font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  <xf numFmtId="15" fontId="3" fillId="0" borderId="0" xfId="0" applyNumberFormat="1" applyFont="1" applyAlignment="1">
      <alignment horizontal="center"/>
    </xf>
    <xf numFmtId="37" fontId="0" fillId="0" borderId="0" xfId="0" applyNumberForma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172" fontId="4" fillId="0" borderId="0" xfId="15" applyNumberFormat="1" applyFont="1" applyAlignment="1">
      <alignment/>
    </xf>
    <xf numFmtId="172" fontId="4" fillId="0" borderId="0" xfId="15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3" fontId="4" fillId="0" borderId="0" xfId="0" applyNumberFormat="1" applyFont="1" applyFill="1" applyAlignment="1">
      <alignment horizontal="center" vertical="center" wrapText="1"/>
    </xf>
    <xf numFmtId="3" fontId="4" fillId="0" borderId="0" xfId="0" applyNumberFormat="1" applyFont="1" applyAlignment="1">
      <alignment vertical="center" wrapText="1"/>
    </xf>
    <xf numFmtId="3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Alignment="1">
      <alignment horizontal="right"/>
    </xf>
    <xf numFmtId="3" fontId="4" fillId="2" borderId="0" xfId="0" applyNumberFormat="1" applyFont="1" applyFill="1" applyAlignment="1">
      <alignment horizontal="right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9" fontId="4" fillId="0" borderId="0" xfId="15" applyNumberFormat="1" applyFont="1" applyFill="1" applyAlignment="1">
      <alignment/>
    </xf>
    <xf numFmtId="39" fontId="4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4" fillId="2" borderId="0" xfId="0" applyNumberFormat="1" applyFont="1" applyFill="1" applyAlignment="1">
      <alignment horizontal="right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7" fillId="0" borderId="0" xfId="0" applyNumberFormat="1" applyFont="1" applyAlignment="1" quotePrefix="1">
      <alignment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15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5" fontId="8" fillId="0" borderId="0" xfId="0" applyNumberFormat="1" applyFont="1" applyAlignment="1">
      <alignment/>
    </xf>
    <xf numFmtId="37" fontId="8" fillId="0" borderId="0" xfId="0" applyNumberFormat="1" applyFont="1" applyAlignment="1">
      <alignment/>
    </xf>
    <xf numFmtId="37" fontId="8" fillId="0" borderId="1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8" fillId="0" borderId="0" xfId="0" applyFont="1" applyAlignment="1" quotePrefix="1">
      <alignment/>
    </xf>
    <xf numFmtId="37" fontId="8" fillId="0" borderId="2" xfId="0" applyNumberFormat="1" applyFont="1" applyBorder="1" applyAlignment="1">
      <alignment/>
    </xf>
    <xf numFmtId="39" fontId="8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2" fontId="8" fillId="0" borderId="0" xfId="15" applyNumberFormat="1" applyFont="1" applyAlignment="1">
      <alignment/>
    </xf>
    <xf numFmtId="172" fontId="7" fillId="0" borderId="0" xfId="15" applyNumberFormat="1" applyFont="1" applyFill="1" applyAlignment="1">
      <alignment horizontal="right"/>
    </xf>
    <xf numFmtId="0" fontId="7" fillId="0" borderId="0" xfId="0" applyFont="1" applyAlignment="1" quotePrefix="1">
      <alignment horizontal="left"/>
    </xf>
    <xf numFmtId="0" fontId="8" fillId="0" borderId="0" xfId="0" applyFont="1" applyAlignment="1">
      <alignment/>
    </xf>
    <xf numFmtId="172" fontId="7" fillId="0" borderId="0" xfId="15" applyNumberFormat="1" applyFont="1" applyAlignment="1">
      <alignment/>
    </xf>
    <xf numFmtId="172" fontId="10" fillId="0" borderId="0" xfId="15" applyNumberFormat="1" applyFont="1" applyFill="1" applyAlignment="1" quotePrefix="1">
      <alignment horizontal="right"/>
    </xf>
    <xf numFmtId="0" fontId="11" fillId="0" borderId="0" xfId="0" applyFont="1" applyAlignment="1">
      <alignment/>
    </xf>
    <xf numFmtId="3" fontId="7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72" fontId="8" fillId="0" borderId="0" xfId="15" applyNumberFormat="1" applyFont="1" applyFill="1" applyAlignment="1">
      <alignment/>
    </xf>
    <xf numFmtId="172" fontId="7" fillId="0" borderId="0" xfId="15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172" fontId="7" fillId="0" borderId="0" xfId="15" applyNumberFormat="1" applyFont="1" applyFill="1" applyAlignment="1">
      <alignment horizontal="center" vertical="center" wrapText="1"/>
    </xf>
    <xf numFmtId="15" fontId="7" fillId="0" borderId="0" xfId="15" applyNumberFormat="1" applyFont="1" applyFill="1" applyAlignment="1">
      <alignment horizontal="center" vertical="center" wrapText="1"/>
    </xf>
    <xf numFmtId="15" fontId="8" fillId="0" borderId="0" xfId="0" applyNumberFormat="1" applyFont="1" applyFill="1" applyAlignment="1">
      <alignment horizontal="center" vertical="center" wrapText="1"/>
    </xf>
    <xf numFmtId="15" fontId="7" fillId="0" borderId="0" xfId="15" applyNumberFormat="1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 wrapText="1"/>
    </xf>
    <xf numFmtId="3" fontId="8" fillId="0" borderId="0" xfId="0" applyNumberFormat="1" applyFont="1" applyAlignment="1">
      <alignment vertical="center" wrapText="1"/>
    </xf>
    <xf numFmtId="172" fontId="8" fillId="0" borderId="0" xfId="15" applyNumberFormat="1" applyFont="1" applyFill="1" applyAlignment="1">
      <alignment vertical="center" wrapText="1"/>
    </xf>
    <xf numFmtId="172" fontId="8" fillId="0" borderId="0" xfId="15" applyNumberFormat="1" applyFont="1" applyFill="1" applyAlignment="1">
      <alignment/>
    </xf>
    <xf numFmtId="37" fontId="8" fillId="0" borderId="0" xfId="0" applyNumberFormat="1" applyFont="1" applyAlignment="1">
      <alignment/>
    </xf>
    <xf numFmtId="172" fontId="8" fillId="0" borderId="3" xfId="15" applyNumberFormat="1" applyFont="1" applyFill="1" applyBorder="1" applyAlignment="1">
      <alignment/>
    </xf>
    <xf numFmtId="37" fontId="8" fillId="0" borderId="3" xfId="0" applyNumberFormat="1" applyFont="1" applyBorder="1" applyAlignment="1">
      <alignment/>
    </xf>
    <xf numFmtId="3" fontId="7" fillId="0" borderId="0" xfId="0" applyNumberFormat="1" applyFont="1" applyAlignment="1" quotePrefix="1">
      <alignment horizontal="left"/>
    </xf>
    <xf numFmtId="171" fontId="8" fillId="0" borderId="0" xfId="15" applyFont="1" applyFill="1" applyAlignment="1">
      <alignment/>
    </xf>
    <xf numFmtId="3" fontId="8" fillId="0" borderId="0" xfId="0" applyNumberFormat="1" applyFont="1" applyAlignment="1">
      <alignment/>
    </xf>
    <xf numFmtId="172" fontId="8" fillId="0" borderId="0" xfId="15" applyNumberFormat="1" applyFont="1" applyFill="1" applyAlignment="1">
      <alignment horizontal="right"/>
    </xf>
    <xf numFmtId="37" fontId="8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right"/>
    </xf>
    <xf numFmtId="3" fontId="8" fillId="2" borderId="0" xfId="0" applyNumberFormat="1" applyFont="1" applyFill="1" applyAlignment="1">
      <alignment horizontal="left"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/>
    </xf>
    <xf numFmtId="3" fontId="8" fillId="0" borderId="0" xfId="0" applyNumberFormat="1" applyFont="1" applyAlignment="1" quotePrefix="1">
      <alignment horizontal="left"/>
    </xf>
    <xf numFmtId="37" fontId="8" fillId="0" borderId="0" xfId="0" applyNumberFormat="1" applyFont="1" applyFill="1" applyAlignment="1">
      <alignment/>
    </xf>
    <xf numFmtId="172" fontId="12" fillId="0" borderId="0" xfId="15" applyNumberFormat="1" applyFont="1" applyFill="1" applyBorder="1" applyAlignment="1">
      <alignment/>
    </xf>
    <xf numFmtId="37" fontId="12" fillId="0" borderId="0" xfId="0" applyNumberFormat="1" applyFont="1" applyBorder="1" applyAlignment="1">
      <alignment/>
    </xf>
    <xf numFmtId="172" fontId="8" fillId="0" borderId="4" xfId="15" applyNumberFormat="1" applyFont="1" applyFill="1" applyBorder="1" applyAlignment="1">
      <alignment/>
    </xf>
    <xf numFmtId="37" fontId="8" fillId="0" borderId="4" xfId="0" applyNumberFormat="1" applyFont="1" applyBorder="1" applyAlignment="1">
      <alignment/>
    </xf>
    <xf numFmtId="172" fontId="8" fillId="0" borderId="0" xfId="15" applyNumberFormat="1" applyFont="1" applyFill="1" applyBorder="1" applyAlignment="1">
      <alignment/>
    </xf>
    <xf numFmtId="37" fontId="8" fillId="0" borderId="0" xfId="0" applyNumberFormat="1" applyFont="1" applyBorder="1" applyAlignment="1">
      <alignment/>
    </xf>
    <xf numFmtId="172" fontId="8" fillId="0" borderId="0" xfId="15" applyNumberFormat="1" applyFont="1" applyBorder="1" applyAlignment="1">
      <alignment/>
    </xf>
    <xf numFmtId="37" fontId="7" fillId="0" borderId="0" xfId="0" applyNumberFormat="1" applyFont="1" applyBorder="1" applyAlignment="1">
      <alignment/>
    </xf>
    <xf numFmtId="172" fontId="8" fillId="0" borderId="5" xfId="15" applyNumberFormat="1" applyFont="1" applyFill="1" applyBorder="1" applyAlignment="1">
      <alignment/>
    </xf>
    <xf numFmtId="37" fontId="8" fillId="0" borderId="5" xfId="0" applyNumberFormat="1" applyFont="1" applyBorder="1" applyAlignment="1">
      <alignment/>
    </xf>
    <xf numFmtId="39" fontId="8" fillId="0" borderId="0" xfId="15" applyNumberFormat="1" applyFont="1" applyFill="1" applyAlignment="1">
      <alignment/>
    </xf>
    <xf numFmtId="39" fontId="7" fillId="0" borderId="0" xfId="15" applyNumberFormat="1" applyFont="1" applyFill="1" applyAlignment="1">
      <alignment/>
    </xf>
    <xf numFmtId="39" fontId="7" fillId="0" borderId="0" xfId="0" applyNumberFormat="1" applyFont="1" applyAlignment="1">
      <alignment/>
    </xf>
    <xf numFmtId="39" fontId="8" fillId="0" borderId="0" xfId="0" applyNumberFormat="1" applyFont="1" applyAlignment="1">
      <alignment/>
    </xf>
    <xf numFmtId="173" fontId="8" fillId="0" borderId="0" xfId="0" applyNumberFormat="1" applyFont="1" applyAlignment="1">
      <alignment/>
    </xf>
    <xf numFmtId="173" fontId="8" fillId="0" borderId="1" xfId="0" applyNumberFormat="1" applyFont="1" applyBorder="1" applyAlignment="1">
      <alignment/>
    </xf>
    <xf numFmtId="37" fontId="8" fillId="0" borderId="3" xfId="0" applyNumberFormat="1" applyFont="1" applyBorder="1" applyAlignment="1">
      <alignment/>
    </xf>
    <xf numFmtId="15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19" applyFont="1" applyFill="1">
      <alignment/>
      <protection/>
    </xf>
    <xf numFmtId="0" fontId="8" fillId="0" borderId="0" xfId="0" applyFont="1" applyFill="1" applyAlignment="1">
      <alignment/>
    </xf>
    <xf numFmtId="172" fontId="8" fillId="0" borderId="0" xfId="15" applyNumberFormat="1" applyFont="1" applyFill="1" applyAlignment="1">
      <alignment/>
    </xf>
    <xf numFmtId="0" fontId="8" fillId="0" borderId="3" xfId="0" applyFont="1" applyBorder="1" applyAlignment="1">
      <alignment/>
    </xf>
    <xf numFmtId="0" fontId="7" fillId="0" borderId="0" xfId="0" applyFont="1" applyAlignment="1" quotePrefix="1">
      <alignment/>
    </xf>
    <xf numFmtId="39" fontId="8" fillId="0" borderId="1" xfId="0" applyNumberFormat="1" applyFont="1" applyBorder="1" applyAlignment="1">
      <alignment/>
    </xf>
    <xf numFmtId="0" fontId="8" fillId="0" borderId="0" xfId="0" applyFont="1" applyBorder="1" applyAlignment="1">
      <alignment/>
    </xf>
    <xf numFmtId="39" fontId="8" fillId="0" borderId="0" xfId="0" applyNumberFormat="1" applyFont="1" applyBorder="1" applyAlignment="1">
      <alignment/>
    </xf>
    <xf numFmtId="0" fontId="8" fillId="0" borderId="2" xfId="0" applyFont="1" applyBorder="1" applyAlignment="1">
      <alignment/>
    </xf>
    <xf numFmtId="0" fontId="8" fillId="0" borderId="6" xfId="0" applyFont="1" applyBorder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172" fontId="0" fillId="0" borderId="0" xfId="15" applyNumberFormat="1" applyAlignment="1">
      <alignment/>
    </xf>
    <xf numFmtId="172" fontId="0" fillId="0" borderId="0" xfId="15" applyNumberFormat="1" applyFill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 quotePrefix="1">
      <alignment/>
    </xf>
    <xf numFmtId="172" fontId="12" fillId="0" borderId="0" xfId="15" applyNumberFormat="1" applyFont="1" applyFill="1" applyAlignment="1">
      <alignment horizontal="right"/>
    </xf>
    <xf numFmtId="0" fontId="9" fillId="0" borderId="0" xfId="0" applyFont="1" applyAlignment="1">
      <alignment/>
    </xf>
    <xf numFmtId="172" fontId="8" fillId="0" borderId="7" xfId="15" applyNumberFormat="1" applyFont="1" applyFill="1" applyBorder="1" applyAlignment="1">
      <alignment/>
    </xf>
    <xf numFmtId="172" fontId="8" fillId="0" borderId="8" xfId="15" applyNumberFormat="1" applyFont="1" applyFill="1" applyBorder="1" applyAlignment="1">
      <alignment/>
    </xf>
    <xf numFmtId="3" fontId="12" fillId="0" borderId="0" xfId="0" applyNumberFormat="1" applyFont="1" applyAlignment="1">
      <alignment/>
    </xf>
    <xf numFmtId="172" fontId="8" fillId="0" borderId="9" xfId="15" applyNumberFormat="1" applyFont="1" applyFill="1" applyBorder="1" applyAlignment="1">
      <alignment/>
    </xf>
    <xf numFmtId="172" fontId="8" fillId="0" borderId="8" xfId="15" applyNumberFormat="1" applyFont="1" applyFill="1" applyBorder="1" applyAlignment="1">
      <alignment horizontal="right"/>
    </xf>
    <xf numFmtId="3" fontId="8" fillId="2" borderId="0" xfId="0" applyNumberFormat="1" applyFont="1" applyFill="1" applyAlignment="1">
      <alignment horizontal="right"/>
    </xf>
    <xf numFmtId="0" fontId="12" fillId="0" borderId="0" xfId="0" applyFont="1" applyAlignment="1">
      <alignment/>
    </xf>
    <xf numFmtId="172" fontId="12" fillId="0" borderId="8" xfId="15" applyNumberFormat="1" applyFont="1" applyFill="1" applyBorder="1" applyAlignment="1">
      <alignment/>
    </xf>
    <xf numFmtId="172" fontId="8" fillId="0" borderId="10" xfId="15" applyNumberFormat="1" applyFont="1" applyFill="1" applyBorder="1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172" fontId="12" fillId="0" borderId="0" xfId="15" applyNumberFormat="1" applyFont="1" applyBorder="1" applyAlignment="1">
      <alignment/>
    </xf>
    <xf numFmtId="172" fontId="7" fillId="0" borderId="0" xfId="15" applyNumberFormat="1" applyFont="1" applyFill="1" applyBorder="1" applyAlignment="1">
      <alignment/>
    </xf>
    <xf numFmtId="172" fontId="7" fillId="0" borderId="0" xfId="15" applyNumberFormat="1" applyFont="1" applyBorder="1" applyAlignment="1">
      <alignment/>
    </xf>
    <xf numFmtId="172" fontId="8" fillId="0" borderId="0" xfId="15" applyNumberFormat="1" applyFont="1" applyFill="1" applyBorder="1" applyAlignment="1">
      <alignment horizontal="right"/>
    </xf>
    <xf numFmtId="37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Alignment="1">
      <alignment horizontal="left"/>
    </xf>
    <xf numFmtId="0" fontId="8" fillId="0" borderId="0" xfId="0" applyFont="1" applyBorder="1" applyAlignment="1">
      <alignment/>
    </xf>
    <xf numFmtId="39" fontId="8" fillId="0" borderId="0" xfId="15" applyNumberFormat="1" applyFont="1" applyFill="1" applyBorder="1" applyAlignment="1">
      <alignment/>
    </xf>
    <xf numFmtId="39" fontId="8" fillId="0" borderId="0" xfId="0" applyNumberFormat="1" applyFont="1" applyBorder="1" applyAlignment="1">
      <alignment/>
    </xf>
    <xf numFmtId="3" fontId="0" fillId="2" borderId="0" xfId="0" applyNumberFormat="1" applyFill="1" applyAlignment="1">
      <alignment horizontal="right"/>
    </xf>
    <xf numFmtId="3" fontId="0" fillId="0" borderId="0" xfId="0" applyNumberFormat="1" applyBorder="1" applyAlignment="1">
      <alignment/>
    </xf>
    <xf numFmtId="172" fontId="0" fillId="0" borderId="0" xfId="15" applyNumberFormat="1" applyBorder="1" applyAlignment="1">
      <alignment/>
    </xf>
    <xf numFmtId="172" fontId="0" fillId="0" borderId="0" xfId="15" applyNumberFormat="1" applyFill="1" applyBorder="1" applyAlignment="1">
      <alignment/>
    </xf>
    <xf numFmtId="37" fontId="8" fillId="0" borderId="0" xfId="0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7" fillId="0" borderId="0" xfId="0" applyNumberFormat="1" applyFont="1" applyFill="1" applyAlignment="1">
      <alignment horizontal="right"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37" fontId="10" fillId="0" borderId="0" xfId="0" applyNumberFormat="1" applyFont="1" applyFill="1" applyAlignment="1" quotePrefix="1">
      <alignment horizontal="right"/>
    </xf>
    <xf numFmtId="37" fontId="7" fillId="0" borderId="0" xfId="0" applyNumberFormat="1" applyFont="1" applyAlignment="1">
      <alignment/>
    </xf>
    <xf numFmtId="37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37" fontId="7" fillId="0" borderId="0" xfId="0" applyNumberFormat="1" applyFont="1" applyFill="1" applyBorder="1" applyAlignment="1">
      <alignment/>
    </xf>
    <xf numFmtId="37" fontId="7" fillId="0" borderId="0" xfId="0" applyNumberFormat="1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7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37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37" fontId="8" fillId="0" borderId="0" xfId="0" applyNumberFormat="1" applyFont="1" applyFill="1" applyAlignment="1">
      <alignment vertical="center" wrapText="1"/>
    </xf>
    <xf numFmtId="3" fontId="8" fillId="0" borderId="0" xfId="0" applyNumberFormat="1" applyFont="1" applyFill="1" applyAlignment="1">
      <alignment vertical="center" wrapText="1"/>
    </xf>
    <xf numFmtId="37" fontId="8" fillId="0" borderId="0" xfId="0" applyNumberFormat="1" applyFont="1" applyFill="1" applyAlignment="1">
      <alignment/>
    </xf>
    <xf numFmtId="3" fontId="8" fillId="0" borderId="11" xfId="0" applyNumberFormat="1" applyFont="1" applyBorder="1" applyAlignment="1">
      <alignment/>
    </xf>
    <xf numFmtId="3" fontId="8" fillId="0" borderId="12" xfId="0" applyNumberFormat="1" applyFont="1" applyBorder="1" applyAlignment="1">
      <alignment/>
    </xf>
    <xf numFmtId="37" fontId="8" fillId="0" borderId="12" xfId="0" applyNumberFormat="1" applyFont="1" applyFill="1" applyBorder="1" applyAlignment="1">
      <alignment horizontal="right"/>
    </xf>
    <xf numFmtId="37" fontId="8" fillId="0" borderId="12" xfId="0" applyNumberFormat="1" applyFont="1" applyFill="1" applyBorder="1" applyAlignment="1">
      <alignment/>
    </xf>
    <xf numFmtId="37" fontId="8" fillId="0" borderId="13" xfId="0" applyNumberFormat="1" applyFont="1" applyFill="1" applyBorder="1" applyAlignment="1">
      <alignment/>
    </xf>
    <xf numFmtId="3" fontId="8" fillId="0" borderId="14" xfId="0" applyNumberFormat="1" applyFont="1" applyBorder="1" applyAlignment="1">
      <alignment/>
    </xf>
    <xf numFmtId="37" fontId="8" fillId="0" borderId="0" xfId="0" applyNumberFormat="1" applyFont="1" applyFill="1" applyBorder="1" applyAlignment="1">
      <alignment/>
    </xf>
    <xf numFmtId="37" fontId="8" fillId="0" borderId="15" xfId="0" applyNumberFormat="1" applyFont="1" applyFill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1" xfId="0" applyNumberFormat="1" applyFont="1" applyBorder="1" applyAlignment="1">
      <alignment/>
    </xf>
    <xf numFmtId="37" fontId="8" fillId="0" borderId="1" xfId="0" applyNumberFormat="1" applyFont="1" applyFill="1" applyBorder="1" applyAlignment="1">
      <alignment/>
    </xf>
    <xf numFmtId="37" fontId="8" fillId="0" borderId="17" xfId="0" applyNumberFormat="1" applyFont="1" applyFill="1" applyBorder="1" applyAlignment="1">
      <alignment/>
    </xf>
    <xf numFmtId="37" fontId="8" fillId="0" borderId="5" xfId="0" applyNumberFormat="1" applyFont="1" applyFill="1" applyBorder="1" applyAlignment="1">
      <alignment/>
    </xf>
    <xf numFmtId="0" fontId="8" fillId="0" borderId="0" xfId="0" applyFont="1" applyAlignment="1">
      <alignment/>
    </xf>
    <xf numFmtId="37" fontId="8" fillId="0" borderId="0" xfId="0" applyNumberFormat="1" applyFont="1" applyAlignment="1">
      <alignment/>
    </xf>
    <xf numFmtId="0" fontId="8" fillId="0" borderId="0" xfId="0" applyFont="1" applyFill="1" applyAlignment="1">
      <alignment/>
    </xf>
    <xf numFmtId="37" fontId="8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73" fontId="6" fillId="0" borderId="0" xfId="15" applyNumberFormat="1" applyFont="1" applyFill="1" applyAlignment="1">
      <alignment/>
    </xf>
    <xf numFmtId="172" fontId="6" fillId="0" borderId="0" xfId="15" applyNumberFormat="1" applyFont="1" applyFill="1" applyAlignment="1">
      <alignment/>
    </xf>
    <xf numFmtId="3" fontId="4" fillId="0" borderId="0" xfId="0" applyNumberFormat="1" applyFont="1" applyFill="1" applyAlignment="1">
      <alignment horizontal="right"/>
    </xf>
    <xf numFmtId="172" fontId="4" fillId="0" borderId="0" xfId="15" applyNumberFormat="1" applyFont="1" applyFill="1" applyBorder="1" applyAlignment="1">
      <alignment/>
    </xf>
    <xf numFmtId="0" fontId="4" fillId="0" borderId="0" xfId="0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1" xfId="0" applyFont="1" applyFill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klse06 - after audit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34"/>
  <sheetViews>
    <sheetView workbookViewId="0" topLeftCell="A74">
      <selection activeCell="E81" sqref="E81"/>
    </sheetView>
  </sheetViews>
  <sheetFormatPr defaultColWidth="9.140625" defaultRowHeight="12.75"/>
  <cols>
    <col min="1" max="2" width="8.421875" style="30" customWidth="1"/>
    <col min="3" max="4" width="8.421875" style="10" customWidth="1"/>
    <col min="5" max="5" width="11.140625" style="10" customWidth="1"/>
    <col min="6" max="7" width="8.421875" style="10" customWidth="1"/>
    <col min="8" max="8" width="13.140625" style="10" customWidth="1"/>
    <col min="9" max="9" width="20.28125" style="8" customWidth="1"/>
    <col min="10" max="10" width="3.140625" style="6" customWidth="1"/>
    <col min="11" max="11" width="22.8515625" style="9" customWidth="1"/>
    <col min="12" max="12" width="16.8515625" style="6" customWidth="1"/>
    <col min="13" max="13" width="23.421875" style="6" customWidth="1"/>
    <col min="14" max="140" width="8.421875" style="6" customWidth="1"/>
    <col min="141" max="16384" width="8.421875" style="10" customWidth="1"/>
  </cols>
  <sheetData>
    <row r="1" spans="1:256" ht="11.25">
      <c r="A1" s="6"/>
      <c r="B1" s="7"/>
      <c r="C1" s="6"/>
      <c r="D1" s="6"/>
      <c r="E1" s="6"/>
      <c r="F1" s="6"/>
      <c r="G1" s="6"/>
      <c r="H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7.25" customHeight="1">
      <c r="A2" s="6"/>
      <c r="B2" s="7"/>
      <c r="C2" s="6"/>
      <c r="D2" s="6"/>
      <c r="E2" s="6"/>
      <c r="F2" s="6"/>
      <c r="G2" s="6"/>
      <c r="H2" s="6"/>
      <c r="K2" s="49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</row>
    <row r="3" spans="1:256" ht="11.25">
      <c r="A3" s="6"/>
      <c r="B3" s="7"/>
      <c r="C3" s="6"/>
      <c r="D3" s="6"/>
      <c r="E3" s="6"/>
      <c r="F3" s="6"/>
      <c r="G3" s="6"/>
      <c r="H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  <c r="HJ3" s="6"/>
      <c r="HK3" s="6"/>
      <c r="HL3" s="6"/>
      <c r="HM3" s="6"/>
      <c r="HN3" s="6"/>
      <c r="HO3" s="6"/>
      <c r="HP3" s="6"/>
      <c r="HQ3" s="6"/>
      <c r="HR3" s="6"/>
      <c r="HS3" s="6"/>
      <c r="HT3" s="6"/>
      <c r="HU3" s="6"/>
      <c r="HV3" s="6"/>
      <c r="HW3" s="6"/>
      <c r="HX3" s="6"/>
      <c r="HY3" s="6"/>
      <c r="HZ3" s="6"/>
      <c r="IA3" s="6"/>
      <c r="IB3" s="6"/>
      <c r="IC3" s="6"/>
      <c r="ID3" s="6"/>
      <c r="IE3" s="6"/>
      <c r="IF3" s="6"/>
      <c r="IG3" s="6"/>
      <c r="IH3" s="6"/>
      <c r="II3" s="6"/>
      <c r="IJ3" s="6"/>
      <c r="IK3" s="6"/>
      <c r="IL3" s="6"/>
      <c r="IM3" s="6"/>
      <c r="IN3" s="6"/>
      <c r="IO3" s="6"/>
      <c r="IP3" s="6"/>
      <c r="IQ3" s="6"/>
      <c r="IR3" s="6"/>
      <c r="IS3" s="6"/>
      <c r="IT3" s="6"/>
      <c r="IU3" s="6"/>
      <c r="IV3" s="6"/>
    </row>
    <row r="4" spans="1:256" ht="15.75">
      <c r="A4" s="6"/>
      <c r="B4" s="46" t="s">
        <v>27</v>
      </c>
      <c r="C4" s="47"/>
      <c r="D4" s="47"/>
      <c r="E4" s="47"/>
      <c r="F4" s="47"/>
      <c r="G4" s="47"/>
      <c r="H4" s="47"/>
      <c r="I4" s="48"/>
      <c r="J4" s="47"/>
      <c r="K4" s="49" t="s">
        <v>223</v>
      </c>
      <c r="L4" s="47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  <c r="ID4" s="6"/>
      <c r="IE4" s="6"/>
      <c r="IF4" s="6"/>
      <c r="IG4" s="6"/>
      <c r="IH4" s="6"/>
      <c r="II4" s="6"/>
      <c r="IJ4" s="6"/>
      <c r="IK4" s="6"/>
      <c r="IL4" s="6"/>
      <c r="IM4" s="6"/>
      <c r="IN4" s="6"/>
      <c r="IO4" s="6"/>
      <c r="IP4" s="6"/>
      <c r="IQ4" s="6"/>
      <c r="IR4" s="6"/>
      <c r="IS4" s="6"/>
      <c r="IT4" s="6"/>
      <c r="IU4" s="6"/>
      <c r="IV4" s="6"/>
    </row>
    <row r="5" spans="1:256" ht="15.75">
      <c r="A5" s="6"/>
      <c r="B5" s="50" t="s">
        <v>28</v>
      </c>
      <c r="C5" s="47"/>
      <c r="D5" s="47"/>
      <c r="E5" s="47"/>
      <c r="F5" s="47"/>
      <c r="G5" s="47"/>
      <c r="H5" s="47"/>
      <c r="I5" s="48"/>
      <c r="J5" s="47"/>
      <c r="K5" s="49" t="s">
        <v>29</v>
      </c>
      <c r="L5" s="47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  <c r="ID5" s="6"/>
      <c r="IE5" s="6"/>
      <c r="IF5" s="6"/>
      <c r="IG5" s="6"/>
      <c r="IH5" s="6"/>
      <c r="II5" s="6"/>
      <c r="IJ5" s="6"/>
      <c r="IK5" s="6"/>
      <c r="IL5" s="6"/>
      <c r="IM5" s="6"/>
      <c r="IN5" s="6"/>
      <c r="IO5" s="6"/>
      <c r="IP5" s="6"/>
      <c r="IQ5" s="6"/>
      <c r="IR5" s="6"/>
      <c r="IS5" s="6"/>
      <c r="IT5" s="6"/>
      <c r="IU5" s="6"/>
      <c r="IV5" s="6"/>
    </row>
    <row r="6" spans="1:256" ht="15.75">
      <c r="A6" s="6"/>
      <c r="B6" s="46"/>
      <c r="C6" s="47"/>
      <c r="D6" s="47"/>
      <c r="E6" s="47"/>
      <c r="F6" s="47"/>
      <c r="G6" s="47"/>
      <c r="H6" s="47"/>
      <c r="I6" s="48"/>
      <c r="J6" s="47"/>
      <c r="K6" s="49"/>
      <c r="L6" s="47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  <c r="HJ6" s="6"/>
      <c r="HK6" s="6"/>
      <c r="HL6" s="6"/>
      <c r="HM6" s="6"/>
      <c r="HN6" s="6"/>
      <c r="HO6" s="6"/>
      <c r="HP6" s="6"/>
      <c r="HQ6" s="6"/>
      <c r="HR6" s="6"/>
      <c r="HS6" s="6"/>
      <c r="HT6" s="6"/>
      <c r="HU6" s="6"/>
      <c r="HV6" s="6"/>
      <c r="HW6" s="6"/>
      <c r="HX6" s="6"/>
      <c r="HY6" s="6"/>
      <c r="HZ6" s="6"/>
      <c r="IA6" s="6"/>
      <c r="IB6" s="6"/>
      <c r="IC6" s="6"/>
      <c r="ID6" s="6"/>
      <c r="IE6" s="6"/>
      <c r="IF6" s="6"/>
      <c r="IG6" s="6"/>
      <c r="IH6" s="6"/>
      <c r="II6" s="6"/>
      <c r="IJ6" s="6"/>
      <c r="IK6" s="6"/>
      <c r="IL6" s="6"/>
      <c r="IM6" s="6"/>
      <c r="IN6" s="6"/>
      <c r="IO6" s="6"/>
      <c r="IP6" s="6"/>
      <c r="IQ6" s="6"/>
      <c r="IR6" s="6"/>
      <c r="IS6" s="6"/>
      <c r="IT6" s="6"/>
      <c r="IU6" s="6"/>
      <c r="IV6" s="6"/>
    </row>
    <row r="7" spans="1:256" ht="15.75">
      <c r="A7" s="6"/>
      <c r="B7" s="46"/>
      <c r="C7" s="51"/>
      <c r="D7" s="51"/>
      <c r="E7" s="51"/>
      <c r="F7" s="51"/>
      <c r="G7" s="51"/>
      <c r="H7" s="51"/>
      <c r="I7" s="52"/>
      <c r="J7" s="51"/>
      <c r="K7" s="53" t="s">
        <v>258</v>
      </c>
      <c r="L7" s="54"/>
      <c r="M7" s="7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</row>
    <row r="8" spans="1:12" ht="15.75">
      <c r="A8" s="10"/>
      <c r="B8" s="55"/>
      <c r="C8" s="56"/>
      <c r="D8" s="56"/>
      <c r="E8" s="56"/>
      <c r="F8" s="56"/>
      <c r="G8" s="56"/>
      <c r="H8" s="56"/>
      <c r="I8" s="48"/>
      <c r="J8" s="47"/>
      <c r="K8" s="57"/>
      <c r="L8" s="47"/>
    </row>
    <row r="9" spans="1:12" ht="15.75">
      <c r="A9" s="6"/>
      <c r="B9" s="46" t="s">
        <v>174</v>
      </c>
      <c r="C9" s="56"/>
      <c r="D9" s="56"/>
      <c r="E9" s="56"/>
      <c r="F9" s="56"/>
      <c r="G9" s="56"/>
      <c r="H9" s="56"/>
      <c r="I9" s="48"/>
      <c r="J9" s="47"/>
      <c r="K9" s="57"/>
      <c r="L9" s="47"/>
    </row>
    <row r="10" spans="1:12" ht="15">
      <c r="A10" s="6"/>
      <c r="B10" s="47"/>
      <c r="C10" s="56"/>
      <c r="D10" s="56"/>
      <c r="E10" s="56"/>
      <c r="F10" s="56"/>
      <c r="G10" s="56"/>
      <c r="H10" s="56"/>
      <c r="I10" s="48"/>
      <c r="J10" s="47"/>
      <c r="K10" s="57"/>
      <c r="L10" s="47"/>
    </row>
    <row r="11" spans="1:13" ht="18" customHeight="1">
      <c r="A11" s="6"/>
      <c r="B11" s="47"/>
      <c r="C11" s="56"/>
      <c r="D11" s="56"/>
      <c r="E11" s="56"/>
      <c r="F11" s="56"/>
      <c r="G11" s="56"/>
      <c r="H11" s="47"/>
      <c r="I11" s="58" t="s">
        <v>30</v>
      </c>
      <c r="J11" s="59"/>
      <c r="K11" s="60" t="s">
        <v>31</v>
      </c>
      <c r="L11" s="59"/>
      <c r="M11" s="12"/>
    </row>
    <row r="12" spans="1:13" ht="15.75">
      <c r="A12" s="6"/>
      <c r="B12" s="47"/>
      <c r="C12" s="56"/>
      <c r="D12" s="56"/>
      <c r="E12" s="56"/>
      <c r="F12" s="56"/>
      <c r="G12" s="56"/>
      <c r="H12" s="47"/>
      <c r="I12" s="58" t="s">
        <v>8</v>
      </c>
      <c r="J12" s="59"/>
      <c r="K12" s="60" t="s">
        <v>32</v>
      </c>
      <c r="L12" s="59"/>
      <c r="M12" s="12"/>
    </row>
    <row r="13" spans="1:13" ht="15.75">
      <c r="A13" s="6"/>
      <c r="B13" s="47"/>
      <c r="C13" s="56"/>
      <c r="D13" s="56"/>
      <c r="E13" s="56"/>
      <c r="F13" s="56"/>
      <c r="G13" s="56"/>
      <c r="H13" s="47"/>
      <c r="I13" s="58" t="s">
        <v>10</v>
      </c>
      <c r="J13" s="59"/>
      <c r="K13" s="60" t="s">
        <v>33</v>
      </c>
      <c r="L13" s="59"/>
      <c r="M13" s="12"/>
    </row>
    <row r="14" spans="1:13" ht="15.75">
      <c r="A14" s="6"/>
      <c r="B14" s="47"/>
      <c r="C14" s="56"/>
      <c r="D14" s="56"/>
      <c r="E14" s="56"/>
      <c r="F14" s="56"/>
      <c r="G14" s="56"/>
      <c r="H14" s="47"/>
      <c r="I14" s="58"/>
      <c r="J14" s="59"/>
      <c r="K14" s="60"/>
      <c r="L14" s="59"/>
      <c r="M14" s="12"/>
    </row>
    <row r="15" spans="1:13" ht="15.75">
      <c r="A15" s="6"/>
      <c r="B15" s="47"/>
      <c r="C15" s="56"/>
      <c r="D15" s="56"/>
      <c r="E15" s="56"/>
      <c r="F15" s="56"/>
      <c r="G15" s="56"/>
      <c r="H15" s="47"/>
      <c r="I15" s="61">
        <v>37529</v>
      </c>
      <c r="J15" s="62"/>
      <c r="K15" s="63">
        <v>37256</v>
      </c>
      <c r="L15" s="59"/>
      <c r="M15" s="12"/>
    </row>
    <row r="16" spans="1:13" ht="15.75">
      <c r="A16" s="6"/>
      <c r="B16" s="47"/>
      <c r="C16" s="56"/>
      <c r="D16" s="56"/>
      <c r="E16" s="56"/>
      <c r="F16" s="56"/>
      <c r="G16" s="56"/>
      <c r="H16" s="47"/>
      <c r="I16" s="58" t="s">
        <v>13</v>
      </c>
      <c r="J16" s="64"/>
      <c r="K16" s="60" t="s">
        <v>13</v>
      </c>
      <c r="L16" s="64"/>
      <c r="M16" s="13"/>
    </row>
    <row r="17" spans="1:13" ht="15">
      <c r="A17" s="6"/>
      <c r="B17" s="47"/>
      <c r="C17" s="56"/>
      <c r="D17" s="56"/>
      <c r="E17" s="56"/>
      <c r="F17" s="56"/>
      <c r="G17" s="56"/>
      <c r="H17" s="65"/>
      <c r="I17" s="48"/>
      <c r="J17" s="65"/>
      <c r="K17" s="66"/>
      <c r="L17" s="47"/>
      <c r="M17" s="14"/>
    </row>
    <row r="18" spans="1:13" ht="15">
      <c r="A18" s="6"/>
      <c r="B18" s="47"/>
      <c r="C18" s="56"/>
      <c r="D18" s="56"/>
      <c r="E18" s="56"/>
      <c r="F18" s="56"/>
      <c r="G18" s="56"/>
      <c r="H18" s="56"/>
      <c r="I18" s="67"/>
      <c r="J18" s="68"/>
      <c r="K18" s="67"/>
      <c r="L18" s="47"/>
      <c r="M18" s="10"/>
    </row>
    <row r="19" spans="1:13" ht="15.75">
      <c r="A19" s="6"/>
      <c r="B19" s="46" t="s">
        <v>176</v>
      </c>
      <c r="C19" s="55"/>
      <c r="D19" s="56"/>
      <c r="E19" s="56"/>
      <c r="F19" s="56"/>
      <c r="G19" s="56"/>
      <c r="H19" s="56"/>
      <c r="I19" s="67"/>
      <c r="J19" s="68"/>
      <c r="K19" s="67"/>
      <c r="L19" s="47"/>
      <c r="M19" s="10"/>
    </row>
    <row r="20" spans="1:13" ht="15">
      <c r="A20" s="6"/>
      <c r="B20" s="47"/>
      <c r="C20" s="56"/>
      <c r="D20" s="56"/>
      <c r="E20" s="56"/>
      <c r="F20" s="56"/>
      <c r="G20" s="56"/>
      <c r="H20" s="56"/>
      <c r="I20" s="67"/>
      <c r="J20" s="68"/>
      <c r="K20" s="67"/>
      <c r="L20" s="47"/>
      <c r="M20" s="10"/>
    </row>
    <row r="21" spans="1:13" ht="15">
      <c r="A21" s="6"/>
      <c r="B21" s="47" t="s">
        <v>175</v>
      </c>
      <c r="C21" s="56"/>
      <c r="D21" s="56"/>
      <c r="E21" s="56"/>
      <c r="F21" s="56"/>
      <c r="G21" s="56"/>
      <c r="H21" s="56"/>
      <c r="I21" s="67">
        <v>113814</v>
      </c>
      <c r="J21" s="68"/>
      <c r="K21" s="67">
        <v>127825</v>
      </c>
      <c r="L21" s="47"/>
      <c r="M21" s="10"/>
    </row>
    <row r="22" spans="1:13" ht="15">
      <c r="A22" s="6"/>
      <c r="B22" s="47" t="s">
        <v>71</v>
      </c>
      <c r="C22" s="56"/>
      <c r="D22" s="56"/>
      <c r="E22" s="56"/>
      <c r="F22" s="56"/>
      <c r="G22" s="56"/>
      <c r="H22" s="56"/>
      <c r="I22" s="67">
        <v>0</v>
      </c>
      <c r="J22" s="68"/>
      <c r="K22" s="67">
        <v>24164</v>
      </c>
      <c r="L22" s="47"/>
      <c r="M22" s="10"/>
    </row>
    <row r="23" spans="1:14" ht="15">
      <c r="A23" s="6"/>
      <c r="B23" s="47"/>
      <c r="C23" s="56"/>
      <c r="D23" s="56"/>
      <c r="E23" s="56"/>
      <c r="F23" s="56"/>
      <c r="G23" s="56"/>
      <c r="H23" s="56"/>
      <c r="I23" s="69">
        <f>SUM(I21:I22)</f>
        <v>113814</v>
      </c>
      <c r="J23" s="70"/>
      <c r="K23" s="69">
        <f>SUM(K21:K22)</f>
        <v>151989</v>
      </c>
      <c r="L23" s="47"/>
      <c r="M23" s="15"/>
      <c r="N23" s="16"/>
    </row>
    <row r="24" spans="1:14" ht="15">
      <c r="A24" s="6"/>
      <c r="B24" s="47"/>
      <c r="C24" s="56"/>
      <c r="D24" s="56"/>
      <c r="E24" s="56"/>
      <c r="F24" s="56"/>
      <c r="G24" s="56"/>
      <c r="H24" s="56"/>
      <c r="I24" s="67"/>
      <c r="J24" s="68"/>
      <c r="K24" s="67"/>
      <c r="L24" s="47"/>
      <c r="M24" s="15"/>
      <c r="N24" s="17"/>
    </row>
    <row r="25" spans="1:140" ht="15.75">
      <c r="A25" s="10"/>
      <c r="B25" s="55" t="s">
        <v>177</v>
      </c>
      <c r="C25" s="71"/>
      <c r="D25" s="56"/>
      <c r="E25" s="56"/>
      <c r="F25" s="56"/>
      <c r="G25" s="56"/>
      <c r="H25" s="56"/>
      <c r="I25" s="72"/>
      <c r="J25" s="68"/>
      <c r="K25" s="67"/>
      <c r="L25" s="56"/>
      <c r="M25" s="15"/>
      <c r="N25" s="18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</row>
    <row r="26" spans="1:140" s="19" customFormat="1" ht="15">
      <c r="A26" s="11"/>
      <c r="B26" s="51"/>
      <c r="C26" s="73"/>
      <c r="D26" s="73"/>
      <c r="E26" s="73"/>
      <c r="F26" s="73"/>
      <c r="G26" s="73"/>
      <c r="H26" s="73"/>
      <c r="I26" s="67"/>
      <c r="J26" s="68"/>
      <c r="K26" s="67"/>
      <c r="L26" s="5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</row>
    <row r="27" spans="1:13" ht="15">
      <c r="A27" s="6"/>
      <c r="B27" s="47" t="s">
        <v>178</v>
      </c>
      <c r="C27" s="56"/>
      <c r="D27" s="56"/>
      <c r="E27" s="56"/>
      <c r="F27" s="56"/>
      <c r="G27" s="56"/>
      <c r="H27" s="56"/>
      <c r="I27" s="74">
        <v>8530</v>
      </c>
      <c r="J27" s="75"/>
      <c r="K27" s="74">
        <v>14384</v>
      </c>
      <c r="L27" s="76"/>
      <c r="M27" s="20"/>
    </row>
    <row r="28" spans="1:140" s="19" customFormat="1" ht="15">
      <c r="A28" s="11"/>
      <c r="B28" s="51" t="s">
        <v>34</v>
      </c>
      <c r="C28" s="73"/>
      <c r="D28" s="73"/>
      <c r="E28" s="73"/>
      <c r="F28" s="73"/>
      <c r="G28" s="73"/>
      <c r="H28" s="73"/>
      <c r="I28" s="67">
        <v>17891</v>
      </c>
      <c r="J28" s="68"/>
      <c r="K28" s="67">
        <v>17397</v>
      </c>
      <c r="L28" s="5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J28" s="11"/>
      <c r="BK28" s="11"/>
      <c r="BL28" s="11"/>
      <c r="BM28" s="11"/>
      <c r="BN28" s="11"/>
      <c r="BO28" s="11"/>
      <c r="BP28" s="11"/>
      <c r="BQ28" s="11"/>
      <c r="BR28" s="11"/>
      <c r="BS28" s="11"/>
      <c r="BT28" s="11"/>
      <c r="BU28" s="11"/>
      <c r="BV28" s="11"/>
      <c r="BW28" s="11"/>
      <c r="BX28" s="11"/>
      <c r="BY28" s="11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11"/>
      <c r="DE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</row>
    <row r="29" spans="1:140" s="19" customFormat="1" ht="15" hidden="1">
      <c r="A29" s="11"/>
      <c r="B29" s="51"/>
      <c r="C29" s="73"/>
      <c r="D29" s="73"/>
      <c r="E29" s="73"/>
      <c r="F29" s="73"/>
      <c r="G29" s="73"/>
      <c r="H29" s="73"/>
      <c r="I29" s="67"/>
      <c r="J29" s="68"/>
      <c r="K29" s="67"/>
      <c r="L29" s="5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11"/>
      <c r="BS29" s="11"/>
      <c r="BT29" s="11"/>
      <c r="BU29" s="11"/>
      <c r="BV29" s="11"/>
      <c r="BW29" s="11"/>
      <c r="BX29" s="11"/>
      <c r="BY29" s="11"/>
      <c r="BZ29" s="11"/>
      <c r="CA29" s="11"/>
      <c r="CB29" s="11"/>
      <c r="CC29" s="11"/>
      <c r="CD29" s="11"/>
      <c r="CE29" s="11"/>
      <c r="CF29" s="11"/>
      <c r="CG29" s="11"/>
      <c r="CH29" s="11"/>
      <c r="CI29" s="11"/>
      <c r="CJ29" s="11"/>
      <c r="CK29" s="11"/>
      <c r="CL29" s="11"/>
      <c r="CM29" s="11"/>
      <c r="CN29" s="11"/>
      <c r="CO29" s="11"/>
      <c r="CP29" s="11"/>
      <c r="CQ29" s="11"/>
      <c r="CR29" s="11"/>
      <c r="CS29" s="11"/>
      <c r="CT29" s="11"/>
      <c r="CU29" s="11"/>
      <c r="CV29" s="11"/>
      <c r="CW29" s="11"/>
      <c r="CX29" s="11"/>
      <c r="CY29" s="11"/>
      <c r="CZ29" s="11"/>
      <c r="DA29" s="11"/>
      <c r="DB29" s="11"/>
      <c r="DC29" s="11"/>
      <c r="DD29" s="11"/>
      <c r="DE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</row>
    <row r="30" spans="1:140" s="19" customFormat="1" ht="15" hidden="1">
      <c r="A30" s="11"/>
      <c r="B30" s="51"/>
      <c r="C30" s="73"/>
      <c r="D30" s="73"/>
      <c r="E30" s="73"/>
      <c r="F30" s="73"/>
      <c r="G30" s="73"/>
      <c r="H30" s="73"/>
      <c r="I30" s="67"/>
      <c r="J30" s="68"/>
      <c r="K30" s="67"/>
      <c r="L30" s="5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1"/>
      <c r="BS30" s="11"/>
      <c r="BT30" s="11"/>
      <c r="BU30" s="11"/>
      <c r="BV30" s="11"/>
      <c r="BW30" s="11"/>
      <c r="BX30" s="11"/>
      <c r="BY30" s="11"/>
      <c r="BZ30" s="11"/>
      <c r="CA30" s="11"/>
      <c r="CB30" s="11"/>
      <c r="CC30" s="11"/>
      <c r="CD30" s="11"/>
      <c r="CE30" s="11"/>
      <c r="CF30" s="11"/>
      <c r="CG30" s="11"/>
      <c r="CH30" s="11"/>
      <c r="CI30" s="11"/>
      <c r="CJ30" s="11"/>
      <c r="CK30" s="11"/>
      <c r="CL30" s="11"/>
      <c r="CM30" s="11"/>
      <c r="CN30" s="11"/>
      <c r="CO30" s="11"/>
      <c r="CP30" s="11"/>
      <c r="CQ30" s="11"/>
      <c r="CR30" s="11"/>
      <c r="CS30" s="11"/>
      <c r="CT30" s="11"/>
      <c r="CU30" s="11"/>
      <c r="CV30" s="11"/>
      <c r="CW30" s="11"/>
      <c r="CX30" s="11"/>
      <c r="CY30" s="11"/>
      <c r="CZ30" s="11"/>
      <c r="DA30" s="11"/>
      <c r="DB30" s="11"/>
      <c r="DC30" s="11"/>
      <c r="DD30" s="11"/>
      <c r="DE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</row>
    <row r="31" spans="1:140" s="19" customFormat="1" ht="15">
      <c r="A31" s="21"/>
      <c r="B31" s="77" t="s">
        <v>179</v>
      </c>
      <c r="C31" s="73"/>
      <c r="D31" s="73"/>
      <c r="E31" s="73"/>
      <c r="F31" s="73"/>
      <c r="G31" s="73"/>
      <c r="H31" s="73"/>
      <c r="I31" s="67">
        <v>90952</v>
      </c>
      <c r="J31" s="51"/>
      <c r="K31" s="67">
        <v>98468</v>
      </c>
      <c r="L31" s="5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  <c r="BB31" s="11"/>
      <c r="BC31" s="11"/>
      <c r="BD31" s="11"/>
      <c r="BE31" s="11"/>
      <c r="BF31" s="11"/>
      <c r="BG31" s="11"/>
      <c r="BH31" s="11"/>
      <c r="BI31" s="11"/>
      <c r="BJ31" s="11"/>
      <c r="BK31" s="11"/>
      <c r="BL31" s="11"/>
      <c r="BM31" s="11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  <c r="CA31" s="11"/>
      <c r="CB31" s="11"/>
      <c r="CC31" s="11"/>
      <c r="CD31" s="11"/>
      <c r="CE31" s="11"/>
      <c r="CF31" s="11"/>
      <c r="CG31" s="11"/>
      <c r="CH31" s="11"/>
      <c r="CI31" s="11"/>
      <c r="CJ31" s="11"/>
      <c r="CK31" s="11"/>
      <c r="CL31" s="11"/>
      <c r="CM31" s="11"/>
      <c r="CN31" s="11"/>
      <c r="CO31" s="11"/>
      <c r="CP31" s="11"/>
      <c r="CQ31" s="11"/>
      <c r="CR31" s="11"/>
      <c r="CS31" s="11"/>
      <c r="CT31" s="11"/>
      <c r="CU31" s="11"/>
      <c r="CV31" s="11"/>
      <c r="CW31" s="11"/>
      <c r="CX31" s="11"/>
      <c r="CY31" s="11"/>
      <c r="CZ31" s="11"/>
      <c r="DA31" s="11"/>
      <c r="DB31" s="11"/>
      <c r="DC31" s="11"/>
      <c r="DD31" s="11"/>
      <c r="DE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</row>
    <row r="32" spans="1:140" s="19" customFormat="1" ht="15">
      <c r="A32" s="11"/>
      <c r="B32" s="51" t="s">
        <v>35</v>
      </c>
      <c r="C32" s="73"/>
      <c r="D32" s="73"/>
      <c r="E32" s="73"/>
      <c r="F32" s="73"/>
      <c r="G32" s="73"/>
      <c r="H32" s="73"/>
      <c r="I32" s="74">
        <v>3943</v>
      </c>
      <c r="J32" s="75"/>
      <c r="K32" s="74">
        <v>2798</v>
      </c>
      <c r="L32" s="78"/>
      <c r="M32" s="22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1"/>
      <c r="CO32" s="11"/>
      <c r="CP32" s="11"/>
      <c r="CQ32" s="11"/>
      <c r="CR32" s="11"/>
      <c r="CS32" s="11"/>
      <c r="CT32" s="11"/>
      <c r="CU32" s="11"/>
      <c r="CV32" s="11"/>
      <c r="CW32" s="11"/>
      <c r="CX32" s="11"/>
      <c r="CY32" s="11"/>
      <c r="CZ32" s="11"/>
      <c r="DA32" s="11"/>
      <c r="DB32" s="11"/>
      <c r="DC32" s="11"/>
      <c r="DD32" s="11"/>
      <c r="DE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</row>
    <row r="33" spans="1:13" ht="15">
      <c r="A33" s="6"/>
      <c r="B33" s="47" t="s">
        <v>180</v>
      </c>
      <c r="C33" s="56"/>
      <c r="D33" s="56"/>
      <c r="E33" s="56"/>
      <c r="F33" s="56"/>
      <c r="G33" s="56"/>
      <c r="H33" s="56"/>
      <c r="I33" s="67">
        <v>2866</v>
      </c>
      <c r="J33" s="68"/>
      <c r="K33" s="67">
        <v>3143</v>
      </c>
      <c r="L33" s="47"/>
      <c r="M33" s="10"/>
    </row>
    <row r="34" spans="1:13" ht="15">
      <c r="A34" s="6"/>
      <c r="B34" s="47"/>
      <c r="C34" s="56"/>
      <c r="D34" s="56"/>
      <c r="E34" s="56"/>
      <c r="F34" s="56"/>
      <c r="G34" s="56"/>
      <c r="H34" s="56"/>
      <c r="I34" s="67"/>
      <c r="J34" s="68"/>
      <c r="K34" s="67"/>
      <c r="L34" s="47"/>
      <c r="M34" s="10"/>
    </row>
    <row r="35" spans="1:13" ht="15">
      <c r="A35" s="6"/>
      <c r="B35" s="47"/>
      <c r="C35" s="56"/>
      <c r="D35" s="56"/>
      <c r="E35" s="56"/>
      <c r="F35" s="56"/>
      <c r="G35" s="56"/>
      <c r="H35" s="56"/>
      <c r="I35" s="69">
        <f>SUM(I27:I33)</f>
        <v>124182</v>
      </c>
      <c r="J35" s="70"/>
      <c r="K35" s="69">
        <f>SUM(K27:K33)</f>
        <v>136190</v>
      </c>
      <c r="L35" s="47"/>
      <c r="M35" s="10"/>
    </row>
    <row r="36" spans="1:13" ht="15">
      <c r="A36" s="6"/>
      <c r="B36" s="47"/>
      <c r="C36" s="56"/>
      <c r="D36" s="56"/>
      <c r="E36" s="56"/>
      <c r="F36" s="56"/>
      <c r="G36" s="56"/>
      <c r="H36" s="56"/>
      <c r="I36" s="67"/>
      <c r="J36" s="68"/>
      <c r="K36" s="67"/>
      <c r="L36" s="47"/>
      <c r="M36" s="10"/>
    </row>
    <row r="37" spans="1:13" ht="15.75">
      <c r="A37" s="6"/>
      <c r="B37" s="46" t="s">
        <v>181</v>
      </c>
      <c r="C37" s="55"/>
      <c r="D37" s="56"/>
      <c r="E37" s="56"/>
      <c r="F37" s="56"/>
      <c r="G37" s="56"/>
      <c r="H37" s="56"/>
      <c r="I37" s="67"/>
      <c r="J37" s="68"/>
      <c r="K37" s="67"/>
      <c r="L37" s="47"/>
      <c r="M37" s="23"/>
    </row>
    <row r="38" spans="1:13" ht="15">
      <c r="A38" s="6"/>
      <c r="B38" s="47"/>
      <c r="C38" s="56"/>
      <c r="D38" s="56"/>
      <c r="E38" s="56"/>
      <c r="F38" s="56"/>
      <c r="G38" s="56"/>
      <c r="H38" s="56"/>
      <c r="I38" s="67"/>
      <c r="J38" s="68"/>
      <c r="K38" s="67"/>
      <c r="L38" s="47"/>
      <c r="M38" s="23"/>
    </row>
    <row r="39" spans="1:13" ht="15">
      <c r="A39" s="6"/>
      <c r="B39" s="47" t="s">
        <v>182</v>
      </c>
      <c r="C39" s="56"/>
      <c r="D39" s="56"/>
      <c r="E39" s="56"/>
      <c r="F39" s="56"/>
      <c r="G39" s="56"/>
      <c r="H39" s="56"/>
      <c r="I39" s="67">
        <v>190316</v>
      </c>
      <c r="J39" s="68"/>
      <c r="K39" s="67">
        <v>205157</v>
      </c>
      <c r="L39" s="79"/>
      <c r="M39" s="23"/>
    </row>
    <row r="40" spans="1:13" ht="15">
      <c r="A40" s="6"/>
      <c r="B40" s="47" t="s">
        <v>183</v>
      </c>
      <c r="C40" s="56"/>
      <c r="D40" s="56"/>
      <c r="E40" s="56"/>
      <c r="F40" s="56"/>
      <c r="G40" s="56"/>
      <c r="H40" s="56"/>
      <c r="I40" s="67">
        <v>18880</v>
      </c>
      <c r="J40" s="68"/>
      <c r="K40" s="67">
        <v>16427</v>
      </c>
      <c r="L40" s="47"/>
      <c r="M40" s="23"/>
    </row>
    <row r="41" spans="1:13" ht="15">
      <c r="A41" s="6"/>
      <c r="B41" s="47" t="s">
        <v>22</v>
      </c>
      <c r="C41" s="56"/>
      <c r="D41" s="80"/>
      <c r="E41" s="56"/>
      <c r="F41" s="56"/>
      <c r="G41" s="56"/>
      <c r="H41" s="56"/>
      <c r="I41" s="67">
        <v>100</v>
      </c>
      <c r="J41" s="68"/>
      <c r="K41" s="67">
        <v>100</v>
      </c>
      <c r="L41" s="47"/>
      <c r="M41" s="23"/>
    </row>
    <row r="42" spans="1:13" ht="15">
      <c r="A42" s="6"/>
      <c r="B42" s="47"/>
      <c r="C42" s="56"/>
      <c r="D42" s="56"/>
      <c r="E42" s="56"/>
      <c r="F42" s="56"/>
      <c r="G42" s="56"/>
      <c r="H42" s="56"/>
      <c r="I42" s="67"/>
      <c r="J42" s="68"/>
      <c r="K42" s="67"/>
      <c r="L42" s="47"/>
      <c r="M42" s="23"/>
    </row>
    <row r="43" spans="1:13" ht="15">
      <c r="A43" s="6"/>
      <c r="B43" s="47"/>
      <c r="C43" s="56"/>
      <c r="D43" s="56"/>
      <c r="E43" s="56"/>
      <c r="F43" s="56"/>
      <c r="G43" s="56"/>
      <c r="H43" s="56"/>
      <c r="I43" s="69">
        <f>SUM(I39:I42)</f>
        <v>209296</v>
      </c>
      <c r="J43" s="70"/>
      <c r="K43" s="69">
        <f>SUM(K39:K42)</f>
        <v>221684</v>
      </c>
      <c r="L43" s="47"/>
      <c r="M43" s="23"/>
    </row>
    <row r="44" spans="1:13" ht="15">
      <c r="A44" s="6"/>
      <c r="B44" s="47"/>
      <c r="C44" s="56"/>
      <c r="D44" s="56"/>
      <c r="E44" s="56"/>
      <c r="F44" s="56"/>
      <c r="G44" s="56"/>
      <c r="H44" s="56"/>
      <c r="I44" s="67"/>
      <c r="J44" s="68"/>
      <c r="K44" s="67"/>
      <c r="L44" s="47"/>
      <c r="M44" s="23"/>
    </row>
    <row r="45" spans="1:15" ht="15.75">
      <c r="A45" s="6"/>
      <c r="B45" s="46" t="s">
        <v>184</v>
      </c>
      <c r="C45" s="55"/>
      <c r="D45" s="55"/>
      <c r="E45" s="55"/>
      <c r="F45" s="56"/>
      <c r="G45" s="56"/>
      <c r="H45" s="56"/>
      <c r="I45" s="67">
        <f>+I35-I43</f>
        <v>-85114</v>
      </c>
      <c r="J45" s="68"/>
      <c r="K45" s="67">
        <f>+K35-K43</f>
        <v>-85494</v>
      </c>
      <c r="L45" s="81"/>
      <c r="M45" s="23"/>
      <c r="O45" s="10"/>
    </row>
    <row r="46" spans="1:13" ht="15.75">
      <c r="A46" s="6"/>
      <c r="B46" s="46"/>
      <c r="C46" s="55"/>
      <c r="D46" s="55"/>
      <c r="E46" s="55"/>
      <c r="F46" s="56"/>
      <c r="G46" s="56"/>
      <c r="H46" s="56"/>
      <c r="I46" s="67"/>
      <c r="J46" s="68"/>
      <c r="K46" s="67"/>
      <c r="L46" s="47"/>
      <c r="M46" s="10"/>
    </row>
    <row r="47" spans="1:13" ht="15.75">
      <c r="A47" s="6"/>
      <c r="B47" s="46" t="s">
        <v>185</v>
      </c>
      <c r="C47" s="55"/>
      <c r="D47" s="55"/>
      <c r="E47" s="55"/>
      <c r="F47" s="56"/>
      <c r="G47" s="56"/>
      <c r="H47" s="56"/>
      <c r="I47" s="82"/>
      <c r="J47" s="83"/>
      <c r="K47" s="82"/>
      <c r="L47" s="47"/>
      <c r="M47" s="10"/>
    </row>
    <row r="48" spans="1:13" ht="15">
      <c r="A48" s="6"/>
      <c r="B48" s="47"/>
      <c r="C48" s="56"/>
      <c r="D48" s="56"/>
      <c r="E48" s="56"/>
      <c r="F48" s="56"/>
      <c r="G48" s="56"/>
      <c r="H48" s="56"/>
      <c r="I48" s="67"/>
      <c r="J48" s="68"/>
      <c r="K48" s="67"/>
      <c r="L48" s="47"/>
      <c r="M48" s="10"/>
    </row>
    <row r="49" spans="1:13" ht="15">
      <c r="A49" s="6"/>
      <c r="B49" s="47" t="s">
        <v>110</v>
      </c>
      <c r="C49" s="56"/>
      <c r="D49" s="56"/>
      <c r="E49" s="56"/>
      <c r="F49" s="56"/>
      <c r="G49" s="56"/>
      <c r="H49" s="56"/>
      <c r="I49" s="67">
        <v>53250</v>
      </c>
      <c r="J49" s="68"/>
      <c r="K49" s="67">
        <v>61000</v>
      </c>
      <c r="L49" s="47"/>
      <c r="M49" s="10"/>
    </row>
    <row r="50" spans="1:13" ht="15">
      <c r="A50" s="6"/>
      <c r="B50" s="47" t="s">
        <v>93</v>
      </c>
      <c r="C50" s="56"/>
      <c r="D50" s="56"/>
      <c r="E50" s="56"/>
      <c r="F50" s="56"/>
      <c r="G50" s="56"/>
      <c r="H50" s="56"/>
      <c r="I50" s="67">
        <v>770</v>
      </c>
      <c r="J50" s="68"/>
      <c r="K50" s="67">
        <v>620</v>
      </c>
      <c r="L50" s="47"/>
      <c r="M50" s="10"/>
    </row>
    <row r="51" spans="1:13" ht="15">
      <c r="A51" s="6"/>
      <c r="B51" s="47"/>
      <c r="C51" s="56"/>
      <c r="D51" s="56"/>
      <c r="E51" s="56"/>
      <c r="F51" s="56"/>
      <c r="G51" s="56"/>
      <c r="H51" s="56"/>
      <c r="I51" s="67"/>
      <c r="J51" s="68"/>
      <c r="K51" s="67"/>
      <c r="L51" s="79"/>
      <c r="M51" s="23"/>
    </row>
    <row r="52" spans="1:13" ht="15">
      <c r="A52" s="6"/>
      <c r="B52" s="47"/>
      <c r="C52" s="56"/>
      <c r="D52" s="56"/>
      <c r="E52" s="56"/>
      <c r="F52" s="56"/>
      <c r="G52" s="56"/>
      <c r="H52" s="56"/>
      <c r="I52" s="69">
        <f>SUM(I49:I51)</f>
        <v>54020</v>
      </c>
      <c r="J52" s="70"/>
      <c r="K52" s="69">
        <f>SUM(K49:K51)</f>
        <v>61620</v>
      </c>
      <c r="L52" s="47"/>
      <c r="M52" s="10"/>
    </row>
    <row r="53" spans="1:13" ht="15">
      <c r="A53" s="6"/>
      <c r="B53" s="47"/>
      <c r="C53" s="56"/>
      <c r="D53" s="56"/>
      <c r="E53" s="56"/>
      <c r="F53" s="56"/>
      <c r="G53" s="56"/>
      <c r="H53" s="56"/>
      <c r="I53" s="67"/>
      <c r="J53" s="68"/>
      <c r="K53" s="67"/>
      <c r="L53" s="81"/>
      <c r="M53" s="23"/>
    </row>
    <row r="54" spans="1:13" ht="15.75" thickBot="1">
      <c r="A54" s="6"/>
      <c r="B54" s="47"/>
      <c r="C54" s="56"/>
      <c r="D54" s="56"/>
      <c r="E54" s="56"/>
      <c r="F54" s="56"/>
      <c r="G54" s="56"/>
      <c r="H54" s="56"/>
      <c r="I54" s="84">
        <f>-I52+I45+I23</f>
        <v>-25320</v>
      </c>
      <c r="J54" s="85"/>
      <c r="K54" s="84">
        <f>-K52+K45+K23</f>
        <v>4875</v>
      </c>
      <c r="L54" s="47"/>
      <c r="M54" s="10"/>
    </row>
    <row r="55" spans="1:13" ht="15">
      <c r="A55" s="6"/>
      <c r="B55" s="47"/>
      <c r="C55" s="56"/>
      <c r="D55" s="56"/>
      <c r="E55" s="56"/>
      <c r="F55" s="56"/>
      <c r="G55" s="56"/>
      <c r="H55" s="56"/>
      <c r="I55" s="67"/>
      <c r="J55" s="68"/>
      <c r="K55" s="67"/>
      <c r="L55" s="81"/>
      <c r="M55" s="23"/>
    </row>
    <row r="56" spans="1:13" ht="15.75">
      <c r="A56" s="6"/>
      <c r="B56" s="46" t="s">
        <v>186</v>
      </c>
      <c r="C56" s="55"/>
      <c r="D56" s="55"/>
      <c r="E56" s="56"/>
      <c r="F56" s="56"/>
      <c r="G56" s="56"/>
      <c r="H56" s="56"/>
      <c r="I56" s="67"/>
      <c r="J56" s="68"/>
      <c r="K56" s="67"/>
      <c r="L56" s="79"/>
      <c r="M56" s="23"/>
    </row>
    <row r="57" spans="1:13" ht="15" hidden="1">
      <c r="A57" s="6"/>
      <c r="B57" s="47"/>
      <c r="C57" s="56"/>
      <c r="D57" s="80"/>
      <c r="E57" s="56"/>
      <c r="F57" s="56"/>
      <c r="G57" s="56"/>
      <c r="H57" s="56"/>
      <c r="I57" s="67"/>
      <c r="J57" s="68"/>
      <c r="K57" s="67"/>
      <c r="L57" s="47"/>
      <c r="M57" s="23"/>
    </row>
    <row r="58" spans="1:13" ht="15" hidden="1">
      <c r="A58" s="6"/>
      <c r="B58" s="47"/>
      <c r="C58" s="56"/>
      <c r="D58" s="56"/>
      <c r="E58" s="56"/>
      <c r="F58" s="56"/>
      <c r="G58" s="56"/>
      <c r="H58" s="56"/>
      <c r="I58" s="67"/>
      <c r="J58" s="68"/>
      <c r="K58" s="67"/>
      <c r="L58" s="47"/>
      <c r="M58" s="23"/>
    </row>
    <row r="59" spans="1:13" ht="15" hidden="1">
      <c r="A59" s="6"/>
      <c r="B59" s="47"/>
      <c r="C59" s="56"/>
      <c r="D59" s="56"/>
      <c r="E59" s="56"/>
      <c r="F59" s="56"/>
      <c r="G59" s="56"/>
      <c r="H59" s="56"/>
      <c r="I59" s="67"/>
      <c r="J59" s="68"/>
      <c r="K59" s="67"/>
      <c r="L59" s="79"/>
      <c r="M59" s="23"/>
    </row>
    <row r="60" spans="1:13" ht="15">
      <c r="A60" s="6"/>
      <c r="B60" s="47"/>
      <c r="C60" s="56"/>
      <c r="D60" s="56"/>
      <c r="E60" s="56"/>
      <c r="F60" s="56"/>
      <c r="G60" s="56"/>
      <c r="H60" s="56"/>
      <c r="I60" s="67"/>
      <c r="J60" s="68"/>
      <c r="K60" s="67"/>
      <c r="L60" s="79"/>
      <c r="M60" s="23"/>
    </row>
    <row r="61" spans="1:13" ht="15">
      <c r="A61" s="6"/>
      <c r="B61" s="47" t="s">
        <v>188</v>
      </c>
      <c r="C61" s="56"/>
      <c r="D61" s="56"/>
      <c r="E61" s="56"/>
      <c r="F61" s="56"/>
      <c r="G61" s="56"/>
      <c r="H61" s="56"/>
      <c r="I61" s="67">
        <v>126516</v>
      </c>
      <c r="J61" s="68"/>
      <c r="K61" s="67">
        <v>126516</v>
      </c>
      <c r="L61" s="47"/>
      <c r="M61" s="23"/>
    </row>
    <row r="62" spans="1:13" ht="15">
      <c r="A62" s="6"/>
      <c r="B62" s="47" t="s">
        <v>187</v>
      </c>
      <c r="C62" s="56"/>
      <c r="D62" s="56"/>
      <c r="E62" s="56"/>
      <c r="F62" s="56"/>
      <c r="G62" s="56"/>
      <c r="H62" s="56"/>
      <c r="I62" s="86">
        <v>94865</v>
      </c>
      <c r="J62" s="87"/>
      <c r="K62" s="88">
        <v>94865</v>
      </c>
      <c r="L62" s="47"/>
      <c r="M62" s="23"/>
    </row>
    <row r="63" spans="1:13" ht="15">
      <c r="A63" s="6"/>
      <c r="B63" s="47" t="s">
        <v>189</v>
      </c>
      <c r="C63" s="56"/>
      <c r="D63" s="56"/>
      <c r="E63" s="56"/>
      <c r="F63" s="56"/>
      <c r="G63" s="56"/>
      <c r="H63" s="56"/>
      <c r="I63" s="86">
        <v>76</v>
      </c>
      <c r="J63" s="87"/>
      <c r="K63" s="86">
        <v>76</v>
      </c>
      <c r="L63" s="47"/>
      <c r="M63" s="10"/>
    </row>
    <row r="64" spans="1:13" ht="15">
      <c r="A64" s="6"/>
      <c r="B64" s="47" t="s">
        <v>190</v>
      </c>
      <c r="C64" s="56"/>
      <c r="D64" s="56"/>
      <c r="E64" s="56"/>
      <c r="F64" s="56"/>
      <c r="G64" s="56"/>
      <c r="H64" s="56"/>
      <c r="I64" s="86">
        <v>0</v>
      </c>
      <c r="J64" s="87"/>
      <c r="K64" s="86">
        <v>4414</v>
      </c>
      <c r="L64" s="47"/>
      <c r="M64" s="10"/>
    </row>
    <row r="65" spans="1:13" ht="15">
      <c r="A65" s="6"/>
      <c r="B65" s="47" t="s">
        <v>36</v>
      </c>
      <c r="C65" s="56"/>
      <c r="D65" s="56"/>
      <c r="E65" s="56"/>
      <c r="F65" s="56"/>
      <c r="G65" s="56"/>
      <c r="H65" s="56"/>
      <c r="I65" s="86">
        <v>-6555</v>
      </c>
      <c r="J65" s="87"/>
      <c r="K65" s="86">
        <v>-7073</v>
      </c>
      <c r="L65" s="47"/>
      <c r="M65" s="10"/>
    </row>
    <row r="66" spans="1:21" ht="15.75">
      <c r="A66" s="6"/>
      <c r="B66" s="47" t="s">
        <v>191</v>
      </c>
      <c r="C66" s="56"/>
      <c r="D66" s="56"/>
      <c r="E66" s="56"/>
      <c r="F66" s="56"/>
      <c r="G66" s="56"/>
      <c r="H66" s="56"/>
      <c r="I66" s="86">
        <v>-240222</v>
      </c>
      <c r="J66" s="89"/>
      <c r="K66" s="88">
        <v>-213923</v>
      </c>
      <c r="L66" s="47"/>
      <c r="M66" s="23"/>
      <c r="U66" s="24"/>
    </row>
    <row r="67" spans="1:13" ht="15">
      <c r="A67" s="6"/>
      <c r="B67" s="47"/>
      <c r="C67" s="56"/>
      <c r="D67" s="56"/>
      <c r="E67" s="56"/>
      <c r="F67" s="56"/>
      <c r="G67" s="56"/>
      <c r="H67" s="56"/>
      <c r="I67" s="67"/>
      <c r="J67" s="68"/>
      <c r="K67" s="67"/>
      <c r="L67" s="47"/>
      <c r="M67" s="10"/>
    </row>
    <row r="68" spans="1:13" ht="15.75" thickBot="1">
      <c r="A68" s="6"/>
      <c r="B68" s="47"/>
      <c r="C68" s="56"/>
      <c r="D68" s="56"/>
      <c r="E68" s="56"/>
      <c r="F68" s="56"/>
      <c r="G68" s="56"/>
      <c r="H68" s="56"/>
      <c r="I68" s="90">
        <f>SUM(I61:I67)</f>
        <v>-25320</v>
      </c>
      <c r="J68" s="91"/>
      <c r="K68" s="90">
        <f>SUM(K61:K67)</f>
        <v>4875</v>
      </c>
      <c r="L68" s="47"/>
      <c r="M68" s="10"/>
    </row>
    <row r="69" spans="1:13" ht="15">
      <c r="A69" s="6"/>
      <c r="B69" s="47"/>
      <c r="C69" s="56"/>
      <c r="D69" s="56"/>
      <c r="E69" s="56"/>
      <c r="F69" s="56"/>
      <c r="G69" s="56"/>
      <c r="H69" s="56"/>
      <c r="I69" s="67"/>
      <c r="J69" s="68"/>
      <c r="K69" s="67"/>
      <c r="L69" s="47"/>
      <c r="M69" s="10"/>
    </row>
    <row r="70" spans="1:13" ht="15">
      <c r="A70" s="6"/>
      <c r="B70" s="47" t="s">
        <v>219</v>
      </c>
      <c r="C70" s="56"/>
      <c r="D70" s="56"/>
      <c r="E70" s="56"/>
      <c r="F70" s="56"/>
      <c r="G70" s="56"/>
      <c r="H70" s="56"/>
      <c r="I70" s="92">
        <f>SUM(I61:I67)/I61</f>
        <v>-0.20013278952859717</v>
      </c>
      <c r="J70" s="68"/>
      <c r="K70" s="92">
        <f>SUM(K61:K67)/K61</f>
        <v>0.038532675709001235</v>
      </c>
      <c r="L70" s="47"/>
      <c r="M70" s="10"/>
    </row>
    <row r="71" spans="1:13" ht="15">
      <c r="A71" s="6"/>
      <c r="B71" s="47"/>
      <c r="C71" s="56"/>
      <c r="D71" s="56"/>
      <c r="E71" s="56"/>
      <c r="F71" s="56"/>
      <c r="G71" s="56"/>
      <c r="H71" s="56"/>
      <c r="I71" s="67"/>
      <c r="J71" s="68"/>
      <c r="K71" s="67"/>
      <c r="L71" s="47"/>
      <c r="M71" s="10"/>
    </row>
    <row r="72" spans="1:13" ht="15">
      <c r="A72" s="6"/>
      <c r="B72" s="47"/>
      <c r="C72" s="56"/>
      <c r="D72" s="56"/>
      <c r="E72" s="56"/>
      <c r="F72" s="56"/>
      <c r="G72" s="56"/>
      <c r="H72" s="56"/>
      <c r="I72" s="67"/>
      <c r="J72" s="68"/>
      <c r="K72" s="67"/>
      <c r="L72" s="47"/>
      <c r="M72" s="10"/>
    </row>
    <row r="73" spans="1:13" ht="15.75">
      <c r="A73" s="6"/>
      <c r="B73" s="47"/>
      <c r="C73" s="55" t="s">
        <v>248</v>
      </c>
      <c r="D73" s="55"/>
      <c r="E73" s="55"/>
      <c r="F73" s="55"/>
      <c r="G73" s="55"/>
      <c r="H73" s="55"/>
      <c r="I73" s="93"/>
      <c r="J73" s="94"/>
      <c r="K73" s="93"/>
      <c r="L73" s="47"/>
      <c r="M73" s="27"/>
    </row>
    <row r="74" spans="1:13" ht="15.75">
      <c r="A74" s="6"/>
      <c r="B74" s="47"/>
      <c r="C74" s="55" t="s">
        <v>249</v>
      </c>
      <c r="D74" s="55"/>
      <c r="E74" s="55"/>
      <c r="F74" s="55"/>
      <c r="G74" s="55"/>
      <c r="H74" s="56"/>
      <c r="I74" s="92"/>
      <c r="J74" s="95"/>
      <c r="K74" s="92"/>
      <c r="L74" s="47"/>
      <c r="M74" s="27"/>
    </row>
    <row r="75" spans="1:13" ht="11.25">
      <c r="A75" s="6"/>
      <c r="B75" s="6"/>
      <c r="I75" s="25"/>
      <c r="J75" s="26"/>
      <c r="K75" s="25"/>
      <c r="M75" s="27"/>
    </row>
    <row r="76" spans="1:13" ht="11.25">
      <c r="A76" s="6"/>
      <c r="B76" s="6"/>
      <c r="I76" s="25"/>
      <c r="J76" s="26"/>
      <c r="K76" s="25"/>
      <c r="M76" s="27"/>
    </row>
    <row r="77" spans="1:13" ht="11.25">
      <c r="A77" s="6"/>
      <c r="B77" s="6"/>
      <c r="I77" s="25"/>
      <c r="J77" s="26"/>
      <c r="K77" s="25"/>
      <c r="M77" s="27"/>
    </row>
    <row r="78" spans="1:13" ht="11.25">
      <c r="A78" s="6"/>
      <c r="B78" s="187"/>
      <c r="C78" s="188"/>
      <c r="D78" s="188"/>
      <c r="E78" s="188"/>
      <c r="F78" s="188"/>
      <c r="G78" s="188"/>
      <c r="H78" s="188"/>
      <c r="I78" s="186"/>
      <c r="J78" s="187"/>
      <c r="K78" s="186"/>
      <c r="L78" s="187"/>
      <c r="M78" s="188"/>
    </row>
    <row r="79" spans="1:13" ht="11.25">
      <c r="A79" s="6"/>
      <c r="B79" s="17"/>
      <c r="C79" s="15"/>
      <c r="D79" s="15"/>
      <c r="E79" s="15"/>
      <c r="F79" s="15"/>
      <c r="G79" s="15"/>
      <c r="H79" s="15"/>
      <c r="I79" s="9"/>
      <c r="J79" s="180"/>
      <c r="L79" s="17"/>
      <c r="M79" s="10"/>
    </row>
    <row r="80" spans="1:13" ht="11.25">
      <c r="A80" s="6"/>
      <c r="B80" s="17"/>
      <c r="C80" s="15"/>
      <c r="D80" s="15"/>
      <c r="E80" s="15"/>
      <c r="F80" s="15"/>
      <c r="G80" s="15"/>
      <c r="H80" s="15"/>
      <c r="I80" s="9"/>
      <c r="J80" s="17"/>
      <c r="L80" s="17"/>
      <c r="M80" s="10"/>
    </row>
    <row r="81" spans="1:140" s="29" customFormat="1" ht="11.25">
      <c r="A81" s="28"/>
      <c r="B81" s="181"/>
      <c r="C81" s="182"/>
      <c r="D81" s="182"/>
      <c r="E81" s="182"/>
      <c r="F81" s="182"/>
      <c r="G81" s="182"/>
      <c r="H81" s="182"/>
      <c r="I81" s="183"/>
      <c r="J81" s="181"/>
      <c r="K81" s="184"/>
      <c r="L81" s="181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28"/>
      <c r="AB81" s="28"/>
      <c r="AC81" s="28"/>
      <c r="AD81" s="28"/>
      <c r="AE81" s="28"/>
      <c r="AF81" s="28"/>
      <c r="AG81" s="28"/>
      <c r="AH81" s="28"/>
      <c r="AI81" s="28"/>
      <c r="AJ81" s="28"/>
      <c r="AK81" s="28"/>
      <c r="AL81" s="28"/>
      <c r="AM81" s="28"/>
      <c r="AN81" s="28"/>
      <c r="AO81" s="28"/>
      <c r="AP81" s="28"/>
      <c r="AQ81" s="28"/>
      <c r="AR81" s="28"/>
      <c r="AS81" s="28"/>
      <c r="AT81" s="28"/>
      <c r="AU81" s="28"/>
      <c r="AV81" s="28"/>
      <c r="AW81" s="28"/>
      <c r="AX81" s="28"/>
      <c r="AY81" s="28"/>
      <c r="AZ81" s="28"/>
      <c r="BA81" s="28"/>
      <c r="BB81" s="28"/>
      <c r="BC81" s="28"/>
      <c r="BD81" s="28"/>
      <c r="BE81" s="28"/>
      <c r="BF81" s="28"/>
      <c r="BG81" s="28"/>
      <c r="BH81" s="28"/>
      <c r="BI81" s="28"/>
      <c r="BJ81" s="28"/>
      <c r="BK81" s="28"/>
      <c r="BL81" s="28"/>
      <c r="BM81" s="28"/>
      <c r="BN81" s="28"/>
      <c r="BO81" s="28"/>
      <c r="BP81" s="28"/>
      <c r="BQ81" s="28"/>
      <c r="BR81" s="28"/>
      <c r="BS81" s="28"/>
      <c r="BT81" s="28"/>
      <c r="BU81" s="28"/>
      <c r="BV81" s="28"/>
      <c r="BW81" s="28"/>
      <c r="BX81" s="28"/>
      <c r="BY81" s="28"/>
      <c r="BZ81" s="28"/>
      <c r="CA81" s="28"/>
      <c r="CB81" s="28"/>
      <c r="CC81" s="28"/>
      <c r="CD81" s="28"/>
      <c r="CE81" s="28"/>
      <c r="CF81" s="28"/>
      <c r="CG81" s="28"/>
      <c r="CH81" s="28"/>
      <c r="CI81" s="28"/>
      <c r="CJ81" s="28"/>
      <c r="CK81" s="28"/>
      <c r="CL81" s="28"/>
      <c r="CM81" s="28"/>
      <c r="CN81" s="28"/>
      <c r="CO81" s="28"/>
      <c r="CP81" s="28"/>
      <c r="CQ81" s="28"/>
      <c r="CR81" s="28"/>
      <c r="CS81" s="28"/>
      <c r="CT81" s="28"/>
      <c r="CU81" s="28"/>
      <c r="CV81" s="28"/>
      <c r="CW81" s="28"/>
      <c r="CX81" s="28"/>
      <c r="CY81" s="28"/>
      <c r="CZ81" s="28"/>
      <c r="DA81" s="28"/>
      <c r="DB81" s="28"/>
      <c r="DC81" s="28"/>
      <c r="DD81" s="28"/>
      <c r="DE81" s="28"/>
      <c r="DF81" s="28"/>
      <c r="DG81" s="28"/>
      <c r="DH81" s="28"/>
      <c r="DI81" s="28"/>
      <c r="DJ81" s="28"/>
      <c r="DK81" s="28"/>
      <c r="DL81" s="28"/>
      <c r="DM81" s="28"/>
      <c r="DN81" s="28"/>
      <c r="DO81" s="28"/>
      <c r="DP81" s="28"/>
      <c r="DQ81" s="28"/>
      <c r="DR81" s="28"/>
      <c r="DS81" s="28"/>
      <c r="DT81" s="28"/>
      <c r="DU81" s="28"/>
      <c r="DV81" s="28"/>
      <c r="DW81" s="28"/>
      <c r="DX81" s="28"/>
      <c r="DY81" s="28"/>
      <c r="DZ81" s="28"/>
      <c r="EA81" s="28"/>
      <c r="EB81" s="28"/>
      <c r="EC81" s="28"/>
      <c r="ED81" s="28"/>
      <c r="EE81" s="28"/>
      <c r="EF81" s="28"/>
      <c r="EG81" s="28"/>
      <c r="EH81" s="28"/>
      <c r="EI81" s="28"/>
      <c r="EJ81" s="28"/>
    </row>
    <row r="82" spans="1:140" s="29" customFormat="1" ht="11.25">
      <c r="A82" s="28"/>
      <c r="B82" s="181"/>
      <c r="C82" s="182"/>
      <c r="D82" s="182"/>
      <c r="E82" s="182"/>
      <c r="F82" s="182"/>
      <c r="G82" s="182"/>
      <c r="H82" s="182"/>
      <c r="I82" s="184"/>
      <c r="J82" s="181"/>
      <c r="K82" s="184"/>
      <c r="L82" s="181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  <c r="BK82" s="28"/>
      <c r="BL82" s="28"/>
      <c r="BM82" s="28"/>
      <c r="BN82" s="28"/>
      <c r="BO82" s="28"/>
      <c r="BP82" s="28"/>
      <c r="BQ82" s="28"/>
      <c r="BR82" s="28"/>
      <c r="BS82" s="28"/>
      <c r="BT82" s="28"/>
      <c r="BU82" s="28"/>
      <c r="BV82" s="28"/>
      <c r="BW82" s="28"/>
      <c r="BX82" s="28"/>
      <c r="BY82" s="28"/>
      <c r="BZ82" s="28"/>
      <c r="CA82" s="28"/>
      <c r="CB82" s="28"/>
      <c r="CC82" s="28"/>
      <c r="CD82" s="28"/>
      <c r="CE82" s="28"/>
      <c r="CF82" s="28"/>
      <c r="CG82" s="28"/>
      <c r="CH82" s="28"/>
      <c r="CI82" s="28"/>
      <c r="CJ82" s="28"/>
      <c r="CK82" s="28"/>
      <c r="CL82" s="28"/>
      <c r="CM82" s="28"/>
      <c r="CN82" s="28"/>
      <c r="CO82" s="28"/>
      <c r="CP82" s="28"/>
      <c r="CQ82" s="28"/>
      <c r="CR82" s="28"/>
      <c r="CS82" s="28"/>
      <c r="CT82" s="28"/>
      <c r="CU82" s="28"/>
      <c r="CV82" s="28"/>
      <c r="CW82" s="28"/>
      <c r="CX82" s="28"/>
      <c r="CY82" s="28"/>
      <c r="CZ82" s="28"/>
      <c r="DA82" s="28"/>
      <c r="DB82" s="28"/>
      <c r="DC82" s="28"/>
      <c r="DD82" s="28"/>
      <c r="DE82" s="28"/>
      <c r="DF82" s="28"/>
      <c r="DG82" s="28"/>
      <c r="DH82" s="28"/>
      <c r="DI82" s="28"/>
      <c r="DJ82" s="28"/>
      <c r="DK82" s="28"/>
      <c r="DL82" s="28"/>
      <c r="DM82" s="28"/>
      <c r="DN82" s="28"/>
      <c r="DO82" s="28"/>
      <c r="DP82" s="28"/>
      <c r="DQ82" s="28"/>
      <c r="DR82" s="28"/>
      <c r="DS82" s="28"/>
      <c r="DT82" s="28"/>
      <c r="DU82" s="28"/>
      <c r="DV82" s="28"/>
      <c r="DW82" s="28"/>
      <c r="DX82" s="28"/>
      <c r="DY82" s="28"/>
      <c r="DZ82" s="28"/>
      <c r="EA82" s="28"/>
      <c r="EB82" s="28"/>
      <c r="EC82" s="28"/>
      <c r="ED82" s="28"/>
      <c r="EE82" s="28"/>
      <c r="EF82" s="28"/>
      <c r="EG82" s="28"/>
      <c r="EH82" s="28"/>
      <c r="EI82" s="28"/>
      <c r="EJ82" s="28"/>
    </row>
    <row r="83" spans="1:12" ht="11.25">
      <c r="A83" s="6"/>
      <c r="B83" s="17"/>
      <c r="C83" s="15"/>
      <c r="D83" s="15"/>
      <c r="E83" s="15"/>
      <c r="F83" s="15"/>
      <c r="G83" s="15"/>
      <c r="H83" s="15"/>
      <c r="I83" s="9"/>
      <c r="J83" s="17"/>
      <c r="L83" s="17"/>
    </row>
    <row r="84" spans="1:12" ht="11.25">
      <c r="A84" s="6"/>
      <c r="B84" s="17"/>
      <c r="C84" s="15"/>
      <c r="D84" s="15"/>
      <c r="E84" s="15"/>
      <c r="F84" s="15"/>
      <c r="G84" s="15"/>
      <c r="H84" s="15"/>
      <c r="I84" s="9"/>
      <c r="J84" s="17"/>
      <c r="L84" s="17"/>
    </row>
    <row r="85" spans="1:12" ht="11.25">
      <c r="A85" s="6"/>
      <c r="B85" s="17"/>
      <c r="C85" s="15"/>
      <c r="D85" s="15"/>
      <c r="E85" s="15"/>
      <c r="F85" s="15"/>
      <c r="G85" s="15"/>
      <c r="H85" s="15"/>
      <c r="I85" s="9"/>
      <c r="J85" s="17"/>
      <c r="L85" s="17"/>
    </row>
    <row r="86" spans="1:12" ht="11.25">
      <c r="A86" s="6"/>
      <c r="B86" s="17"/>
      <c r="C86" s="15"/>
      <c r="D86" s="15"/>
      <c r="E86" s="15"/>
      <c r="F86" s="15"/>
      <c r="G86" s="15"/>
      <c r="H86" s="15"/>
      <c r="I86" s="9"/>
      <c r="J86" s="17"/>
      <c r="L86" s="17"/>
    </row>
    <row r="87" spans="1:12" ht="11.25">
      <c r="A87" s="6"/>
      <c r="B87" s="17"/>
      <c r="C87" s="15"/>
      <c r="D87" s="15"/>
      <c r="E87" s="15"/>
      <c r="F87" s="15"/>
      <c r="G87" s="15"/>
      <c r="H87" s="15"/>
      <c r="I87" s="9"/>
      <c r="J87" s="17"/>
      <c r="L87" s="17"/>
    </row>
    <row r="88" spans="1:12" ht="11.25">
      <c r="A88" s="6"/>
      <c r="B88" s="17"/>
      <c r="C88" s="15"/>
      <c r="D88" s="15"/>
      <c r="E88" s="15"/>
      <c r="F88" s="15"/>
      <c r="G88" s="15"/>
      <c r="H88" s="15"/>
      <c r="I88" s="9"/>
      <c r="J88" s="17"/>
      <c r="L88" s="17"/>
    </row>
    <row r="89" spans="1:12" ht="11.25">
      <c r="A89" s="6"/>
      <c r="B89" s="17"/>
      <c r="C89" s="15"/>
      <c r="D89" s="15"/>
      <c r="E89" s="15"/>
      <c r="F89" s="15"/>
      <c r="G89" s="15"/>
      <c r="H89" s="15"/>
      <c r="I89" s="9"/>
      <c r="J89" s="17"/>
      <c r="L89" s="17"/>
    </row>
    <row r="90" spans="1:12" ht="11.25">
      <c r="A90" s="6"/>
      <c r="B90" s="17"/>
      <c r="C90" s="15"/>
      <c r="D90" s="15"/>
      <c r="E90" s="15"/>
      <c r="F90" s="15"/>
      <c r="G90" s="15"/>
      <c r="H90" s="15"/>
      <c r="I90" s="9"/>
      <c r="J90" s="17"/>
      <c r="L90" s="17"/>
    </row>
    <row r="91" spans="1:12" ht="11.25">
      <c r="A91" s="6"/>
      <c r="B91" s="17"/>
      <c r="C91" s="15"/>
      <c r="D91" s="15"/>
      <c r="E91" s="15"/>
      <c r="F91" s="15"/>
      <c r="G91" s="15"/>
      <c r="H91" s="15"/>
      <c r="I91" s="9"/>
      <c r="J91" s="17"/>
      <c r="L91" s="17"/>
    </row>
    <row r="92" spans="2:12" ht="11.25">
      <c r="B92" s="185"/>
      <c r="C92" s="15"/>
      <c r="D92" s="15"/>
      <c r="E92" s="15"/>
      <c r="F92" s="15"/>
      <c r="G92" s="15"/>
      <c r="H92" s="15"/>
      <c r="I92" s="186"/>
      <c r="J92" s="17"/>
      <c r="L92" s="17"/>
    </row>
    <row r="93" spans="2:12" ht="11.25">
      <c r="B93" s="185"/>
      <c r="C93" s="15"/>
      <c r="D93" s="15"/>
      <c r="E93" s="15"/>
      <c r="F93" s="15"/>
      <c r="G93" s="15"/>
      <c r="H93" s="15"/>
      <c r="I93" s="9"/>
      <c r="J93" s="17"/>
      <c r="L93" s="17"/>
    </row>
    <row r="107" spans="18:256" ht="11.25">
      <c r="R107" s="3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  <c r="AF107" s="31"/>
      <c r="AG107" s="31"/>
      <c r="AH107" s="31"/>
      <c r="AI107" s="31"/>
      <c r="AJ107" s="31"/>
      <c r="AK107" s="31"/>
      <c r="AL107" s="31"/>
      <c r="AM107" s="31"/>
      <c r="AN107" s="31"/>
      <c r="AO107" s="31"/>
      <c r="AP107" s="31"/>
      <c r="AQ107" s="31"/>
      <c r="AR107" s="31"/>
      <c r="AS107" s="31"/>
      <c r="AT107" s="31"/>
      <c r="AU107" s="31"/>
      <c r="AV107" s="31"/>
      <c r="AW107" s="31"/>
      <c r="AX107" s="31"/>
      <c r="AY107" s="31"/>
      <c r="AZ107" s="31"/>
      <c r="BA107" s="31"/>
      <c r="BB107" s="31"/>
      <c r="BC107" s="31"/>
      <c r="BD107" s="31"/>
      <c r="BE107" s="31"/>
      <c r="BF107" s="31"/>
      <c r="BG107" s="31"/>
      <c r="BH107" s="31"/>
      <c r="BI107" s="31"/>
      <c r="BJ107" s="31"/>
      <c r="BK107" s="31"/>
      <c r="BL107" s="31"/>
      <c r="BM107" s="31"/>
      <c r="BN107" s="31"/>
      <c r="BO107" s="31"/>
      <c r="BP107" s="31"/>
      <c r="BQ107" s="31"/>
      <c r="BR107" s="31"/>
      <c r="BS107" s="31"/>
      <c r="BT107" s="31"/>
      <c r="BU107" s="31"/>
      <c r="BV107" s="31"/>
      <c r="BW107" s="31"/>
      <c r="BX107" s="31"/>
      <c r="BY107" s="31"/>
      <c r="BZ107" s="31"/>
      <c r="CA107" s="31"/>
      <c r="CB107" s="31"/>
      <c r="CC107" s="31"/>
      <c r="CD107" s="31"/>
      <c r="CE107" s="31"/>
      <c r="CF107" s="31"/>
      <c r="CG107" s="31"/>
      <c r="CH107" s="31"/>
      <c r="CI107" s="31"/>
      <c r="CJ107" s="31"/>
      <c r="CK107" s="31"/>
      <c r="CL107" s="31"/>
      <c r="CM107" s="31"/>
      <c r="CN107" s="31"/>
      <c r="CO107" s="31"/>
      <c r="CP107" s="31"/>
      <c r="CQ107" s="31"/>
      <c r="CR107" s="31"/>
      <c r="CS107" s="31"/>
      <c r="CT107" s="31"/>
      <c r="CU107" s="31"/>
      <c r="CV107" s="31"/>
      <c r="CW107" s="31"/>
      <c r="CX107" s="31"/>
      <c r="CY107" s="31"/>
      <c r="CZ107" s="31"/>
      <c r="DA107" s="31"/>
      <c r="DB107" s="31"/>
      <c r="DC107" s="31"/>
      <c r="DD107" s="31"/>
      <c r="DE107" s="31"/>
      <c r="DF107" s="31"/>
      <c r="DG107" s="31"/>
      <c r="DH107" s="31"/>
      <c r="DI107" s="31"/>
      <c r="DJ107" s="31"/>
      <c r="DK107" s="31"/>
      <c r="DL107" s="31"/>
      <c r="DM107" s="31"/>
      <c r="DN107" s="31"/>
      <c r="DO107" s="31"/>
      <c r="DP107" s="31"/>
      <c r="DQ107" s="31"/>
      <c r="DR107" s="31"/>
      <c r="DS107" s="31"/>
      <c r="DT107" s="31"/>
      <c r="DU107" s="31"/>
      <c r="DV107" s="31"/>
      <c r="DW107" s="31"/>
      <c r="DX107" s="31"/>
      <c r="DY107" s="31"/>
      <c r="DZ107" s="31"/>
      <c r="EA107" s="31"/>
      <c r="EB107" s="31"/>
      <c r="EC107" s="31"/>
      <c r="ED107" s="31"/>
      <c r="EE107" s="31"/>
      <c r="EF107" s="31"/>
      <c r="EG107" s="31"/>
      <c r="EH107" s="31"/>
      <c r="EI107" s="31"/>
      <c r="EJ107" s="31"/>
      <c r="EK107" s="31"/>
      <c r="EL107" s="31"/>
      <c r="EM107" s="31"/>
      <c r="EN107" s="31"/>
      <c r="EO107" s="31"/>
      <c r="EP107" s="31"/>
      <c r="EQ107" s="31"/>
      <c r="ER107" s="31"/>
      <c r="ES107" s="31"/>
      <c r="ET107" s="31"/>
      <c r="EU107" s="31"/>
      <c r="EV107" s="31"/>
      <c r="EW107" s="31"/>
      <c r="EX107" s="31"/>
      <c r="EY107" s="31"/>
      <c r="EZ107" s="31"/>
      <c r="FA107" s="31"/>
      <c r="FB107" s="31"/>
      <c r="FC107" s="31"/>
      <c r="FD107" s="31"/>
      <c r="FE107" s="31"/>
      <c r="FF107" s="31"/>
      <c r="FG107" s="31"/>
      <c r="FH107" s="31"/>
      <c r="FI107" s="31"/>
      <c r="FJ107" s="31"/>
      <c r="FK107" s="31"/>
      <c r="FL107" s="31"/>
      <c r="FM107" s="31"/>
      <c r="FN107" s="31"/>
      <c r="FO107" s="31"/>
      <c r="FP107" s="31"/>
      <c r="FQ107" s="31"/>
      <c r="FR107" s="31"/>
      <c r="FS107" s="31"/>
      <c r="FT107" s="31"/>
      <c r="FU107" s="31"/>
      <c r="FV107" s="31"/>
      <c r="FW107" s="31"/>
      <c r="FX107" s="31"/>
      <c r="FY107" s="31"/>
      <c r="FZ107" s="31"/>
      <c r="GA107" s="31"/>
      <c r="GB107" s="31"/>
      <c r="GC107" s="31"/>
      <c r="GD107" s="31"/>
      <c r="GE107" s="31"/>
      <c r="GF107" s="31"/>
      <c r="GG107" s="31"/>
      <c r="GH107" s="31"/>
      <c r="GI107" s="31"/>
      <c r="GJ107" s="31"/>
      <c r="GK107" s="31"/>
      <c r="GL107" s="31"/>
      <c r="GM107" s="31"/>
      <c r="GN107" s="31"/>
      <c r="GO107" s="31"/>
      <c r="GP107" s="31"/>
      <c r="GQ107" s="31"/>
      <c r="GR107" s="31"/>
      <c r="GS107" s="31"/>
      <c r="GT107" s="31"/>
      <c r="GU107" s="31"/>
      <c r="GV107" s="31"/>
      <c r="GW107" s="31"/>
      <c r="GX107" s="31"/>
      <c r="GY107" s="31"/>
      <c r="GZ107" s="31"/>
      <c r="HA107" s="31"/>
      <c r="HB107" s="31"/>
      <c r="HC107" s="31"/>
      <c r="HD107" s="31"/>
      <c r="HE107" s="31"/>
      <c r="HF107" s="31"/>
      <c r="HG107" s="31"/>
      <c r="HH107" s="31"/>
      <c r="HI107" s="31"/>
      <c r="HJ107" s="31"/>
      <c r="HK107" s="31"/>
      <c r="HL107" s="31"/>
      <c r="HM107" s="31"/>
      <c r="HN107" s="31"/>
      <c r="HO107" s="31"/>
      <c r="HP107" s="31"/>
      <c r="HQ107" s="31"/>
      <c r="HR107" s="31"/>
      <c r="HS107" s="31"/>
      <c r="HT107" s="31"/>
      <c r="HU107" s="31"/>
      <c r="HV107" s="31"/>
      <c r="HW107" s="31"/>
      <c r="HX107" s="31"/>
      <c r="HY107" s="31"/>
      <c r="HZ107" s="31"/>
      <c r="IA107" s="31"/>
      <c r="IB107" s="31"/>
      <c r="IC107" s="31"/>
      <c r="ID107" s="31"/>
      <c r="IE107" s="31"/>
      <c r="IF107" s="31"/>
      <c r="IG107" s="31"/>
      <c r="IH107" s="31"/>
      <c r="II107" s="31"/>
      <c r="IJ107" s="31"/>
      <c r="IK107" s="31"/>
      <c r="IL107" s="31"/>
      <c r="IM107" s="31"/>
      <c r="IN107" s="31"/>
      <c r="IO107" s="31"/>
      <c r="IP107" s="31"/>
      <c r="IQ107" s="31"/>
      <c r="IR107" s="31"/>
      <c r="IS107" s="31"/>
      <c r="IT107" s="31"/>
      <c r="IU107" s="31"/>
      <c r="IV107" s="31"/>
    </row>
    <row r="108" spans="18:256" ht="11.25">
      <c r="R108" s="3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  <c r="AF108" s="31"/>
      <c r="AG108" s="31"/>
      <c r="AH108" s="31"/>
      <c r="AI108" s="31"/>
      <c r="AJ108" s="31"/>
      <c r="AK108" s="31"/>
      <c r="AL108" s="31"/>
      <c r="AM108" s="31"/>
      <c r="AN108" s="31"/>
      <c r="AO108" s="31"/>
      <c r="AP108" s="31"/>
      <c r="AQ108" s="31"/>
      <c r="AR108" s="31"/>
      <c r="AS108" s="31"/>
      <c r="AT108" s="31"/>
      <c r="AU108" s="31"/>
      <c r="AV108" s="31"/>
      <c r="AW108" s="31"/>
      <c r="AX108" s="31"/>
      <c r="AY108" s="31"/>
      <c r="AZ108" s="31"/>
      <c r="BA108" s="31"/>
      <c r="BB108" s="31"/>
      <c r="BC108" s="31"/>
      <c r="BD108" s="31"/>
      <c r="BE108" s="31"/>
      <c r="BF108" s="31"/>
      <c r="BG108" s="31"/>
      <c r="BH108" s="31"/>
      <c r="BI108" s="31"/>
      <c r="BJ108" s="31"/>
      <c r="BK108" s="31"/>
      <c r="BL108" s="31"/>
      <c r="BM108" s="31"/>
      <c r="BN108" s="31"/>
      <c r="BO108" s="31"/>
      <c r="BP108" s="31"/>
      <c r="BQ108" s="31"/>
      <c r="BR108" s="31"/>
      <c r="BS108" s="31"/>
      <c r="BT108" s="31"/>
      <c r="BU108" s="31"/>
      <c r="BV108" s="31"/>
      <c r="BW108" s="31"/>
      <c r="BX108" s="31"/>
      <c r="BY108" s="31"/>
      <c r="BZ108" s="31"/>
      <c r="CA108" s="31"/>
      <c r="CB108" s="31"/>
      <c r="CC108" s="31"/>
      <c r="CD108" s="31"/>
      <c r="CE108" s="31"/>
      <c r="CF108" s="31"/>
      <c r="CG108" s="31"/>
      <c r="CH108" s="31"/>
      <c r="CI108" s="31"/>
      <c r="CJ108" s="31"/>
      <c r="CK108" s="31"/>
      <c r="CL108" s="31"/>
      <c r="CM108" s="31"/>
      <c r="CN108" s="31"/>
      <c r="CO108" s="31"/>
      <c r="CP108" s="31"/>
      <c r="CQ108" s="31"/>
      <c r="CR108" s="31"/>
      <c r="CS108" s="31"/>
      <c r="CT108" s="31"/>
      <c r="CU108" s="31"/>
      <c r="CV108" s="31"/>
      <c r="CW108" s="31"/>
      <c r="CX108" s="31"/>
      <c r="CY108" s="31"/>
      <c r="CZ108" s="31"/>
      <c r="DA108" s="31"/>
      <c r="DB108" s="31"/>
      <c r="DC108" s="31"/>
      <c r="DD108" s="31"/>
      <c r="DE108" s="31"/>
      <c r="DF108" s="31"/>
      <c r="DG108" s="31"/>
      <c r="DH108" s="31"/>
      <c r="DI108" s="31"/>
      <c r="DJ108" s="31"/>
      <c r="DK108" s="31"/>
      <c r="DL108" s="31"/>
      <c r="DM108" s="31"/>
      <c r="DN108" s="31"/>
      <c r="DO108" s="31"/>
      <c r="DP108" s="31"/>
      <c r="DQ108" s="31"/>
      <c r="DR108" s="31"/>
      <c r="DS108" s="31"/>
      <c r="DT108" s="31"/>
      <c r="DU108" s="31"/>
      <c r="DV108" s="31"/>
      <c r="DW108" s="31"/>
      <c r="DX108" s="31"/>
      <c r="DY108" s="31"/>
      <c r="DZ108" s="31"/>
      <c r="EA108" s="31"/>
      <c r="EB108" s="31"/>
      <c r="EC108" s="31"/>
      <c r="ED108" s="31"/>
      <c r="EE108" s="31"/>
      <c r="EF108" s="31"/>
      <c r="EG108" s="31"/>
      <c r="EH108" s="31"/>
      <c r="EI108" s="31"/>
      <c r="EJ108" s="31"/>
      <c r="EK108" s="31"/>
      <c r="EL108" s="31"/>
      <c r="EM108" s="31"/>
      <c r="EN108" s="31"/>
      <c r="EO108" s="31"/>
      <c r="EP108" s="31"/>
      <c r="EQ108" s="31"/>
      <c r="ER108" s="31"/>
      <c r="ES108" s="31"/>
      <c r="ET108" s="31"/>
      <c r="EU108" s="31"/>
      <c r="EV108" s="31"/>
      <c r="EW108" s="31"/>
      <c r="EX108" s="31"/>
      <c r="EY108" s="31"/>
      <c r="EZ108" s="31"/>
      <c r="FA108" s="31"/>
      <c r="FB108" s="31"/>
      <c r="FC108" s="31"/>
      <c r="FD108" s="31"/>
      <c r="FE108" s="31"/>
      <c r="FF108" s="31"/>
      <c r="FG108" s="31"/>
      <c r="FH108" s="31"/>
      <c r="FI108" s="31"/>
      <c r="FJ108" s="31"/>
      <c r="FK108" s="31"/>
      <c r="FL108" s="31"/>
      <c r="FM108" s="31"/>
      <c r="FN108" s="31"/>
      <c r="FO108" s="31"/>
      <c r="FP108" s="31"/>
      <c r="FQ108" s="31"/>
      <c r="FR108" s="31"/>
      <c r="FS108" s="31"/>
      <c r="FT108" s="31"/>
      <c r="FU108" s="31"/>
      <c r="FV108" s="31"/>
      <c r="FW108" s="31"/>
      <c r="FX108" s="31"/>
      <c r="FY108" s="31"/>
      <c r="FZ108" s="31"/>
      <c r="GA108" s="31"/>
      <c r="GB108" s="31"/>
      <c r="GC108" s="31"/>
      <c r="GD108" s="31"/>
      <c r="GE108" s="31"/>
      <c r="GF108" s="31"/>
      <c r="GG108" s="31"/>
      <c r="GH108" s="31"/>
      <c r="GI108" s="31"/>
      <c r="GJ108" s="31"/>
      <c r="GK108" s="31"/>
      <c r="GL108" s="31"/>
      <c r="GM108" s="31"/>
      <c r="GN108" s="31"/>
      <c r="GO108" s="31"/>
      <c r="GP108" s="31"/>
      <c r="GQ108" s="31"/>
      <c r="GR108" s="31"/>
      <c r="GS108" s="31"/>
      <c r="GT108" s="31"/>
      <c r="GU108" s="31"/>
      <c r="GV108" s="31"/>
      <c r="GW108" s="31"/>
      <c r="GX108" s="31"/>
      <c r="GY108" s="31"/>
      <c r="GZ108" s="31"/>
      <c r="HA108" s="31"/>
      <c r="HB108" s="31"/>
      <c r="HC108" s="31"/>
      <c r="HD108" s="31"/>
      <c r="HE108" s="31"/>
      <c r="HF108" s="31"/>
      <c r="HG108" s="31"/>
      <c r="HH108" s="31"/>
      <c r="HI108" s="31"/>
      <c r="HJ108" s="31"/>
      <c r="HK108" s="31"/>
      <c r="HL108" s="31"/>
      <c r="HM108" s="31"/>
      <c r="HN108" s="31"/>
      <c r="HO108" s="31"/>
      <c r="HP108" s="31"/>
      <c r="HQ108" s="31"/>
      <c r="HR108" s="31"/>
      <c r="HS108" s="31"/>
      <c r="HT108" s="31"/>
      <c r="HU108" s="31"/>
      <c r="HV108" s="31"/>
      <c r="HW108" s="31"/>
      <c r="HX108" s="31"/>
      <c r="HY108" s="31"/>
      <c r="HZ108" s="31"/>
      <c r="IA108" s="31"/>
      <c r="IB108" s="31"/>
      <c r="IC108" s="31"/>
      <c r="ID108" s="31"/>
      <c r="IE108" s="31"/>
      <c r="IF108" s="31"/>
      <c r="IG108" s="31"/>
      <c r="IH108" s="31"/>
      <c r="II108" s="31"/>
      <c r="IJ108" s="31"/>
      <c r="IK108" s="31"/>
      <c r="IL108" s="31"/>
      <c r="IM108" s="31"/>
      <c r="IN108" s="31"/>
      <c r="IO108" s="31"/>
      <c r="IP108" s="31"/>
      <c r="IQ108" s="31"/>
      <c r="IR108" s="31"/>
      <c r="IS108" s="31"/>
      <c r="IT108" s="31"/>
      <c r="IU108" s="31"/>
      <c r="IV108" s="31"/>
    </row>
    <row r="109" spans="18:256" ht="11.25"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  <c r="BH109" s="31"/>
      <c r="BI109" s="31"/>
      <c r="BJ109" s="31"/>
      <c r="BK109" s="31"/>
      <c r="BL109" s="31"/>
      <c r="BM109" s="31"/>
      <c r="BN109" s="31"/>
      <c r="BO109" s="31"/>
      <c r="BP109" s="31"/>
      <c r="BQ109" s="31"/>
      <c r="BR109" s="31"/>
      <c r="BS109" s="31"/>
      <c r="BT109" s="31"/>
      <c r="BU109" s="31"/>
      <c r="BV109" s="31"/>
      <c r="BW109" s="31"/>
      <c r="BX109" s="31"/>
      <c r="BY109" s="31"/>
      <c r="BZ109" s="31"/>
      <c r="CA109" s="31"/>
      <c r="CB109" s="31"/>
      <c r="CC109" s="31"/>
      <c r="CD109" s="31"/>
      <c r="CE109" s="31"/>
      <c r="CF109" s="31"/>
      <c r="CG109" s="31"/>
      <c r="CH109" s="31"/>
      <c r="CI109" s="31"/>
      <c r="CJ109" s="31"/>
      <c r="CK109" s="31"/>
      <c r="CL109" s="31"/>
      <c r="CM109" s="31"/>
      <c r="CN109" s="31"/>
      <c r="CO109" s="31"/>
      <c r="CP109" s="31"/>
      <c r="CQ109" s="31"/>
      <c r="CR109" s="31"/>
      <c r="CS109" s="31"/>
      <c r="CT109" s="31"/>
      <c r="CU109" s="31"/>
      <c r="CV109" s="31"/>
      <c r="CW109" s="31"/>
      <c r="CX109" s="31"/>
      <c r="CY109" s="31"/>
      <c r="CZ109" s="31"/>
      <c r="DA109" s="31"/>
      <c r="DB109" s="31"/>
      <c r="DC109" s="31"/>
      <c r="DD109" s="31"/>
      <c r="DE109" s="31"/>
      <c r="DF109" s="31"/>
      <c r="DG109" s="31"/>
      <c r="DH109" s="31"/>
      <c r="DI109" s="31"/>
      <c r="DJ109" s="31"/>
      <c r="DK109" s="31"/>
      <c r="DL109" s="31"/>
      <c r="DM109" s="31"/>
      <c r="DN109" s="31"/>
      <c r="DO109" s="31"/>
      <c r="DP109" s="31"/>
      <c r="DQ109" s="31"/>
      <c r="DR109" s="31"/>
      <c r="DS109" s="31"/>
      <c r="DT109" s="31"/>
      <c r="DU109" s="31"/>
      <c r="DV109" s="31"/>
      <c r="DW109" s="31"/>
      <c r="DX109" s="31"/>
      <c r="DY109" s="31"/>
      <c r="DZ109" s="31"/>
      <c r="EA109" s="31"/>
      <c r="EB109" s="31"/>
      <c r="EC109" s="31"/>
      <c r="ED109" s="31"/>
      <c r="EE109" s="31"/>
      <c r="EF109" s="31"/>
      <c r="EG109" s="31"/>
      <c r="EH109" s="31"/>
      <c r="EI109" s="31"/>
      <c r="EJ109" s="31"/>
      <c r="EK109" s="31"/>
      <c r="EL109" s="31"/>
      <c r="EM109" s="31"/>
      <c r="EN109" s="31"/>
      <c r="EO109" s="31"/>
      <c r="EP109" s="31"/>
      <c r="EQ109" s="31"/>
      <c r="ER109" s="31"/>
      <c r="ES109" s="31"/>
      <c r="ET109" s="31"/>
      <c r="EU109" s="31"/>
      <c r="EV109" s="31"/>
      <c r="EW109" s="31"/>
      <c r="EX109" s="31"/>
      <c r="EY109" s="31"/>
      <c r="EZ109" s="31"/>
      <c r="FA109" s="31"/>
      <c r="FB109" s="31"/>
      <c r="FC109" s="31"/>
      <c r="FD109" s="31"/>
      <c r="FE109" s="31"/>
      <c r="FF109" s="31"/>
      <c r="FG109" s="31"/>
      <c r="FH109" s="31"/>
      <c r="FI109" s="31"/>
      <c r="FJ109" s="31"/>
      <c r="FK109" s="31"/>
      <c r="FL109" s="31"/>
      <c r="FM109" s="31"/>
      <c r="FN109" s="31"/>
      <c r="FO109" s="31"/>
      <c r="FP109" s="31"/>
      <c r="FQ109" s="31"/>
      <c r="FR109" s="31"/>
      <c r="FS109" s="31"/>
      <c r="FT109" s="31"/>
      <c r="FU109" s="31"/>
      <c r="FV109" s="31"/>
      <c r="FW109" s="31"/>
      <c r="FX109" s="31"/>
      <c r="FY109" s="31"/>
      <c r="FZ109" s="31"/>
      <c r="GA109" s="31"/>
      <c r="GB109" s="31"/>
      <c r="GC109" s="31"/>
      <c r="GD109" s="31"/>
      <c r="GE109" s="31"/>
      <c r="GF109" s="31"/>
      <c r="GG109" s="31"/>
      <c r="GH109" s="31"/>
      <c r="GI109" s="31"/>
      <c r="GJ109" s="31"/>
      <c r="GK109" s="31"/>
      <c r="GL109" s="31"/>
      <c r="GM109" s="31"/>
      <c r="GN109" s="31"/>
      <c r="GO109" s="31"/>
      <c r="GP109" s="31"/>
      <c r="GQ109" s="31"/>
      <c r="GR109" s="31"/>
      <c r="GS109" s="31"/>
      <c r="GT109" s="31"/>
      <c r="GU109" s="31"/>
      <c r="GV109" s="31"/>
      <c r="GW109" s="31"/>
      <c r="GX109" s="31"/>
      <c r="GY109" s="31"/>
      <c r="GZ109" s="31"/>
      <c r="HA109" s="31"/>
      <c r="HB109" s="31"/>
      <c r="HC109" s="31"/>
      <c r="HD109" s="31"/>
      <c r="HE109" s="31"/>
      <c r="HF109" s="31"/>
      <c r="HG109" s="31"/>
      <c r="HH109" s="31"/>
      <c r="HI109" s="31"/>
      <c r="HJ109" s="31"/>
      <c r="HK109" s="31"/>
      <c r="HL109" s="31"/>
      <c r="HM109" s="31"/>
      <c r="HN109" s="31"/>
      <c r="HO109" s="31"/>
      <c r="HP109" s="31"/>
      <c r="HQ109" s="31"/>
      <c r="HR109" s="31"/>
      <c r="HS109" s="31"/>
      <c r="HT109" s="31"/>
      <c r="HU109" s="31"/>
      <c r="HV109" s="31"/>
      <c r="HW109" s="31"/>
      <c r="HX109" s="31"/>
      <c r="HY109" s="31"/>
      <c r="HZ109" s="31"/>
      <c r="IA109" s="31"/>
      <c r="IB109" s="31"/>
      <c r="IC109" s="31"/>
      <c r="ID109" s="31"/>
      <c r="IE109" s="31"/>
      <c r="IF109" s="31"/>
      <c r="IG109" s="31"/>
      <c r="IH109" s="31"/>
      <c r="II109" s="31"/>
      <c r="IJ109" s="31"/>
      <c r="IK109" s="31"/>
      <c r="IL109" s="31"/>
      <c r="IM109" s="31"/>
      <c r="IN109" s="31"/>
      <c r="IO109" s="31"/>
      <c r="IP109" s="31"/>
      <c r="IQ109" s="31"/>
      <c r="IR109" s="31"/>
      <c r="IS109" s="31"/>
      <c r="IT109" s="31"/>
      <c r="IU109" s="31"/>
      <c r="IV109" s="31"/>
    </row>
    <row r="110" spans="18:256" ht="11.25"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  <c r="BH110" s="31"/>
      <c r="BI110" s="31"/>
      <c r="BJ110" s="31"/>
      <c r="BK110" s="31"/>
      <c r="BL110" s="31"/>
      <c r="BM110" s="31"/>
      <c r="BN110" s="31"/>
      <c r="BO110" s="31"/>
      <c r="BP110" s="31"/>
      <c r="BQ110" s="31"/>
      <c r="BR110" s="31"/>
      <c r="BS110" s="31"/>
      <c r="BT110" s="31"/>
      <c r="BU110" s="31"/>
      <c r="BV110" s="31"/>
      <c r="BW110" s="31"/>
      <c r="BX110" s="31"/>
      <c r="BY110" s="31"/>
      <c r="BZ110" s="31"/>
      <c r="CA110" s="31"/>
      <c r="CB110" s="31"/>
      <c r="CC110" s="31"/>
      <c r="CD110" s="31"/>
      <c r="CE110" s="31"/>
      <c r="CF110" s="31"/>
      <c r="CG110" s="31"/>
      <c r="CH110" s="31"/>
      <c r="CI110" s="31"/>
      <c r="CJ110" s="31"/>
      <c r="CK110" s="31"/>
      <c r="CL110" s="31"/>
      <c r="CM110" s="31"/>
      <c r="CN110" s="31"/>
      <c r="CO110" s="31"/>
      <c r="CP110" s="31"/>
      <c r="CQ110" s="31"/>
      <c r="CR110" s="31"/>
      <c r="CS110" s="31"/>
      <c r="CT110" s="31"/>
      <c r="CU110" s="31"/>
      <c r="CV110" s="31"/>
      <c r="CW110" s="31"/>
      <c r="CX110" s="31"/>
      <c r="CY110" s="31"/>
      <c r="CZ110" s="31"/>
      <c r="DA110" s="31"/>
      <c r="DB110" s="31"/>
      <c r="DC110" s="31"/>
      <c r="DD110" s="31"/>
      <c r="DE110" s="31"/>
      <c r="DF110" s="31"/>
      <c r="DG110" s="31"/>
      <c r="DH110" s="31"/>
      <c r="DI110" s="31"/>
      <c r="DJ110" s="31"/>
      <c r="DK110" s="31"/>
      <c r="DL110" s="31"/>
      <c r="DM110" s="31"/>
      <c r="DN110" s="31"/>
      <c r="DO110" s="31"/>
      <c r="DP110" s="31"/>
      <c r="DQ110" s="31"/>
      <c r="DR110" s="31"/>
      <c r="DS110" s="31"/>
      <c r="DT110" s="31"/>
      <c r="DU110" s="31"/>
      <c r="DV110" s="31"/>
      <c r="DW110" s="31"/>
      <c r="DX110" s="31"/>
      <c r="DY110" s="31"/>
      <c r="DZ110" s="31"/>
      <c r="EA110" s="31"/>
      <c r="EB110" s="31"/>
      <c r="EC110" s="31"/>
      <c r="ED110" s="31"/>
      <c r="EE110" s="31"/>
      <c r="EF110" s="31"/>
      <c r="EG110" s="31"/>
      <c r="EH110" s="31"/>
      <c r="EI110" s="31"/>
      <c r="EJ110" s="31"/>
      <c r="EK110" s="31"/>
      <c r="EL110" s="31"/>
      <c r="EM110" s="31"/>
      <c r="EN110" s="31"/>
      <c r="EO110" s="31"/>
      <c r="EP110" s="31"/>
      <c r="EQ110" s="31"/>
      <c r="ER110" s="31"/>
      <c r="ES110" s="31"/>
      <c r="ET110" s="31"/>
      <c r="EU110" s="31"/>
      <c r="EV110" s="31"/>
      <c r="EW110" s="31"/>
      <c r="EX110" s="31"/>
      <c r="EY110" s="31"/>
      <c r="EZ110" s="31"/>
      <c r="FA110" s="31"/>
      <c r="FB110" s="31"/>
      <c r="FC110" s="31"/>
      <c r="FD110" s="31"/>
      <c r="FE110" s="31"/>
      <c r="FF110" s="31"/>
      <c r="FG110" s="31"/>
      <c r="FH110" s="31"/>
      <c r="FI110" s="31"/>
      <c r="FJ110" s="31"/>
      <c r="FK110" s="31"/>
      <c r="FL110" s="31"/>
      <c r="FM110" s="31"/>
      <c r="FN110" s="31"/>
      <c r="FO110" s="31"/>
      <c r="FP110" s="31"/>
      <c r="FQ110" s="31"/>
      <c r="FR110" s="31"/>
      <c r="FS110" s="31"/>
      <c r="FT110" s="31"/>
      <c r="FU110" s="31"/>
      <c r="FV110" s="31"/>
      <c r="FW110" s="31"/>
      <c r="FX110" s="31"/>
      <c r="FY110" s="31"/>
      <c r="FZ110" s="31"/>
      <c r="GA110" s="31"/>
      <c r="GB110" s="31"/>
      <c r="GC110" s="31"/>
      <c r="GD110" s="31"/>
      <c r="GE110" s="31"/>
      <c r="GF110" s="31"/>
      <c r="GG110" s="31"/>
      <c r="GH110" s="31"/>
      <c r="GI110" s="31"/>
      <c r="GJ110" s="31"/>
      <c r="GK110" s="31"/>
      <c r="GL110" s="31"/>
      <c r="GM110" s="31"/>
      <c r="GN110" s="31"/>
      <c r="GO110" s="31"/>
      <c r="GP110" s="31"/>
      <c r="GQ110" s="31"/>
      <c r="GR110" s="31"/>
      <c r="GS110" s="31"/>
      <c r="GT110" s="31"/>
      <c r="GU110" s="31"/>
      <c r="GV110" s="31"/>
      <c r="GW110" s="31"/>
      <c r="GX110" s="31"/>
      <c r="GY110" s="31"/>
      <c r="GZ110" s="31"/>
      <c r="HA110" s="31"/>
      <c r="HB110" s="31"/>
      <c r="HC110" s="31"/>
      <c r="HD110" s="31"/>
      <c r="HE110" s="31"/>
      <c r="HF110" s="31"/>
      <c r="HG110" s="31"/>
      <c r="HH110" s="31"/>
      <c r="HI110" s="31"/>
      <c r="HJ110" s="31"/>
      <c r="HK110" s="31"/>
      <c r="HL110" s="31"/>
      <c r="HM110" s="31"/>
      <c r="HN110" s="31"/>
      <c r="HO110" s="31"/>
      <c r="HP110" s="31"/>
      <c r="HQ110" s="31"/>
      <c r="HR110" s="31"/>
      <c r="HS110" s="31"/>
      <c r="HT110" s="31"/>
      <c r="HU110" s="31"/>
      <c r="HV110" s="31"/>
      <c r="HW110" s="31"/>
      <c r="HX110" s="31"/>
      <c r="HY110" s="31"/>
      <c r="HZ110" s="31"/>
      <c r="IA110" s="31"/>
      <c r="IB110" s="31"/>
      <c r="IC110" s="31"/>
      <c r="ID110" s="31"/>
      <c r="IE110" s="31"/>
      <c r="IF110" s="31"/>
      <c r="IG110" s="31"/>
      <c r="IH110" s="31"/>
      <c r="II110" s="31"/>
      <c r="IJ110" s="31"/>
      <c r="IK110" s="31"/>
      <c r="IL110" s="31"/>
      <c r="IM110" s="31"/>
      <c r="IN110" s="31"/>
      <c r="IO110" s="31"/>
      <c r="IP110" s="31"/>
      <c r="IQ110" s="31"/>
      <c r="IR110" s="31"/>
      <c r="IS110" s="31"/>
      <c r="IT110" s="31"/>
      <c r="IU110" s="31"/>
      <c r="IV110" s="31"/>
    </row>
    <row r="111" spans="18:256" ht="11.25"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1"/>
      <c r="BJ111" s="31"/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1"/>
      <c r="BY111" s="31"/>
      <c r="BZ111" s="31"/>
      <c r="CA111" s="31"/>
      <c r="CB111" s="31"/>
      <c r="CC111" s="31"/>
      <c r="CD111" s="31"/>
      <c r="CE111" s="31"/>
      <c r="CF111" s="31"/>
      <c r="CG111" s="31"/>
      <c r="CH111" s="31"/>
      <c r="CI111" s="31"/>
      <c r="CJ111" s="31"/>
      <c r="CK111" s="31"/>
      <c r="CL111" s="31"/>
      <c r="CM111" s="31"/>
      <c r="CN111" s="31"/>
      <c r="CO111" s="31"/>
      <c r="CP111" s="31"/>
      <c r="CQ111" s="31"/>
      <c r="CR111" s="31"/>
      <c r="CS111" s="31"/>
      <c r="CT111" s="31"/>
      <c r="CU111" s="31"/>
      <c r="CV111" s="31"/>
      <c r="CW111" s="31"/>
      <c r="CX111" s="31"/>
      <c r="CY111" s="31"/>
      <c r="CZ111" s="31"/>
      <c r="DA111" s="31"/>
      <c r="DB111" s="31"/>
      <c r="DC111" s="31"/>
      <c r="DD111" s="31"/>
      <c r="DE111" s="31"/>
      <c r="DF111" s="31"/>
      <c r="DG111" s="31"/>
      <c r="DH111" s="31"/>
      <c r="DI111" s="31"/>
      <c r="DJ111" s="31"/>
      <c r="DK111" s="31"/>
      <c r="DL111" s="31"/>
      <c r="DM111" s="31"/>
      <c r="DN111" s="31"/>
      <c r="DO111" s="31"/>
      <c r="DP111" s="31"/>
      <c r="DQ111" s="31"/>
      <c r="DR111" s="31"/>
      <c r="DS111" s="31"/>
      <c r="DT111" s="31"/>
      <c r="DU111" s="31"/>
      <c r="DV111" s="31"/>
      <c r="DW111" s="31"/>
      <c r="DX111" s="31"/>
      <c r="DY111" s="31"/>
      <c r="DZ111" s="31"/>
      <c r="EA111" s="31"/>
      <c r="EB111" s="31"/>
      <c r="EC111" s="31"/>
      <c r="ED111" s="31"/>
      <c r="EE111" s="31"/>
      <c r="EF111" s="31"/>
      <c r="EG111" s="31"/>
      <c r="EH111" s="31"/>
      <c r="EI111" s="31"/>
      <c r="EJ111" s="31"/>
      <c r="EK111" s="31"/>
      <c r="EL111" s="31"/>
      <c r="EM111" s="31"/>
      <c r="EN111" s="31"/>
      <c r="EO111" s="31"/>
      <c r="EP111" s="31"/>
      <c r="EQ111" s="31"/>
      <c r="ER111" s="31"/>
      <c r="ES111" s="31"/>
      <c r="ET111" s="31"/>
      <c r="EU111" s="31"/>
      <c r="EV111" s="31"/>
      <c r="EW111" s="31"/>
      <c r="EX111" s="31"/>
      <c r="EY111" s="31"/>
      <c r="EZ111" s="31"/>
      <c r="FA111" s="31"/>
      <c r="FB111" s="31"/>
      <c r="FC111" s="31"/>
      <c r="FD111" s="31"/>
      <c r="FE111" s="31"/>
      <c r="FF111" s="31"/>
      <c r="FG111" s="31"/>
      <c r="FH111" s="31"/>
      <c r="FI111" s="31"/>
      <c r="FJ111" s="31"/>
      <c r="FK111" s="31"/>
      <c r="FL111" s="31"/>
      <c r="FM111" s="31"/>
      <c r="FN111" s="31"/>
      <c r="FO111" s="31"/>
      <c r="FP111" s="31"/>
      <c r="FQ111" s="31"/>
      <c r="FR111" s="31"/>
      <c r="FS111" s="31"/>
      <c r="FT111" s="31"/>
      <c r="FU111" s="31"/>
      <c r="FV111" s="31"/>
      <c r="FW111" s="31"/>
      <c r="FX111" s="31"/>
      <c r="FY111" s="31"/>
      <c r="FZ111" s="31"/>
      <c r="GA111" s="31"/>
      <c r="GB111" s="31"/>
      <c r="GC111" s="31"/>
      <c r="GD111" s="31"/>
      <c r="GE111" s="31"/>
      <c r="GF111" s="31"/>
      <c r="GG111" s="31"/>
      <c r="GH111" s="31"/>
      <c r="GI111" s="31"/>
      <c r="GJ111" s="31"/>
      <c r="GK111" s="31"/>
      <c r="GL111" s="31"/>
      <c r="GM111" s="31"/>
      <c r="GN111" s="31"/>
      <c r="GO111" s="31"/>
      <c r="GP111" s="31"/>
      <c r="GQ111" s="31"/>
      <c r="GR111" s="31"/>
      <c r="GS111" s="31"/>
      <c r="GT111" s="31"/>
      <c r="GU111" s="31"/>
      <c r="GV111" s="31"/>
      <c r="GW111" s="31"/>
      <c r="GX111" s="31"/>
      <c r="GY111" s="31"/>
      <c r="GZ111" s="31"/>
      <c r="HA111" s="31"/>
      <c r="HB111" s="31"/>
      <c r="HC111" s="31"/>
      <c r="HD111" s="31"/>
      <c r="HE111" s="31"/>
      <c r="HF111" s="31"/>
      <c r="HG111" s="31"/>
      <c r="HH111" s="31"/>
      <c r="HI111" s="31"/>
      <c r="HJ111" s="31"/>
      <c r="HK111" s="31"/>
      <c r="HL111" s="31"/>
      <c r="HM111" s="31"/>
      <c r="HN111" s="31"/>
      <c r="HO111" s="31"/>
      <c r="HP111" s="31"/>
      <c r="HQ111" s="31"/>
      <c r="HR111" s="31"/>
      <c r="HS111" s="31"/>
      <c r="HT111" s="31"/>
      <c r="HU111" s="31"/>
      <c r="HV111" s="31"/>
      <c r="HW111" s="31"/>
      <c r="HX111" s="31"/>
      <c r="HY111" s="31"/>
      <c r="HZ111" s="31"/>
      <c r="IA111" s="31"/>
      <c r="IB111" s="31"/>
      <c r="IC111" s="31"/>
      <c r="ID111" s="31"/>
      <c r="IE111" s="31"/>
      <c r="IF111" s="31"/>
      <c r="IG111" s="31"/>
      <c r="IH111" s="31"/>
      <c r="II111" s="31"/>
      <c r="IJ111" s="31"/>
      <c r="IK111" s="31"/>
      <c r="IL111" s="31"/>
      <c r="IM111" s="31"/>
      <c r="IN111" s="31"/>
      <c r="IO111" s="31"/>
      <c r="IP111" s="31"/>
      <c r="IQ111" s="31"/>
      <c r="IR111" s="31"/>
      <c r="IS111" s="31"/>
      <c r="IT111" s="31"/>
      <c r="IU111" s="31"/>
      <c r="IV111" s="31"/>
    </row>
    <row r="112" spans="18:256" ht="11.25">
      <c r="R112" s="3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  <c r="AF112" s="31"/>
      <c r="AG112" s="31"/>
      <c r="AH112" s="31"/>
      <c r="AI112" s="31"/>
      <c r="AJ112" s="31"/>
      <c r="AK112" s="31"/>
      <c r="AL112" s="31"/>
      <c r="AM112" s="31"/>
      <c r="AN112" s="31"/>
      <c r="AO112" s="31"/>
      <c r="AP112" s="31"/>
      <c r="AQ112" s="31"/>
      <c r="AR112" s="31"/>
      <c r="AS112" s="31"/>
      <c r="AT112" s="31"/>
      <c r="AU112" s="31"/>
      <c r="AV112" s="31"/>
      <c r="AW112" s="31"/>
      <c r="AX112" s="31"/>
      <c r="AY112" s="31"/>
      <c r="AZ112" s="31"/>
      <c r="BA112" s="31"/>
      <c r="BB112" s="31"/>
      <c r="BC112" s="31"/>
      <c r="BD112" s="31"/>
      <c r="BE112" s="31"/>
      <c r="BF112" s="31"/>
      <c r="BG112" s="31"/>
      <c r="BH112" s="31"/>
      <c r="BI112" s="31"/>
      <c r="BJ112" s="31"/>
      <c r="BK112" s="31"/>
      <c r="BL112" s="31"/>
      <c r="BM112" s="31"/>
      <c r="BN112" s="31"/>
      <c r="BO112" s="31"/>
      <c r="BP112" s="31"/>
      <c r="BQ112" s="31"/>
      <c r="BR112" s="31"/>
      <c r="BS112" s="31"/>
      <c r="BT112" s="31"/>
      <c r="BU112" s="31"/>
      <c r="BV112" s="31"/>
      <c r="BW112" s="31"/>
      <c r="BX112" s="31"/>
      <c r="BY112" s="31"/>
      <c r="BZ112" s="31"/>
      <c r="CA112" s="31"/>
      <c r="CB112" s="31"/>
      <c r="CC112" s="31"/>
      <c r="CD112" s="31"/>
      <c r="CE112" s="31"/>
      <c r="CF112" s="31"/>
      <c r="CG112" s="31"/>
      <c r="CH112" s="31"/>
      <c r="CI112" s="31"/>
      <c r="CJ112" s="31"/>
      <c r="CK112" s="31"/>
      <c r="CL112" s="31"/>
      <c r="CM112" s="31"/>
      <c r="CN112" s="31"/>
      <c r="CO112" s="31"/>
      <c r="CP112" s="31"/>
      <c r="CQ112" s="31"/>
      <c r="CR112" s="31"/>
      <c r="CS112" s="31"/>
      <c r="CT112" s="31"/>
      <c r="CU112" s="31"/>
      <c r="CV112" s="31"/>
      <c r="CW112" s="31"/>
      <c r="CX112" s="31"/>
      <c r="CY112" s="31"/>
      <c r="CZ112" s="31"/>
      <c r="DA112" s="31"/>
      <c r="DB112" s="31"/>
      <c r="DC112" s="31"/>
      <c r="DD112" s="31"/>
      <c r="DE112" s="31"/>
      <c r="DF112" s="31"/>
      <c r="DG112" s="31"/>
      <c r="DH112" s="31"/>
      <c r="DI112" s="31"/>
      <c r="DJ112" s="31"/>
      <c r="DK112" s="31"/>
      <c r="DL112" s="31"/>
      <c r="DM112" s="31"/>
      <c r="DN112" s="31"/>
      <c r="DO112" s="31"/>
      <c r="DP112" s="31"/>
      <c r="DQ112" s="31"/>
      <c r="DR112" s="31"/>
      <c r="DS112" s="31"/>
      <c r="DT112" s="31"/>
      <c r="DU112" s="31"/>
      <c r="DV112" s="31"/>
      <c r="DW112" s="31"/>
      <c r="DX112" s="31"/>
      <c r="DY112" s="31"/>
      <c r="DZ112" s="31"/>
      <c r="EA112" s="31"/>
      <c r="EB112" s="31"/>
      <c r="EC112" s="31"/>
      <c r="ED112" s="31"/>
      <c r="EE112" s="31"/>
      <c r="EF112" s="31"/>
      <c r="EG112" s="31"/>
      <c r="EH112" s="31"/>
      <c r="EI112" s="31"/>
      <c r="EJ112" s="31"/>
      <c r="EK112" s="31"/>
      <c r="EL112" s="31"/>
      <c r="EM112" s="31"/>
      <c r="EN112" s="31"/>
      <c r="EO112" s="31"/>
      <c r="EP112" s="31"/>
      <c r="EQ112" s="31"/>
      <c r="ER112" s="31"/>
      <c r="ES112" s="31"/>
      <c r="ET112" s="31"/>
      <c r="EU112" s="31"/>
      <c r="EV112" s="31"/>
      <c r="EW112" s="31"/>
      <c r="EX112" s="31"/>
      <c r="EY112" s="31"/>
      <c r="EZ112" s="31"/>
      <c r="FA112" s="31"/>
      <c r="FB112" s="31"/>
      <c r="FC112" s="31"/>
      <c r="FD112" s="31"/>
      <c r="FE112" s="31"/>
      <c r="FF112" s="31"/>
      <c r="FG112" s="31"/>
      <c r="FH112" s="31"/>
      <c r="FI112" s="31"/>
      <c r="FJ112" s="31"/>
      <c r="FK112" s="31"/>
      <c r="FL112" s="31"/>
      <c r="FM112" s="31"/>
      <c r="FN112" s="31"/>
      <c r="FO112" s="31"/>
      <c r="FP112" s="31"/>
      <c r="FQ112" s="31"/>
      <c r="FR112" s="31"/>
      <c r="FS112" s="31"/>
      <c r="FT112" s="31"/>
      <c r="FU112" s="31"/>
      <c r="FV112" s="31"/>
      <c r="FW112" s="31"/>
      <c r="FX112" s="31"/>
      <c r="FY112" s="31"/>
      <c r="FZ112" s="31"/>
      <c r="GA112" s="31"/>
      <c r="GB112" s="31"/>
      <c r="GC112" s="31"/>
      <c r="GD112" s="31"/>
      <c r="GE112" s="31"/>
      <c r="GF112" s="31"/>
      <c r="GG112" s="31"/>
      <c r="GH112" s="31"/>
      <c r="GI112" s="31"/>
      <c r="GJ112" s="31"/>
      <c r="GK112" s="31"/>
      <c r="GL112" s="31"/>
      <c r="GM112" s="31"/>
      <c r="GN112" s="31"/>
      <c r="GO112" s="31"/>
      <c r="GP112" s="31"/>
      <c r="GQ112" s="31"/>
      <c r="GR112" s="31"/>
      <c r="GS112" s="31"/>
      <c r="GT112" s="31"/>
      <c r="GU112" s="31"/>
      <c r="GV112" s="31"/>
      <c r="GW112" s="31"/>
      <c r="GX112" s="31"/>
      <c r="GY112" s="31"/>
      <c r="GZ112" s="31"/>
      <c r="HA112" s="31"/>
      <c r="HB112" s="31"/>
      <c r="HC112" s="31"/>
      <c r="HD112" s="31"/>
      <c r="HE112" s="31"/>
      <c r="HF112" s="31"/>
      <c r="HG112" s="31"/>
      <c r="HH112" s="31"/>
      <c r="HI112" s="31"/>
      <c r="HJ112" s="31"/>
      <c r="HK112" s="31"/>
      <c r="HL112" s="31"/>
      <c r="HM112" s="31"/>
      <c r="HN112" s="31"/>
      <c r="HO112" s="31"/>
      <c r="HP112" s="31"/>
      <c r="HQ112" s="31"/>
      <c r="HR112" s="31"/>
      <c r="HS112" s="31"/>
      <c r="HT112" s="31"/>
      <c r="HU112" s="31"/>
      <c r="HV112" s="31"/>
      <c r="HW112" s="31"/>
      <c r="HX112" s="31"/>
      <c r="HY112" s="31"/>
      <c r="HZ112" s="31"/>
      <c r="IA112" s="31"/>
      <c r="IB112" s="31"/>
      <c r="IC112" s="31"/>
      <c r="ID112" s="31"/>
      <c r="IE112" s="31"/>
      <c r="IF112" s="31"/>
      <c r="IG112" s="31"/>
      <c r="IH112" s="31"/>
      <c r="II112" s="31"/>
      <c r="IJ112" s="31"/>
      <c r="IK112" s="31"/>
      <c r="IL112" s="31"/>
      <c r="IM112" s="31"/>
      <c r="IN112" s="31"/>
      <c r="IO112" s="31"/>
      <c r="IP112" s="31"/>
      <c r="IQ112" s="31"/>
      <c r="IR112" s="31"/>
      <c r="IS112" s="31"/>
      <c r="IT112" s="31"/>
      <c r="IU112" s="31"/>
      <c r="IV112" s="31"/>
    </row>
    <row r="113" spans="18:256" ht="11.25">
      <c r="R113" s="3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  <c r="AF113" s="31"/>
      <c r="AG113" s="31"/>
      <c r="AH113" s="31"/>
      <c r="AI113" s="31"/>
      <c r="AJ113" s="31"/>
      <c r="AK113" s="31"/>
      <c r="AL113" s="31"/>
      <c r="AM113" s="31"/>
      <c r="AN113" s="31"/>
      <c r="AO113" s="31"/>
      <c r="AP113" s="31"/>
      <c r="AQ113" s="31"/>
      <c r="AR113" s="31"/>
      <c r="AS113" s="31"/>
      <c r="AT113" s="31"/>
      <c r="AU113" s="31"/>
      <c r="AV113" s="31"/>
      <c r="AW113" s="31"/>
      <c r="AX113" s="31"/>
      <c r="AY113" s="31"/>
      <c r="AZ113" s="31"/>
      <c r="BA113" s="31"/>
      <c r="BB113" s="31"/>
      <c r="BC113" s="31"/>
      <c r="BD113" s="31"/>
      <c r="BE113" s="31"/>
      <c r="BF113" s="31"/>
      <c r="BG113" s="31"/>
      <c r="BH113" s="31"/>
      <c r="BI113" s="31"/>
      <c r="BJ113" s="31"/>
      <c r="BK113" s="31"/>
      <c r="BL113" s="31"/>
      <c r="BM113" s="31"/>
      <c r="BN113" s="31"/>
      <c r="BO113" s="31"/>
      <c r="BP113" s="31"/>
      <c r="BQ113" s="31"/>
      <c r="BR113" s="31"/>
      <c r="BS113" s="31"/>
      <c r="BT113" s="31"/>
      <c r="BU113" s="31"/>
      <c r="BV113" s="31"/>
      <c r="BW113" s="31"/>
      <c r="BX113" s="31"/>
      <c r="BY113" s="31"/>
      <c r="BZ113" s="31"/>
      <c r="CA113" s="31"/>
      <c r="CB113" s="31"/>
      <c r="CC113" s="31"/>
      <c r="CD113" s="31"/>
      <c r="CE113" s="31"/>
      <c r="CF113" s="31"/>
      <c r="CG113" s="31"/>
      <c r="CH113" s="31"/>
      <c r="CI113" s="31"/>
      <c r="CJ113" s="31"/>
      <c r="CK113" s="31"/>
      <c r="CL113" s="31"/>
      <c r="CM113" s="31"/>
      <c r="CN113" s="31"/>
      <c r="CO113" s="31"/>
      <c r="CP113" s="31"/>
      <c r="CQ113" s="31"/>
      <c r="CR113" s="31"/>
      <c r="CS113" s="31"/>
      <c r="CT113" s="31"/>
      <c r="CU113" s="31"/>
      <c r="CV113" s="31"/>
      <c r="CW113" s="31"/>
      <c r="CX113" s="31"/>
      <c r="CY113" s="31"/>
      <c r="CZ113" s="31"/>
      <c r="DA113" s="31"/>
      <c r="DB113" s="31"/>
      <c r="DC113" s="31"/>
      <c r="DD113" s="31"/>
      <c r="DE113" s="31"/>
      <c r="DF113" s="31"/>
      <c r="DG113" s="31"/>
      <c r="DH113" s="31"/>
      <c r="DI113" s="31"/>
      <c r="DJ113" s="31"/>
      <c r="DK113" s="31"/>
      <c r="DL113" s="31"/>
      <c r="DM113" s="31"/>
      <c r="DN113" s="31"/>
      <c r="DO113" s="31"/>
      <c r="DP113" s="31"/>
      <c r="DQ113" s="31"/>
      <c r="DR113" s="31"/>
      <c r="DS113" s="31"/>
      <c r="DT113" s="31"/>
      <c r="DU113" s="31"/>
      <c r="DV113" s="31"/>
      <c r="DW113" s="31"/>
      <c r="DX113" s="31"/>
      <c r="DY113" s="31"/>
      <c r="DZ113" s="31"/>
      <c r="EA113" s="31"/>
      <c r="EB113" s="31"/>
      <c r="EC113" s="31"/>
      <c r="ED113" s="31"/>
      <c r="EE113" s="31"/>
      <c r="EF113" s="31"/>
      <c r="EG113" s="31"/>
      <c r="EH113" s="31"/>
      <c r="EI113" s="31"/>
      <c r="EJ113" s="31"/>
      <c r="EK113" s="31"/>
      <c r="EL113" s="31"/>
      <c r="EM113" s="31"/>
      <c r="EN113" s="31"/>
      <c r="EO113" s="31"/>
      <c r="EP113" s="31"/>
      <c r="EQ113" s="31"/>
      <c r="ER113" s="31"/>
      <c r="ES113" s="31"/>
      <c r="ET113" s="31"/>
      <c r="EU113" s="31"/>
      <c r="EV113" s="31"/>
      <c r="EW113" s="31"/>
      <c r="EX113" s="31"/>
      <c r="EY113" s="31"/>
      <c r="EZ113" s="31"/>
      <c r="FA113" s="31"/>
      <c r="FB113" s="31"/>
      <c r="FC113" s="31"/>
      <c r="FD113" s="31"/>
      <c r="FE113" s="31"/>
      <c r="FF113" s="31"/>
      <c r="FG113" s="31"/>
      <c r="FH113" s="31"/>
      <c r="FI113" s="31"/>
      <c r="FJ113" s="31"/>
      <c r="FK113" s="31"/>
      <c r="FL113" s="31"/>
      <c r="FM113" s="31"/>
      <c r="FN113" s="31"/>
      <c r="FO113" s="31"/>
      <c r="FP113" s="31"/>
      <c r="FQ113" s="31"/>
      <c r="FR113" s="31"/>
      <c r="FS113" s="31"/>
      <c r="FT113" s="31"/>
      <c r="FU113" s="31"/>
      <c r="FV113" s="31"/>
      <c r="FW113" s="31"/>
      <c r="FX113" s="31"/>
      <c r="FY113" s="31"/>
      <c r="FZ113" s="31"/>
      <c r="GA113" s="31"/>
      <c r="GB113" s="31"/>
      <c r="GC113" s="31"/>
      <c r="GD113" s="31"/>
      <c r="GE113" s="31"/>
      <c r="GF113" s="31"/>
      <c r="GG113" s="31"/>
      <c r="GH113" s="31"/>
      <c r="GI113" s="31"/>
      <c r="GJ113" s="31"/>
      <c r="GK113" s="31"/>
      <c r="GL113" s="31"/>
      <c r="GM113" s="31"/>
      <c r="GN113" s="31"/>
      <c r="GO113" s="31"/>
      <c r="GP113" s="31"/>
      <c r="GQ113" s="31"/>
      <c r="GR113" s="31"/>
      <c r="GS113" s="31"/>
      <c r="GT113" s="31"/>
      <c r="GU113" s="31"/>
      <c r="GV113" s="31"/>
      <c r="GW113" s="31"/>
      <c r="GX113" s="31"/>
      <c r="GY113" s="31"/>
      <c r="GZ113" s="31"/>
      <c r="HA113" s="31"/>
      <c r="HB113" s="31"/>
      <c r="HC113" s="31"/>
      <c r="HD113" s="31"/>
      <c r="HE113" s="31"/>
      <c r="HF113" s="31"/>
      <c r="HG113" s="31"/>
      <c r="HH113" s="31"/>
      <c r="HI113" s="31"/>
      <c r="HJ113" s="31"/>
      <c r="HK113" s="31"/>
      <c r="HL113" s="31"/>
      <c r="HM113" s="31"/>
      <c r="HN113" s="31"/>
      <c r="HO113" s="31"/>
      <c r="HP113" s="31"/>
      <c r="HQ113" s="31"/>
      <c r="HR113" s="31"/>
      <c r="HS113" s="31"/>
      <c r="HT113" s="31"/>
      <c r="HU113" s="31"/>
      <c r="HV113" s="31"/>
      <c r="HW113" s="31"/>
      <c r="HX113" s="31"/>
      <c r="HY113" s="31"/>
      <c r="HZ113" s="31"/>
      <c r="IA113" s="31"/>
      <c r="IB113" s="31"/>
      <c r="IC113" s="31"/>
      <c r="ID113" s="31"/>
      <c r="IE113" s="31"/>
      <c r="IF113" s="31"/>
      <c r="IG113" s="31"/>
      <c r="IH113" s="31"/>
      <c r="II113" s="31"/>
      <c r="IJ113" s="31"/>
      <c r="IK113" s="31"/>
      <c r="IL113" s="31"/>
      <c r="IM113" s="31"/>
      <c r="IN113" s="31"/>
      <c r="IO113" s="31"/>
      <c r="IP113" s="31"/>
      <c r="IQ113" s="31"/>
      <c r="IR113" s="31"/>
      <c r="IS113" s="31"/>
      <c r="IT113" s="31"/>
      <c r="IU113" s="31"/>
      <c r="IV113" s="31"/>
    </row>
    <row r="114" spans="18:256" ht="11.25"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  <c r="BH114" s="31"/>
      <c r="BI114" s="31"/>
      <c r="BJ114" s="31"/>
      <c r="BK114" s="31"/>
      <c r="BL114" s="31"/>
      <c r="BM114" s="31"/>
      <c r="BN114" s="31"/>
      <c r="BO114" s="31"/>
      <c r="BP114" s="31"/>
      <c r="BQ114" s="31"/>
      <c r="BR114" s="31"/>
      <c r="BS114" s="31"/>
      <c r="BT114" s="31"/>
      <c r="BU114" s="31"/>
      <c r="BV114" s="31"/>
      <c r="BW114" s="31"/>
      <c r="BX114" s="31"/>
      <c r="BY114" s="31"/>
      <c r="BZ114" s="31"/>
      <c r="CA114" s="31"/>
      <c r="CB114" s="31"/>
      <c r="CC114" s="31"/>
      <c r="CD114" s="31"/>
      <c r="CE114" s="31"/>
      <c r="CF114" s="31"/>
      <c r="CG114" s="31"/>
      <c r="CH114" s="31"/>
      <c r="CI114" s="31"/>
      <c r="CJ114" s="31"/>
      <c r="CK114" s="31"/>
      <c r="CL114" s="31"/>
      <c r="CM114" s="31"/>
      <c r="CN114" s="31"/>
      <c r="CO114" s="31"/>
      <c r="CP114" s="31"/>
      <c r="CQ114" s="31"/>
      <c r="CR114" s="31"/>
      <c r="CS114" s="31"/>
      <c r="CT114" s="31"/>
      <c r="CU114" s="31"/>
      <c r="CV114" s="31"/>
      <c r="CW114" s="31"/>
      <c r="CX114" s="31"/>
      <c r="CY114" s="31"/>
      <c r="CZ114" s="31"/>
      <c r="DA114" s="31"/>
      <c r="DB114" s="31"/>
      <c r="DC114" s="31"/>
      <c r="DD114" s="31"/>
      <c r="DE114" s="31"/>
      <c r="DF114" s="31"/>
      <c r="DG114" s="31"/>
      <c r="DH114" s="31"/>
      <c r="DI114" s="31"/>
      <c r="DJ114" s="31"/>
      <c r="DK114" s="31"/>
      <c r="DL114" s="31"/>
      <c r="DM114" s="31"/>
      <c r="DN114" s="31"/>
      <c r="DO114" s="31"/>
      <c r="DP114" s="31"/>
      <c r="DQ114" s="31"/>
      <c r="DR114" s="31"/>
      <c r="DS114" s="31"/>
      <c r="DT114" s="31"/>
      <c r="DU114" s="31"/>
      <c r="DV114" s="31"/>
      <c r="DW114" s="31"/>
      <c r="DX114" s="31"/>
      <c r="DY114" s="31"/>
      <c r="DZ114" s="31"/>
      <c r="EA114" s="31"/>
      <c r="EB114" s="31"/>
      <c r="EC114" s="31"/>
      <c r="ED114" s="31"/>
      <c r="EE114" s="31"/>
      <c r="EF114" s="31"/>
      <c r="EG114" s="31"/>
      <c r="EH114" s="31"/>
      <c r="EI114" s="31"/>
      <c r="EJ114" s="31"/>
      <c r="EK114" s="31"/>
      <c r="EL114" s="31"/>
      <c r="EM114" s="31"/>
      <c r="EN114" s="31"/>
      <c r="EO114" s="31"/>
      <c r="EP114" s="31"/>
      <c r="EQ114" s="31"/>
      <c r="ER114" s="31"/>
      <c r="ES114" s="31"/>
      <c r="ET114" s="31"/>
      <c r="EU114" s="31"/>
      <c r="EV114" s="31"/>
      <c r="EW114" s="31"/>
      <c r="EX114" s="31"/>
      <c r="EY114" s="31"/>
      <c r="EZ114" s="31"/>
      <c r="FA114" s="31"/>
      <c r="FB114" s="31"/>
      <c r="FC114" s="31"/>
      <c r="FD114" s="31"/>
      <c r="FE114" s="31"/>
      <c r="FF114" s="31"/>
      <c r="FG114" s="31"/>
      <c r="FH114" s="31"/>
      <c r="FI114" s="31"/>
      <c r="FJ114" s="31"/>
      <c r="FK114" s="31"/>
      <c r="FL114" s="31"/>
      <c r="FM114" s="31"/>
      <c r="FN114" s="31"/>
      <c r="FO114" s="31"/>
      <c r="FP114" s="31"/>
      <c r="FQ114" s="31"/>
      <c r="FR114" s="31"/>
      <c r="FS114" s="31"/>
      <c r="FT114" s="31"/>
      <c r="FU114" s="31"/>
      <c r="FV114" s="31"/>
      <c r="FW114" s="31"/>
      <c r="FX114" s="31"/>
      <c r="FY114" s="31"/>
      <c r="FZ114" s="31"/>
      <c r="GA114" s="31"/>
      <c r="GB114" s="31"/>
      <c r="GC114" s="31"/>
      <c r="GD114" s="31"/>
      <c r="GE114" s="31"/>
      <c r="GF114" s="31"/>
      <c r="GG114" s="31"/>
      <c r="GH114" s="31"/>
      <c r="GI114" s="31"/>
      <c r="GJ114" s="31"/>
      <c r="GK114" s="31"/>
      <c r="GL114" s="31"/>
      <c r="GM114" s="31"/>
      <c r="GN114" s="31"/>
      <c r="GO114" s="31"/>
      <c r="GP114" s="31"/>
      <c r="GQ114" s="31"/>
      <c r="GR114" s="31"/>
      <c r="GS114" s="31"/>
      <c r="GT114" s="31"/>
      <c r="GU114" s="31"/>
      <c r="GV114" s="31"/>
      <c r="GW114" s="31"/>
      <c r="GX114" s="31"/>
      <c r="GY114" s="31"/>
      <c r="GZ114" s="31"/>
      <c r="HA114" s="31"/>
      <c r="HB114" s="31"/>
      <c r="HC114" s="31"/>
      <c r="HD114" s="31"/>
      <c r="HE114" s="31"/>
      <c r="HF114" s="31"/>
      <c r="HG114" s="31"/>
      <c r="HH114" s="31"/>
      <c r="HI114" s="31"/>
      <c r="HJ114" s="31"/>
      <c r="HK114" s="31"/>
      <c r="HL114" s="31"/>
      <c r="HM114" s="31"/>
      <c r="HN114" s="31"/>
      <c r="HO114" s="31"/>
      <c r="HP114" s="31"/>
      <c r="HQ114" s="31"/>
      <c r="HR114" s="31"/>
      <c r="HS114" s="31"/>
      <c r="HT114" s="31"/>
      <c r="HU114" s="31"/>
      <c r="HV114" s="31"/>
      <c r="HW114" s="31"/>
      <c r="HX114" s="31"/>
      <c r="HY114" s="31"/>
      <c r="HZ114" s="31"/>
      <c r="IA114" s="31"/>
      <c r="IB114" s="31"/>
      <c r="IC114" s="31"/>
      <c r="ID114" s="31"/>
      <c r="IE114" s="31"/>
      <c r="IF114" s="31"/>
      <c r="IG114" s="31"/>
      <c r="IH114" s="31"/>
      <c r="II114" s="31"/>
      <c r="IJ114" s="31"/>
      <c r="IK114" s="31"/>
      <c r="IL114" s="31"/>
      <c r="IM114" s="31"/>
      <c r="IN114" s="31"/>
      <c r="IO114" s="31"/>
      <c r="IP114" s="31"/>
      <c r="IQ114" s="31"/>
      <c r="IR114" s="31"/>
      <c r="IS114" s="31"/>
      <c r="IT114" s="31"/>
      <c r="IU114" s="31"/>
      <c r="IV114" s="31"/>
    </row>
    <row r="115" spans="18:256" ht="11.25"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  <c r="BH115" s="31"/>
      <c r="BI115" s="31"/>
      <c r="BJ115" s="31"/>
      <c r="BK115" s="31"/>
      <c r="BL115" s="31"/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  <c r="CG115" s="31"/>
      <c r="CH115" s="31"/>
      <c r="CI115" s="31"/>
      <c r="CJ115" s="31"/>
      <c r="CK115" s="31"/>
      <c r="CL115" s="31"/>
      <c r="CM115" s="31"/>
      <c r="CN115" s="31"/>
      <c r="CO115" s="31"/>
      <c r="CP115" s="31"/>
      <c r="CQ115" s="31"/>
      <c r="CR115" s="31"/>
      <c r="CS115" s="31"/>
      <c r="CT115" s="31"/>
      <c r="CU115" s="31"/>
      <c r="CV115" s="31"/>
      <c r="CW115" s="31"/>
      <c r="CX115" s="31"/>
      <c r="CY115" s="31"/>
      <c r="CZ115" s="31"/>
      <c r="DA115" s="31"/>
      <c r="DB115" s="31"/>
      <c r="DC115" s="31"/>
      <c r="DD115" s="31"/>
      <c r="DE115" s="31"/>
      <c r="DF115" s="31"/>
      <c r="DG115" s="31"/>
      <c r="DH115" s="31"/>
      <c r="DI115" s="31"/>
      <c r="DJ115" s="31"/>
      <c r="DK115" s="31"/>
      <c r="DL115" s="31"/>
      <c r="DM115" s="31"/>
      <c r="DN115" s="31"/>
      <c r="DO115" s="31"/>
      <c r="DP115" s="31"/>
      <c r="DQ115" s="31"/>
      <c r="DR115" s="31"/>
      <c r="DS115" s="31"/>
      <c r="DT115" s="31"/>
      <c r="DU115" s="31"/>
      <c r="DV115" s="31"/>
      <c r="DW115" s="31"/>
      <c r="DX115" s="31"/>
      <c r="DY115" s="31"/>
      <c r="DZ115" s="31"/>
      <c r="EA115" s="31"/>
      <c r="EB115" s="31"/>
      <c r="EC115" s="31"/>
      <c r="ED115" s="31"/>
      <c r="EE115" s="31"/>
      <c r="EF115" s="31"/>
      <c r="EG115" s="31"/>
      <c r="EH115" s="31"/>
      <c r="EI115" s="31"/>
      <c r="EJ115" s="31"/>
      <c r="EK115" s="31"/>
      <c r="EL115" s="31"/>
      <c r="EM115" s="31"/>
      <c r="EN115" s="31"/>
      <c r="EO115" s="31"/>
      <c r="EP115" s="31"/>
      <c r="EQ115" s="31"/>
      <c r="ER115" s="31"/>
      <c r="ES115" s="31"/>
      <c r="ET115" s="31"/>
      <c r="EU115" s="31"/>
      <c r="EV115" s="31"/>
      <c r="EW115" s="31"/>
      <c r="EX115" s="31"/>
      <c r="EY115" s="31"/>
      <c r="EZ115" s="31"/>
      <c r="FA115" s="31"/>
      <c r="FB115" s="31"/>
      <c r="FC115" s="31"/>
      <c r="FD115" s="31"/>
      <c r="FE115" s="31"/>
      <c r="FF115" s="31"/>
      <c r="FG115" s="31"/>
      <c r="FH115" s="31"/>
      <c r="FI115" s="31"/>
      <c r="FJ115" s="31"/>
      <c r="FK115" s="31"/>
      <c r="FL115" s="31"/>
      <c r="FM115" s="31"/>
      <c r="FN115" s="31"/>
      <c r="FO115" s="31"/>
      <c r="FP115" s="31"/>
      <c r="FQ115" s="31"/>
      <c r="FR115" s="31"/>
      <c r="FS115" s="31"/>
      <c r="FT115" s="31"/>
      <c r="FU115" s="31"/>
      <c r="FV115" s="31"/>
      <c r="FW115" s="31"/>
      <c r="FX115" s="31"/>
      <c r="FY115" s="31"/>
      <c r="FZ115" s="31"/>
      <c r="GA115" s="31"/>
      <c r="GB115" s="31"/>
      <c r="GC115" s="31"/>
      <c r="GD115" s="31"/>
      <c r="GE115" s="31"/>
      <c r="GF115" s="31"/>
      <c r="GG115" s="31"/>
      <c r="GH115" s="31"/>
      <c r="GI115" s="31"/>
      <c r="GJ115" s="31"/>
      <c r="GK115" s="31"/>
      <c r="GL115" s="31"/>
      <c r="GM115" s="31"/>
      <c r="GN115" s="31"/>
      <c r="GO115" s="31"/>
      <c r="GP115" s="31"/>
      <c r="GQ115" s="31"/>
      <c r="GR115" s="31"/>
      <c r="GS115" s="31"/>
      <c r="GT115" s="31"/>
      <c r="GU115" s="31"/>
      <c r="GV115" s="31"/>
      <c r="GW115" s="31"/>
      <c r="GX115" s="31"/>
      <c r="GY115" s="31"/>
      <c r="GZ115" s="31"/>
      <c r="HA115" s="31"/>
      <c r="HB115" s="31"/>
      <c r="HC115" s="31"/>
      <c r="HD115" s="31"/>
      <c r="HE115" s="31"/>
      <c r="HF115" s="31"/>
      <c r="HG115" s="31"/>
      <c r="HH115" s="31"/>
      <c r="HI115" s="31"/>
      <c r="HJ115" s="31"/>
      <c r="HK115" s="31"/>
      <c r="HL115" s="31"/>
      <c r="HM115" s="31"/>
      <c r="HN115" s="31"/>
      <c r="HO115" s="31"/>
      <c r="HP115" s="31"/>
      <c r="HQ115" s="31"/>
      <c r="HR115" s="31"/>
      <c r="HS115" s="31"/>
      <c r="HT115" s="31"/>
      <c r="HU115" s="31"/>
      <c r="HV115" s="31"/>
      <c r="HW115" s="31"/>
      <c r="HX115" s="31"/>
      <c r="HY115" s="31"/>
      <c r="HZ115" s="31"/>
      <c r="IA115" s="31"/>
      <c r="IB115" s="31"/>
      <c r="IC115" s="31"/>
      <c r="ID115" s="31"/>
      <c r="IE115" s="31"/>
      <c r="IF115" s="31"/>
      <c r="IG115" s="31"/>
      <c r="IH115" s="31"/>
      <c r="II115" s="31"/>
      <c r="IJ115" s="31"/>
      <c r="IK115" s="31"/>
      <c r="IL115" s="31"/>
      <c r="IM115" s="31"/>
      <c r="IN115" s="31"/>
      <c r="IO115" s="31"/>
      <c r="IP115" s="31"/>
      <c r="IQ115" s="31"/>
      <c r="IR115" s="31"/>
      <c r="IS115" s="31"/>
      <c r="IT115" s="31"/>
      <c r="IU115" s="31"/>
      <c r="IV115" s="31"/>
    </row>
    <row r="116" spans="18:256" ht="11.25"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  <c r="BH116" s="31"/>
      <c r="BI116" s="31"/>
      <c r="BJ116" s="31"/>
      <c r="BK116" s="31"/>
      <c r="BL116" s="31"/>
      <c r="BM116" s="31"/>
      <c r="BN116" s="31"/>
      <c r="BO116" s="31"/>
      <c r="BP116" s="31"/>
      <c r="BQ116" s="31"/>
      <c r="BR116" s="31"/>
      <c r="BS116" s="31"/>
      <c r="BT116" s="31"/>
      <c r="BU116" s="31"/>
      <c r="BV116" s="31"/>
      <c r="BW116" s="31"/>
      <c r="BX116" s="31"/>
      <c r="BY116" s="31"/>
      <c r="BZ116" s="31"/>
      <c r="CA116" s="31"/>
      <c r="CB116" s="31"/>
      <c r="CC116" s="31"/>
      <c r="CD116" s="31"/>
      <c r="CE116" s="31"/>
      <c r="CF116" s="31"/>
      <c r="CG116" s="31"/>
      <c r="CH116" s="31"/>
      <c r="CI116" s="31"/>
      <c r="CJ116" s="31"/>
      <c r="CK116" s="31"/>
      <c r="CL116" s="31"/>
      <c r="CM116" s="31"/>
      <c r="CN116" s="31"/>
      <c r="CO116" s="31"/>
      <c r="CP116" s="31"/>
      <c r="CQ116" s="31"/>
      <c r="CR116" s="31"/>
      <c r="CS116" s="31"/>
      <c r="CT116" s="31"/>
      <c r="CU116" s="31"/>
      <c r="CV116" s="31"/>
      <c r="CW116" s="31"/>
      <c r="CX116" s="31"/>
      <c r="CY116" s="31"/>
      <c r="CZ116" s="31"/>
      <c r="DA116" s="31"/>
      <c r="DB116" s="31"/>
      <c r="DC116" s="31"/>
      <c r="DD116" s="31"/>
      <c r="DE116" s="31"/>
      <c r="DF116" s="31"/>
      <c r="DG116" s="31"/>
      <c r="DH116" s="31"/>
      <c r="DI116" s="31"/>
      <c r="DJ116" s="31"/>
      <c r="DK116" s="31"/>
      <c r="DL116" s="31"/>
      <c r="DM116" s="31"/>
      <c r="DN116" s="31"/>
      <c r="DO116" s="31"/>
      <c r="DP116" s="31"/>
      <c r="DQ116" s="31"/>
      <c r="DR116" s="31"/>
      <c r="DS116" s="31"/>
      <c r="DT116" s="31"/>
      <c r="DU116" s="31"/>
      <c r="DV116" s="31"/>
      <c r="DW116" s="31"/>
      <c r="DX116" s="31"/>
      <c r="DY116" s="31"/>
      <c r="DZ116" s="31"/>
      <c r="EA116" s="31"/>
      <c r="EB116" s="31"/>
      <c r="EC116" s="31"/>
      <c r="ED116" s="31"/>
      <c r="EE116" s="31"/>
      <c r="EF116" s="31"/>
      <c r="EG116" s="31"/>
      <c r="EH116" s="31"/>
      <c r="EI116" s="31"/>
      <c r="EJ116" s="31"/>
      <c r="EK116" s="31"/>
      <c r="EL116" s="31"/>
      <c r="EM116" s="31"/>
      <c r="EN116" s="31"/>
      <c r="EO116" s="31"/>
      <c r="EP116" s="31"/>
      <c r="EQ116" s="31"/>
      <c r="ER116" s="31"/>
      <c r="ES116" s="31"/>
      <c r="ET116" s="31"/>
      <c r="EU116" s="31"/>
      <c r="EV116" s="31"/>
      <c r="EW116" s="31"/>
      <c r="EX116" s="31"/>
      <c r="EY116" s="31"/>
      <c r="EZ116" s="31"/>
      <c r="FA116" s="31"/>
      <c r="FB116" s="31"/>
      <c r="FC116" s="31"/>
      <c r="FD116" s="31"/>
      <c r="FE116" s="31"/>
      <c r="FF116" s="31"/>
      <c r="FG116" s="31"/>
      <c r="FH116" s="31"/>
      <c r="FI116" s="31"/>
      <c r="FJ116" s="31"/>
      <c r="FK116" s="31"/>
      <c r="FL116" s="31"/>
      <c r="FM116" s="31"/>
      <c r="FN116" s="31"/>
      <c r="FO116" s="31"/>
      <c r="FP116" s="31"/>
      <c r="FQ116" s="31"/>
      <c r="FR116" s="31"/>
      <c r="FS116" s="31"/>
      <c r="FT116" s="31"/>
      <c r="FU116" s="31"/>
      <c r="FV116" s="31"/>
      <c r="FW116" s="31"/>
      <c r="FX116" s="31"/>
      <c r="FY116" s="31"/>
      <c r="FZ116" s="31"/>
      <c r="GA116" s="31"/>
      <c r="GB116" s="31"/>
      <c r="GC116" s="31"/>
      <c r="GD116" s="31"/>
      <c r="GE116" s="31"/>
      <c r="GF116" s="31"/>
      <c r="GG116" s="31"/>
      <c r="GH116" s="31"/>
      <c r="GI116" s="31"/>
      <c r="GJ116" s="31"/>
      <c r="GK116" s="31"/>
      <c r="GL116" s="31"/>
      <c r="GM116" s="31"/>
      <c r="GN116" s="31"/>
      <c r="GO116" s="31"/>
      <c r="GP116" s="31"/>
      <c r="GQ116" s="31"/>
      <c r="GR116" s="31"/>
      <c r="GS116" s="31"/>
      <c r="GT116" s="31"/>
      <c r="GU116" s="31"/>
      <c r="GV116" s="31"/>
      <c r="GW116" s="31"/>
      <c r="GX116" s="31"/>
      <c r="GY116" s="31"/>
      <c r="GZ116" s="31"/>
      <c r="HA116" s="31"/>
      <c r="HB116" s="31"/>
      <c r="HC116" s="31"/>
      <c r="HD116" s="31"/>
      <c r="HE116" s="31"/>
      <c r="HF116" s="31"/>
      <c r="HG116" s="31"/>
      <c r="HH116" s="31"/>
      <c r="HI116" s="31"/>
      <c r="HJ116" s="31"/>
      <c r="HK116" s="31"/>
      <c r="HL116" s="31"/>
      <c r="HM116" s="31"/>
      <c r="HN116" s="31"/>
      <c r="HO116" s="31"/>
      <c r="HP116" s="31"/>
      <c r="HQ116" s="31"/>
      <c r="HR116" s="31"/>
      <c r="HS116" s="31"/>
      <c r="HT116" s="31"/>
      <c r="HU116" s="31"/>
      <c r="HV116" s="31"/>
      <c r="HW116" s="31"/>
      <c r="HX116" s="31"/>
      <c r="HY116" s="31"/>
      <c r="HZ116" s="31"/>
      <c r="IA116" s="31"/>
      <c r="IB116" s="31"/>
      <c r="IC116" s="31"/>
      <c r="ID116" s="31"/>
      <c r="IE116" s="31"/>
      <c r="IF116" s="31"/>
      <c r="IG116" s="31"/>
      <c r="IH116" s="31"/>
      <c r="II116" s="31"/>
      <c r="IJ116" s="31"/>
      <c r="IK116" s="31"/>
      <c r="IL116" s="31"/>
      <c r="IM116" s="31"/>
      <c r="IN116" s="31"/>
      <c r="IO116" s="31"/>
      <c r="IP116" s="31"/>
      <c r="IQ116" s="31"/>
      <c r="IR116" s="31"/>
      <c r="IS116" s="31"/>
      <c r="IT116" s="31"/>
      <c r="IU116" s="31"/>
      <c r="IV116" s="31"/>
    </row>
    <row r="117" spans="18:256" ht="11.25">
      <c r="R117" s="3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F117" s="31"/>
      <c r="AG117" s="31"/>
      <c r="AH117" s="31"/>
      <c r="AI117" s="31"/>
      <c r="AJ117" s="31"/>
      <c r="AK117" s="31"/>
      <c r="AL117" s="31"/>
      <c r="AM117" s="31"/>
      <c r="AN117" s="31"/>
      <c r="AO117" s="31"/>
      <c r="AP117" s="31"/>
      <c r="AQ117" s="31"/>
      <c r="AR117" s="31"/>
      <c r="AS117" s="31"/>
      <c r="AT117" s="31"/>
      <c r="AU117" s="31"/>
      <c r="AV117" s="31"/>
      <c r="AW117" s="31"/>
      <c r="AX117" s="31"/>
      <c r="AY117" s="31"/>
      <c r="AZ117" s="31"/>
      <c r="BA117" s="31"/>
      <c r="BB117" s="31"/>
      <c r="BC117" s="31"/>
      <c r="BD117" s="31"/>
      <c r="BE117" s="31"/>
      <c r="BF117" s="31"/>
      <c r="BG117" s="31"/>
      <c r="BH117" s="31"/>
      <c r="BI117" s="31"/>
      <c r="BJ117" s="31"/>
      <c r="BK117" s="31"/>
      <c r="BL117" s="31"/>
      <c r="BM117" s="31"/>
      <c r="BN117" s="31"/>
      <c r="BO117" s="31"/>
      <c r="BP117" s="31"/>
      <c r="BQ117" s="31"/>
      <c r="BR117" s="31"/>
      <c r="BS117" s="31"/>
      <c r="BT117" s="31"/>
      <c r="BU117" s="31"/>
      <c r="BV117" s="31"/>
      <c r="BW117" s="31"/>
      <c r="BX117" s="31"/>
      <c r="BY117" s="31"/>
      <c r="BZ117" s="31"/>
      <c r="CA117" s="31"/>
      <c r="CB117" s="31"/>
      <c r="CC117" s="31"/>
      <c r="CD117" s="31"/>
      <c r="CE117" s="31"/>
      <c r="CF117" s="31"/>
      <c r="CG117" s="31"/>
      <c r="CH117" s="31"/>
      <c r="CI117" s="31"/>
      <c r="CJ117" s="31"/>
      <c r="CK117" s="31"/>
      <c r="CL117" s="31"/>
      <c r="CM117" s="31"/>
      <c r="CN117" s="31"/>
      <c r="CO117" s="31"/>
      <c r="CP117" s="31"/>
      <c r="CQ117" s="31"/>
      <c r="CR117" s="31"/>
      <c r="CS117" s="31"/>
      <c r="CT117" s="31"/>
      <c r="CU117" s="31"/>
      <c r="CV117" s="31"/>
      <c r="CW117" s="31"/>
      <c r="CX117" s="31"/>
      <c r="CY117" s="31"/>
      <c r="CZ117" s="31"/>
      <c r="DA117" s="31"/>
      <c r="DB117" s="31"/>
      <c r="DC117" s="31"/>
      <c r="DD117" s="31"/>
      <c r="DE117" s="31"/>
      <c r="DF117" s="31"/>
      <c r="DG117" s="31"/>
      <c r="DH117" s="31"/>
      <c r="DI117" s="31"/>
      <c r="DJ117" s="31"/>
      <c r="DK117" s="31"/>
      <c r="DL117" s="31"/>
      <c r="DM117" s="31"/>
      <c r="DN117" s="31"/>
      <c r="DO117" s="31"/>
      <c r="DP117" s="31"/>
      <c r="DQ117" s="31"/>
      <c r="DR117" s="31"/>
      <c r="DS117" s="31"/>
      <c r="DT117" s="31"/>
      <c r="DU117" s="31"/>
      <c r="DV117" s="31"/>
      <c r="DW117" s="31"/>
      <c r="DX117" s="31"/>
      <c r="DY117" s="31"/>
      <c r="DZ117" s="31"/>
      <c r="EA117" s="31"/>
      <c r="EB117" s="31"/>
      <c r="EC117" s="31"/>
      <c r="ED117" s="31"/>
      <c r="EE117" s="31"/>
      <c r="EF117" s="31"/>
      <c r="EG117" s="31"/>
      <c r="EH117" s="31"/>
      <c r="EI117" s="31"/>
      <c r="EJ117" s="31"/>
      <c r="EK117" s="31"/>
      <c r="EL117" s="31"/>
      <c r="EM117" s="31"/>
      <c r="EN117" s="31"/>
      <c r="EO117" s="31"/>
      <c r="EP117" s="31"/>
      <c r="EQ117" s="31"/>
      <c r="ER117" s="31"/>
      <c r="ES117" s="31"/>
      <c r="ET117" s="31"/>
      <c r="EU117" s="31"/>
      <c r="EV117" s="31"/>
      <c r="EW117" s="31"/>
      <c r="EX117" s="31"/>
      <c r="EY117" s="31"/>
      <c r="EZ117" s="31"/>
      <c r="FA117" s="31"/>
      <c r="FB117" s="31"/>
      <c r="FC117" s="31"/>
      <c r="FD117" s="31"/>
      <c r="FE117" s="31"/>
      <c r="FF117" s="31"/>
      <c r="FG117" s="31"/>
      <c r="FH117" s="31"/>
      <c r="FI117" s="31"/>
      <c r="FJ117" s="31"/>
      <c r="FK117" s="31"/>
      <c r="FL117" s="31"/>
      <c r="FM117" s="31"/>
      <c r="FN117" s="31"/>
      <c r="FO117" s="31"/>
      <c r="FP117" s="31"/>
      <c r="FQ117" s="31"/>
      <c r="FR117" s="31"/>
      <c r="FS117" s="31"/>
      <c r="FT117" s="31"/>
      <c r="FU117" s="31"/>
      <c r="FV117" s="31"/>
      <c r="FW117" s="31"/>
      <c r="FX117" s="31"/>
      <c r="FY117" s="31"/>
      <c r="FZ117" s="31"/>
      <c r="GA117" s="31"/>
      <c r="GB117" s="31"/>
      <c r="GC117" s="31"/>
      <c r="GD117" s="31"/>
      <c r="GE117" s="31"/>
      <c r="GF117" s="31"/>
      <c r="GG117" s="31"/>
      <c r="GH117" s="31"/>
      <c r="GI117" s="31"/>
      <c r="GJ117" s="31"/>
      <c r="GK117" s="31"/>
      <c r="GL117" s="31"/>
      <c r="GM117" s="31"/>
      <c r="GN117" s="31"/>
      <c r="GO117" s="31"/>
      <c r="GP117" s="31"/>
      <c r="GQ117" s="31"/>
      <c r="GR117" s="31"/>
      <c r="GS117" s="31"/>
      <c r="GT117" s="31"/>
      <c r="GU117" s="31"/>
      <c r="GV117" s="31"/>
      <c r="GW117" s="31"/>
      <c r="GX117" s="31"/>
      <c r="GY117" s="31"/>
      <c r="GZ117" s="31"/>
      <c r="HA117" s="31"/>
      <c r="HB117" s="31"/>
      <c r="HC117" s="31"/>
      <c r="HD117" s="31"/>
      <c r="HE117" s="31"/>
      <c r="HF117" s="31"/>
      <c r="HG117" s="31"/>
      <c r="HH117" s="31"/>
      <c r="HI117" s="31"/>
      <c r="HJ117" s="31"/>
      <c r="HK117" s="31"/>
      <c r="HL117" s="31"/>
      <c r="HM117" s="31"/>
      <c r="HN117" s="31"/>
      <c r="HO117" s="31"/>
      <c r="HP117" s="31"/>
      <c r="HQ117" s="31"/>
      <c r="HR117" s="31"/>
      <c r="HS117" s="31"/>
      <c r="HT117" s="31"/>
      <c r="HU117" s="31"/>
      <c r="HV117" s="31"/>
      <c r="HW117" s="31"/>
      <c r="HX117" s="31"/>
      <c r="HY117" s="31"/>
      <c r="HZ117" s="31"/>
      <c r="IA117" s="31"/>
      <c r="IB117" s="31"/>
      <c r="IC117" s="31"/>
      <c r="ID117" s="31"/>
      <c r="IE117" s="31"/>
      <c r="IF117" s="31"/>
      <c r="IG117" s="31"/>
      <c r="IH117" s="31"/>
      <c r="II117" s="31"/>
      <c r="IJ117" s="31"/>
      <c r="IK117" s="31"/>
      <c r="IL117" s="31"/>
      <c r="IM117" s="31"/>
      <c r="IN117" s="31"/>
      <c r="IO117" s="31"/>
      <c r="IP117" s="31"/>
      <c r="IQ117" s="31"/>
      <c r="IR117" s="31"/>
      <c r="IS117" s="31"/>
      <c r="IT117" s="31"/>
      <c r="IU117" s="31"/>
      <c r="IV117" s="31"/>
    </row>
    <row r="118" spans="18:256" ht="11.25">
      <c r="R118" s="3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M118" s="31"/>
      <c r="BN118" s="31"/>
      <c r="BO118" s="31"/>
      <c r="BP118" s="31"/>
      <c r="BQ118" s="31"/>
      <c r="BR118" s="31"/>
      <c r="BS118" s="31"/>
      <c r="BT118" s="31"/>
      <c r="BU118" s="31"/>
      <c r="BV118" s="31"/>
      <c r="BW118" s="31"/>
      <c r="BX118" s="31"/>
      <c r="BY118" s="31"/>
      <c r="BZ118" s="31"/>
      <c r="CA118" s="31"/>
      <c r="CB118" s="31"/>
      <c r="CC118" s="31"/>
      <c r="CD118" s="31"/>
      <c r="CE118" s="31"/>
      <c r="CF118" s="31"/>
      <c r="CG118" s="31"/>
      <c r="CH118" s="31"/>
      <c r="CI118" s="31"/>
      <c r="CJ118" s="31"/>
      <c r="CK118" s="31"/>
      <c r="CL118" s="31"/>
      <c r="CM118" s="31"/>
      <c r="CN118" s="31"/>
      <c r="CO118" s="31"/>
      <c r="CP118" s="31"/>
      <c r="CQ118" s="31"/>
      <c r="CR118" s="31"/>
      <c r="CS118" s="31"/>
      <c r="CT118" s="31"/>
      <c r="CU118" s="31"/>
      <c r="CV118" s="31"/>
      <c r="CW118" s="31"/>
      <c r="CX118" s="31"/>
      <c r="CY118" s="31"/>
      <c r="CZ118" s="31"/>
      <c r="DA118" s="31"/>
      <c r="DB118" s="31"/>
      <c r="DC118" s="31"/>
      <c r="DD118" s="31"/>
      <c r="DE118" s="31"/>
      <c r="DF118" s="31"/>
      <c r="DG118" s="31"/>
      <c r="DH118" s="31"/>
      <c r="DI118" s="31"/>
      <c r="DJ118" s="31"/>
      <c r="DK118" s="31"/>
      <c r="DL118" s="31"/>
      <c r="DM118" s="31"/>
      <c r="DN118" s="31"/>
      <c r="DO118" s="31"/>
      <c r="DP118" s="31"/>
      <c r="DQ118" s="31"/>
      <c r="DR118" s="31"/>
      <c r="DS118" s="31"/>
      <c r="DT118" s="31"/>
      <c r="DU118" s="31"/>
      <c r="DV118" s="31"/>
      <c r="DW118" s="31"/>
      <c r="DX118" s="31"/>
      <c r="DY118" s="31"/>
      <c r="DZ118" s="31"/>
      <c r="EA118" s="31"/>
      <c r="EB118" s="31"/>
      <c r="EC118" s="31"/>
      <c r="ED118" s="31"/>
      <c r="EE118" s="31"/>
      <c r="EF118" s="31"/>
      <c r="EG118" s="31"/>
      <c r="EH118" s="31"/>
      <c r="EI118" s="31"/>
      <c r="EJ118" s="31"/>
      <c r="EK118" s="31"/>
      <c r="EL118" s="31"/>
      <c r="EM118" s="31"/>
      <c r="EN118" s="31"/>
      <c r="EO118" s="31"/>
      <c r="EP118" s="31"/>
      <c r="EQ118" s="31"/>
      <c r="ER118" s="31"/>
      <c r="ES118" s="31"/>
      <c r="ET118" s="31"/>
      <c r="EU118" s="31"/>
      <c r="EV118" s="31"/>
      <c r="EW118" s="31"/>
      <c r="EX118" s="31"/>
      <c r="EY118" s="31"/>
      <c r="EZ118" s="31"/>
      <c r="FA118" s="31"/>
      <c r="FB118" s="31"/>
      <c r="FC118" s="31"/>
      <c r="FD118" s="31"/>
      <c r="FE118" s="31"/>
      <c r="FF118" s="31"/>
      <c r="FG118" s="31"/>
      <c r="FH118" s="31"/>
      <c r="FI118" s="31"/>
      <c r="FJ118" s="31"/>
      <c r="FK118" s="31"/>
      <c r="FL118" s="31"/>
      <c r="FM118" s="31"/>
      <c r="FN118" s="31"/>
      <c r="FO118" s="31"/>
      <c r="FP118" s="31"/>
      <c r="FQ118" s="31"/>
      <c r="FR118" s="31"/>
      <c r="FS118" s="31"/>
      <c r="FT118" s="31"/>
      <c r="FU118" s="31"/>
      <c r="FV118" s="31"/>
      <c r="FW118" s="31"/>
      <c r="FX118" s="31"/>
      <c r="FY118" s="31"/>
      <c r="FZ118" s="31"/>
      <c r="GA118" s="31"/>
      <c r="GB118" s="31"/>
      <c r="GC118" s="31"/>
      <c r="GD118" s="31"/>
      <c r="GE118" s="31"/>
      <c r="GF118" s="31"/>
      <c r="GG118" s="31"/>
      <c r="GH118" s="31"/>
      <c r="GI118" s="31"/>
      <c r="GJ118" s="31"/>
      <c r="GK118" s="31"/>
      <c r="GL118" s="31"/>
      <c r="GM118" s="31"/>
      <c r="GN118" s="31"/>
      <c r="GO118" s="31"/>
      <c r="GP118" s="31"/>
      <c r="GQ118" s="31"/>
      <c r="GR118" s="31"/>
      <c r="GS118" s="31"/>
      <c r="GT118" s="31"/>
      <c r="GU118" s="31"/>
      <c r="GV118" s="31"/>
      <c r="GW118" s="31"/>
      <c r="GX118" s="31"/>
      <c r="GY118" s="31"/>
      <c r="GZ118" s="31"/>
      <c r="HA118" s="31"/>
      <c r="HB118" s="31"/>
      <c r="HC118" s="31"/>
      <c r="HD118" s="31"/>
      <c r="HE118" s="31"/>
      <c r="HF118" s="31"/>
      <c r="HG118" s="31"/>
      <c r="HH118" s="31"/>
      <c r="HI118" s="31"/>
      <c r="HJ118" s="31"/>
      <c r="HK118" s="31"/>
      <c r="HL118" s="31"/>
      <c r="HM118" s="31"/>
      <c r="HN118" s="31"/>
      <c r="HO118" s="31"/>
      <c r="HP118" s="31"/>
      <c r="HQ118" s="31"/>
      <c r="HR118" s="31"/>
      <c r="HS118" s="31"/>
      <c r="HT118" s="31"/>
      <c r="HU118" s="31"/>
      <c r="HV118" s="31"/>
      <c r="HW118" s="31"/>
      <c r="HX118" s="31"/>
      <c r="HY118" s="31"/>
      <c r="HZ118" s="31"/>
      <c r="IA118" s="31"/>
      <c r="IB118" s="31"/>
      <c r="IC118" s="31"/>
      <c r="ID118" s="31"/>
      <c r="IE118" s="31"/>
      <c r="IF118" s="31"/>
      <c r="IG118" s="31"/>
      <c r="IH118" s="31"/>
      <c r="II118" s="31"/>
      <c r="IJ118" s="31"/>
      <c r="IK118" s="31"/>
      <c r="IL118" s="31"/>
      <c r="IM118" s="31"/>
      <c r="IN118" s="31"/>
      <c r="IO118" s="31"/>
      <c r="IP118" s="31"/>
      <c r="IQ118" s="31"/>
      <c r="IR118" s="31"/>
      <c r="IS118" s="31"/>
      <c r="IT118" s="31"/>
      <c r="IU118" s="31"/>
      <c r="IV118" s="31"/>
    </row>
    <row r="119" spans="18:256" ht="11.25"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  <c r="BH119" s="31"/>
      <c r="BI119" s="31"/>
      <c r="BJ119" s="31"/>
      <c r="BK119" s="31"/>
      <c r="BL119" s="31"/>
      <c r="BM119" s="31"/>
      <c r="BN119" s="31"/>
      <c r="BO119" s="31"/>
      <c r="BP119" s="31"/>
      <c r="BQ119" s="31"/>
      <c r="BR119" s="31"/>
      <c r="BS119" s="31"/>
      <c r="BT119" s="31"/>
      <c r="BU119" s="31"/>
      <c r="BV119" s="31"/>
      <c r="BW119" s="31"/>
      <c r="BX119" s="31"/>
      <c r="BY119" s="31"/>
      <c r="BZ119" s="31"/>
      <c r="CA119" s="31"/>
      <c r="CB119" s="31"/>
      <c r="CC119" s="31"/>
      <c r="CD119" s="31"/>
      <c r="CE119" s="31"/>
      <c r="CF119" s="31"/>
      <c r="CG119" s="31"/>
      <c r="CH119" s="31"/>
      <c r="CI119" s="31"/>
      <c r="CJ119" s="31"/>
      <c r="CK119" s="31"/>
      <c r="CL119" s="31"/>
      <c r="CM119" s="31"/>
      <c r="CN119" s="31"/>
      <c r="CO119" s="31"/>
      <c r="CP119" s="31"/>
      <c r="CQ119" s="31"/>
      <c r="CR119" s="31"/>
      <c r="CS119" s="31"/>
      <c r="CT119" s="31"/>
      <c r="CU119" s="31"/>
      <c r="CV119" s="31"/>
      <c r="CW119" s="31"/>
      <c r="CX119" s="31"/>
      <c r="CY119" s="31"/>
      <c r="CZ119" s="31"/>
      <c r="DA119" s="31"/>
      <c r="DB119" s="31"/>
      <c r="DC119" s="31"/>
      <c r="DD119" s="31"/>
      <c r="DE119" s="31"/>
      <c r="DF119" s="31"/>
      <c r="DG119" s="31"/>
      <c r="DH119" s="31"/>
      <c r="DI119" s="31"/>
      <c r="DJ119" s="31"/>
      <c r="DK119" s="31"/>
      <c r="DL119" s="31"/>
      <c r="DM119" s="31"/>
      <c r="DN119" s="31"/>
      <c r="DO119" s="31"/>
      <c r="DP119" s="31"/>
      <c r="DQ119" s="31"/>
      <c r="DR119" s="31"/>
      <c r="DS119" s="31"/>
      <c r="DT119" s="31"/>
      <c r="DU119" s="31"/>
      <c r="DV119" s="31"/>
      <c r="DW119" s="31"/>
      <c r="DX119" s="31"/>
      <c r="DY119" s="31"/>
      <c r="DZ119" s="31"/>
      <c r="EA119" s="31"/>
      <c r="EB119" s="31"/>
      <c r="EC119" s="31"/>
      <c r="ED119" s="31"/>
      <c r="EE119" s="31"/>
      <c r="EF119" s="31"/>
      <c r="EG119" s="31"/>
      <c r="EH119" s="31"/>
      <c r="EI119" s="31"/>
      <c r="EJ119" s="31"/>
      <c r="EK119" s="31"/>
      <c r="EL119" s="31"/>
      <c r="EM119" s="31"/>
      <c r="EN119" s="31"/>
      <c r="EO119" s="31"/>
      <c r="EP119" s="31"/>
      <c r="EQ119" s="31"/>
      <c r="ER119" s="31"/>
      <c r="ES119" s="31"/>
      <c r="ET119" s="31"/>
      <c r="EU119" s="31"/>
      <c r="EV119" s="31"/>
      <c r="EW119" s="31"/>
      <c r="EX119" s="31"/>
      <c r="EY119" s="31"/>
      <c r="EZ119" s="31"/>
      <c r="FA119" s="31"/>
      <c r="FB119" s="31"/>
      <c r="FC119" s="31"/>
      <c r="FD119" s="31"/>
      <c r="FE119" s="31"/>
      <c r="FF119" s="31"/>
      <c r="FG119" s="31"/>
      <c r="FH119" s="31"/>
      <c r="FI119" s="31"/>
      <c r="FJ119" s="31"/>
      <c r="FK119" s="31"/>
      <c r="FL119" s="31"/>
      <c r="FM119" s="31"/>
      <c r="FN119" s="31"/>
      <c r="FO119" s="31"/>
      <c r="FP119" s="31"/>
      <c r="FQ119" s="31"/>
      <c r="FR119" s="31"/>
      <c r="FS119" s="31"/>
      <c r="FT119" s="31"/>
      <c r="FU119" s="31"/>
      <c r="FV119" s="31"/>
      <c r="FW119" s="31"/>
      <c r="FX119" s="31"/>
      <c r="FY119" s="31"/>
      <c r="FZ119" s="31"/>
      <c r="GA119" s="31"/>
      <c r="GB119" s="31"/>
      <c r="GC119" s="31"/>
      <c r="GD119" s="31"/>
      <c r="GE119" s="31"/>
      <c r="GF119" s="31"/>
      <c r="GG119" s="31"/>
      <c r="GH119" s="31"/>
      <c r="GI119" s="31"/>
      <c r="GJ119" s="31"/>
      <c r="GK119" s="31"/>
      <c r="GL119" s="31"/>
      <c r="GM119" s="31"/>
      <c r="GN119" s="31"/>
      <c r="GO119" s="31"/>
      <c r="GP119" s="31"/>
      <c r="GQ119" s="31"/>
      <c r="GR119" s="31"/>
      <c r="GS119" s="31"/>
      <c r="GT119" s="31"/>
      <c r="GU119" s="31"/>
      <c r="GV119" s="31"/>
      <c r="GW119" s="31"/>
      <c r="GX119" s="31"/>
      <c r="GY119" s="31"/>
      <c r="GZ119" s="31"/>
      <c r="HA119" s="31"/>
      <c r="HB119" s="31"/>
      <c r="HC119" s="31"/>
      <c r="HD119" s="31"/>
      <c r="HE119" s="31"/>
      <c r="HF119" s="31"/>
      <c r="HG119" s="31"/>
      <c r="HH119" s="31"/>
      <c r="HI119" s="31"/>
      <c r="HJ119" s="31"/>
      <c r="HK119" s="31"/>
      <c r="HL119" s="31"/>
      <c r="HM119" s="31"/>
      <c r="HN119" s="31"/>
      <c r="HO119" s="31"/>
      <c r="HP119" s="31"/>
      <c r="HQ119" s="31"/>
      <c r="HR119" s="31"/>
      <c r="HS119" s="31"/>
      <c r="HT119" s="31"/>
      <c r="HU119" s="31"/>
      <c r="HV119" s="31"/>
      <c r="HW119" s="31"/>
      <c r="HX119" s="31"/>
      <c r="HY119" s="31"/>
      <c r="HZ119" s="31"/>
      <c r="IA119" s="31"/>
      <c r="IB119" s="31"/>
      <c r="IC119" s="31"/>
      <c r="ID119" s="31"/>
      <c r="IE119" s="31"/>
      <c r="IF119" s="31"/>
      <c r="IG119" s="31"/>
      <c r="IH119" s="31"/>
      <c r="II119" s="31"/>
      <c r="IJ119" s="31"/>
      <c r="IK119" s="31"/>
      <c r="IL119" s="31"/>
      <c r="IM119" s="31"/>
      <c r="IN119" s="31"/>
      <c r="IO119" s="31"/>
      <c r="IP119" s="31"/>
      <c r="IQ119" s="31"/>
      <c r="IR119" s="31"/>
      <c r="IS119" s="31"/>
      <c r="IT119" s="31"/>
      <c r="IU119" s="31"/>
      <c r="IV119" s="31"/>
    </row>
    <row r="120" spans="18:256" ht="11.25"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  <c r="BH120" s="31"/>
      <c r="BI120" s="31"/>
      <c r="BJ120" s="31"/>
      <c r="BK120" s="31"/>
      <c r="BL120" s="31"/>
      <c r="BM120" s="31"/>
      <c r="BN120" s="31"/>
      <c r="BO120" s="31"/>
      <c r="BP120" s="31"/>
      <c r="BQ120" s="31"/>
      <c r="BR120" s="31"/>
      <c r="BS120" s="31"/>
      <c r="BT120" s="31"/>
      <c r="BU120" s="31"/>
      <c r="BV120" s="31"/>
      <c r="BW120" s="31"/>
      <c r="BX120" s="31"/>
      <c r="BY120" s="31"/>
      <c r="BZ120" s="31"/>
      <c r="CA120" s="31"/>
      <c r="CB120" s="31"/>
      <c r="CC120" s="31"/>
      <c r="CD120" s="31"/>
      <c r="CE120" s="31"/>
      <c r="CF120" s="31"/>
      <c r="CG120" s="31"/>
      <c r="CH120" s="31"/>
      <c r="CI120" s="31"/>
      <c r="CJ120" s="31"/>
      <c r="CK120" s="31"/>
      <c r="CL120" s="31"/>
      <c r="CM120" s="31"/>
      <c r="CN120" s="31"/>
      <c r="CO120" s="31"/>
      <c r="CP120" s="31"/>
      <c r="CQ120" s="31"/>
      <c r="CR120" s="31"/>
      <c r="CS120" s="31"/>
      <c r="CT120" s="31"/>
      <c r="CU120" s="31"/>
      <c r="CV120" s="31"/>
      <c r="CW120" s="31"/>
      <c r="CX120" s="31"/>
      <c r="CY120" s="31"/>
      <c r="CZ120" s="31"/>
      <c r="DA120" s="31"/>
      <c r="DB120" s="31"/>
      <c r="DC120" s="31"/>
      <c r="DD120" s="31"/>
      <c r="DE120" s="31"/>
      <c r="DF120" s="31"/>
      <c r="DG120" s="31"/>
      <c r="DH120" s="31"/>
      <c r="DI120" s="31"/>
      <c r="DJ120" s="31"/>
      <c r="DK120" s="31"/>
      <c r="DL120" s="31"/>
      <c r="DM120" s="31"/>
      <c r="DN120" s="31"/>
      <c r="DO120" s="31"/>
      <c r="DP120" s="31"/>
      <c r="DQ120" s="31"/>
      <c r="DR120" s="31"/>
      <c r="DS120" s="31"/>
      <c r="DT120" s="31"/>
      <c r="DU120" s="31"/>
      <c r="DV120" s="31"/>
      <c r="DW120" s="31"/>
      <c r="DX120" s="31"/>
      <c r="DY120" s="31"/>
      <c r="DZ120" s="31"/>
      <c r="EA120" s="31"/>
      <c r="EB120" s="31"/>
      <c r="EC120" s="31"/>
      <c r="ED120" s="31"/>
      <c r="EE120" s="31"/>
      <c r="EF120" s="31"/>
      <c r="EG120" s="31"/>
      <c r="EH120" s="31"/>
      <c r="EI120" s="31"/>
      <c r="EJ120" s="31"/>
      <c r="EK120" s="31"/>
      <c r="EL120" s="31"/>
      <c r="EM120" s="31"/>
      <c r="EN120" s="31"/>
      <c r="EO120" s="31"/>
      <c r="EP120" s="31"/>
      <c r="EQ120" s="31"/>
      <c r="ER120" s="31"/>
      <c r="ES120" s="31"/>
      <c r="ET120" s="31"/>
      <c r="EU120" s="31"/>
      <c r="EV120" s="31"/>
      <c r="EW120" s="31"/>
      <c r="EX120" s="31"/>
      <c r="EY120" s="31"/>
      <c r="EZ120" s="31"/>
      <c r="FA120" s="31"/>
      <c r="FB120" s="31"/>
      <c r="FC120" s="31"/>
      <c r="FD120" s="31"/>
      <c r="FE120" s="31"/>
      <c r="FF120" s="31"/>
      <c r="FG120" s="31"/>
      <c r="FH120" s="31"/>
      <c r="FI120" s="31"/>
      <c r="FJ120" s="31"/>
      <c r="FK120" s="31"/>
      <c r="FL120" s="31"/>
      <c r="FM120" s="31"/>
      <c r="FN120" s="31"/>
      <c r="FO120" s="31"/>
      <c r="FP120" s="31"/>
      <c r="FQ120" s="31"/>
      <c r="FR120" s="31"/>
      <c r="FS120" s="31"/>
      <c r="FT120" s="31"/>
      <c r="FU120" s="31"/>
      <c r="FV120" s="31"/>
      <c r="FW120" s="31"/>
      <c r="FX120" s="31"/>
      <c r="FY120" s="31"/>
      <c r="FZ120" s="31"/>
      <c r="GA120" s="31"/>
      <c r="GB120" s="31"/>
      <c r="GC120" s="31"/>
      <c r="GD120" s="31"/>
      <c r="GE120" s="31"/>
      <c r="GF120" s="31"/>
      <c r="GG120" s="31"/>
      <c r="GH120" s="31"/>
      <c r="GI120" s="31"/>
      <c r="GJ120" s="31"/>
      <c r="GK120" s="31"/>
      <c r="GL120" s="31"/>
      <c r="GM120" s="31"/>
      <c r="GN120" s="31"/>
      <c r="GO120" s="31"/>
      <c r="GP120" s="31"/>
      <c r="GQ120" s="31"/>
      <c r="GR120" s="31"/>
      <c r="GS120" s="31"/>
      <c r="GT120" s="31"/>
      <c r="GU120" s="31"/>
      <c r="GV120" s="31"/>
      <c r="GW120" s="31"/>
      <c r="GX120" s="31"/>
      <c r="GY120" s="31"/>
      <c r="GZ120" s="31"/>
      <c r="HA120" s="31"/>
      <c r="HB120" s="31"/>
      <c r="HC120" s="31"/>
      <c r="HD120" s="31"/>
      <c r="HE120" s="31"/>
      <c r="HF120" s="31"/>
      <c r="HG120" s="31"/>
      <c r="HH120" s="31"/>
      <c r="HI120" s="31"/>
      <c r="HJ120" s="31"/>
      <c r="HK120" s="31"/>
      <c r="HL120" s="31"/>
      <c r="HM120" s="31"/>
      <c r="HN120" s="31"/>
      <c r="HO120" s="31"/>
      <c r="HP120" s="31"/>
      <c r="HQ120" s="31"/>
      <c r="HR120" s="31"/>
      <c r="HS120" s="31"/>
      <c r="HT120" s="31"/>
      <c r="HU120" s="31"/>
      <c r="HV120" s="31"/>
      <c r="HW120" s="31"/>
      <c r="HX120" s="31"/>
      <c r="HY120" s="31"/>
      <c r="HZ120" s="31"/>
      <c r="IA120" s="31"/>
      <c r="IB120" s="31"/>
      <c r="IC120" s="31"/>
      <c r="ID120" s="31"/>
      <c r="IE120" s="31"/>
      <c r="IF120" s="31"/>
      <c r="IG120" s="31"/>
      <c r="IH120" s="31"/>
      <c r="II120" s="31"/>
      <c r="IJ120" s="31"/>
      <c r="IK120" s="31"/>
      <c r="IL120" s="31"/>
      <c r="IM120" s="31"/>
      <c r="IN120" s="31"/>
      <c r="IO120" s="31"/>
      <c r="IP120" s="31"/>
      <c r="IQ120" s="31"/>
      <c r="IR120" s="31"/>
      <c r="IS120" s="31"/>
      <c r="IT120" s="31"/>
      <c r="IU120" s="31"/>
      <c r="IV120" s="31"/>
    </row>
    <row r="121" spans="18:256" ht="11.25"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  <c r="BH121" s="31"/>
      <c r="BI121" s="31"/>
      <c r="BJ121" s="31"/>
      <c r="BK121" s="31"/>
      <c r="BL121" s="31"/>
      <c r="BM121" s="31"/>
      <c r="BN121" s="31"/>
      <c r="BO121" s="31"/>
      <c r="BP121" s="31"/>
      <c r="BQ121" s="31"/>
      <c r="BR121" s="31"/>
      <c r="BS121" s="31"/>
      <c r="BT121" s="31"/>
      <c r="BU121" s="31"/>
      <c r="BV121" s="31"/>
      <c r="BW121" s="31"/>
      <c r="BX121" s="31"/>
      <c r="BY121" s="31"/>
      <c r="BZ121" s="31"/>
      <c r="CA121" s="31"/>
      <c r="CB121" s="31"/>
      <c r="CC121" s="31"/>
      <c r="CD121" s="31"/>
      <c r="CE121" s="31"/>
      <c r="CF121" s="31"/>
      <c r="CG121" s="31"/>
      <c r="CH121" s="31"/>
      <c r="CI121" s="31"/>
      <c r="CJ121" s="31"/>
      <c r="CK121" s="31"/>
      <c r="CL121" s="31"/>
      <c r="CM121" s="31"/>
      <c r="CN121" s="31"/>
      <c r="CO121" s="31"/>
      <c r="CP121" s="31"/>
      <c r="CQ121" s="31"/>
      <c r="CR121" s="31"/>
      <c r="CS121" s="31"/>
      <c r="CT121" s="31"/>
      <c r="CU121" s="31"/>
      <c r="CV121" s="31"/>
      <c r="CW121" s="31"/>
      <c r="CX121" s="31"/>
      <c r="CY121" s="31"/>
      <c r="CZ121" s="31"/>
      <c r="DA121" s="31"/>
      <c r="DB121" s="31"/>
      <c r="DC121" s="31"/>
      <c r="DD121" s="31"/>
      <c r="DE121" s="31"/>
      <c r="DF121" s="31"/>
      <c r="DG121" s="31"/>
      <c r="DH121" s="31"/>
      <c r="DI121" s="31"/>
      <c r="DJ121" s="31"/>
      <c r="DK121" s="31"/>
      <c r="DL121" s="31"/>
      <c r="DM121" s="31"/>
      <c r="DN121" s="31"/>
      <c r="DO121" s="31"/>
      <c r="DP121" s="31"/>
      <c r="DQ121" s="31"/>
      <c r="DR121" s="31"/>
      <c r="DS121" s="31"/>
      <c r="DT121" s="31"/>
      <c r="DU121" s="31"/>
      <c r="DV121" s="31"/>
      <c r="DW121" s="31"/>
      <c r="DX121" s="31"/>
      <c r="DY121" s="31"/>
      <c r="DZ121" s="31"/>
      <c r="EA121" s="31"/>
      <c r="EB121" s="31"/>
      <c r="EC121" s="31"/>
      <c r="ED121" s="31"/>
      <c r="EE121" s="31"/>
      <c r="EF121" s="31"/>
      <c r="EG121" s="31"/>
      <c r="EH121" s="31"/>
      <c r="EI121" s="31"/>
      <c r="EJ121" s="31"/>
      <c r="EK121" s="31"/>
      <c r="EL121" s="31"/>
      <c r="EM121" s="31"/>
      <c r="EN121" s="31"/>
      <c r="EO121" s="31"/>
      <c r="EP121" s="31"/>
      <c r="EQ121" s="31"/>
      <c r="ER121" s="31"/>
      <c r="ES121" s="31"/>
      <c r="ET121" s="31"/>
      <c r="EU121" s="31"/>
      <c r="EV121" s="31"/>
      <c r="EW121" s="31"/>
      <c r="EX121" s="31"/>
      <c r="EY121" s="31"/>
      <c r="EZ121" s="31"/>
      <c r="FA121" s="31"/>
      <c r="FB121" s="31"/>
      <c r="FC121" s="31"/>
      <c r="FD121" s="31"/>
      <c r="FE121" s="31"/>
      <c r="FF121" s="31"/>
      <c r="FG121" s="31"/>
      <c r="FH121" s="31"/>
      <c r="FI121" s="31"/>
      <c r="FJ121" s="31"/>
      <c r="FK121" s="31"/>
      <c r="FL121" s="31"/>
      <c r="FM121" s="31"/>
      <c r="FN121" s="31"/>
      <c r="FO121" s="31"/>
      <c r="FP121" s="31"/>
      <c r="FQ121" s="31"/>
      <c r="FR121" s="31"/>
      <c r="FS121" s="31"/>
      <c r="FT121" s="31"/>
      <c r="FU121" s="31"/>
      <c r="FV121" s="31"/>
      <c r="FW121" s="31"/>
      <c r="FX121" s="31"/>
      <c r="FY121" s="31"/>
      <c r="FZ121" s="31"/>
      <c r="GA121" s="31"/>
      <c r="GB121" s="31"/>
      <c r="GC121" s="31"/>
      <c r="GD121" s="31"/>
      <c r="GE121" s="31"/>
      <c r="GF121" s="31"/>
      <c r="GG121" s="31"/>
      <c r="GH121" s="31"/>
      <c r="GI121" s="31"/>
      <c r="GJ121" s="31"/>
      <c r="GK121" s="31"/>
      <c r="GL121" s="31"/>
      <c r="GM121" s="31"/>
      <c r="GN121" s="31"/>
      <c r="GO121" s="31"/>
      <c r="GP121" s="31"/>
      <c r="GQ121" s="31"/>
      <c r="GR121" s="31"/>
      <c r="GS121" s="31"/>
      <c r="GT121" s="31"/>
      <c r="GU121" s="31"/>
      <c r="GV121" s="31"/>
      <c r="GW121" s="31"/>
      <c r="GX121" s="31"/>
      <c r="GY121" s="31"/>
      <c r="GZ121" s="31"/>
      <c r="HA121" s="31"/>
      <c r="HB121" s="31"/>
      <c r="HC121" s="31"/>
      <c r="HD121" s="31"/>
      <c r="HE121" s="31"/>
      <c r="HF121" s="31"/>
      <c r="HG121" s="31"/>
      <c r="HH121" s="31"/>
      <c r="HI121" s="31"/>
      <c r="HJ121" s="31"/>
      <c r="HK121" s="31"/>
      <c r="HL121" s="31"/>
      <c r="HM121" s="31"/>
      <c r="HN121" s="31"/>
      <c r="HO121" s="31"/>
      <c r="HP121" s="31"/>
      <c r="HQ121" s="31"/>
      <c r="HR121" s="31"/>
      <c r="HS121" s="31"/>
      <c r="HT121" s="31"/>
      <c r="HU121" s="31"/>
      <c r="HV121" s="31"/>
      <c r="HW121" s="31"/>
      <c r="HX121" s="31"/>
      <c r="HY121" s="31"/>
      <c r="HZ121" s="31"/>
      <c r="IA121" s="31"/>
      <c r="IB121" s="31"/>
      <c r="IC121" s="31"/>
      <c r="ID121" s="31"/>
      <c r="IE121" s="31"/>
      <c r="IF121" s="31"/>
      <c r="IG121" s="31"/>
      <c r="IH121" s="31"/>
      <c r="II121" s="31"/>
      <c r="IJ121" s="31"/>
      <c r="IK121" s="31"/>
      <c r="IL121" s="31"/>
      <c r="IM121" s="31"/>
      <c r="IN121" s="31"/>
      <c r="IO121" s="31"/>
      <c r="IP121" s="31"/>
      <c r="IQ121" s="31"/>
      <c r="IR121" s="31"/>
      <c r="IS121" s="31"/>
      <c r="IT121" s="31"/>
      <c r="IU121" s="31"/>
      <c r="IV121" s="31"/>
    </row>
    <row r="122" spans="18:256" ht="11.25"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  <c r="BH122" s="31"/>
      <c r="BI122" s="31"/>
      <c r="BJ122" s="31"/>
      <c r="BK122" s="31"/>
      <c r="BL122" s="31"/>
      <c r="BM122" s="31"/>
      <c r="BN122" s="31"/>
      <c r="BO122" s="31"/>
      <c r="BP122" s="31"/>
      <c r="BQ122" s="31"/>
      <c r="BR122" s="31"/>
      <c r="BS122" s="31"/>
      <c r="BT122" s="31"/>
      <c r="BU122" s="31"/>
      <c r="BV122" s="31"/>
      <c r="BW122" s="31"/>
      <c r="BX122" s="31"/>
      <c r="BY122" s="31"/>
      <c r="BZ122" s="31"/>
      <c r="CA122" s="31"/>
      <c r="CB122" s="31"/>
      <c r="CC122" s="31"/>
      <c r="CD122" s="31"/>
      <c r="CE122" s="31"/>
      <c r="CF122" s="31"/>
      <c r="CG122" s="31"/>
      <c r="CH122" s="31"/>
      <c r="CI122" s="31"/>
      <c r="CJ122" s="31"/>
      <c r="CK122" s="31"/>
      <c r="CL122" s="31"/>
      <c r="CM122" s="31"/>
      <c r="CN122" s="31"/>
      <c r="CO122" s="31"/>
      <c r="CP122" s="31"/>
      <c r="CQ122" s="31"/>
      <c r="CR122" s="31"/>
      <c r="CS122" s="31"/>
      <c r="CT122" s="31"/>
      <c r="CU122" s="31"/>
      <c r="CV122" s="31"/>
      <c r="CW122" s="31"/>
      <c r="CX122" s="31"/>
      <c r="CY122" s="31"/>
      <c r="CZ122" s="31"/>
      <c r="DA122" s="31"/>
      <c r="DB122" s="31"/>
      <c r="DC122" s="31"/>
      <c r="DD122" s="31"/>
      <c r="DE122" s="31"/>
      <c r="DF122" s="31"/>
      <c r="DG122" s="31"/>
      <c r="DH122" s="31"/>
      <c r="DI122" s="31"/>
      <c r="DJ122" s="31"/>
      <c r="DK122" s="31"/>
      <c r="DL122" s="31"/>
      <c r="DM122" s="31"/>
      <c r="DN122" s="31"/>
      <c r="DO122" s="31"/>
      <c r="DP122" s="31"/>
      <c r="DQ122" s="31"/>
      <c r="DR122" s="31"/>
      <c r="DS122" s="31"/>
      <c r="DT122" s="31"/>
      <c r="DU122" s="31"/>
      <c r="DV122" s="31"/>
      <c r="DW122" s="31"/>
      <c r="DX122" s="31"/>
      <c r="DY122" s="31"/>
      <c r="DZ122" s="31"/>
      <c r="EA122" s="31"/>
      <c r="EB122" s="31"/>
      <c r="EC122" s="31"/>
      <c r="ED122" s="31"/>
      <c r="EE122" s="31"/>
      <c r="EF122" s="31"/>
      <c r="EG122" s="31"/>
      <c r="EH122" s="31"/>
      <c r="EI122" s="31"/>
      <c r="EJ122" s="31"/>
      <c r="EK122" s="31"/>
      <c r="EL122" s="31"/>
      <c r="EM122" s="31"/>
      <c r="EN122" s="31"/>
      <c r="EO122" s="31"/>
      <c r="EP122" s="31"/>
      <c r="EQ122" s="31"/>
      <c r="ER122" s="31"/>
      <c r="ES122" s="31"/>
      <c r="ET122" s="31"/>
      <c r="EU122" s="31"/>
      <c r="EV122" s="31"/>
      <c r="EW122" s="31"/>
      <c r="EX122" s="31"/>
      <c r="EY122" s="31"/>
      <c r="EZ122" s="31"/>
      <c r="FA122" s="31"/>
      <c r="FB122" s="31"/>
      <c r="FC122" s="31"/>
      <c r="FD122" s="31"/>
      <c r="FE122" s="31"/>
      <c r="FF122" s="31"/>
      <c r="FG122" s="31"/>
      <c r="FH122" s="31"/>
      <c r="FI122" s="31"/>
      <c r="FJ122" s="31"/>
      <c r="FK122" s="31"/>
      <c r="FL122" s="31"/>
      <c r="FM122" s="31"/>
      <c r="FN122" s="31"/>
      <c r="FO122" s="31"/>
      <c r="FP122" s="31"/>
      <c r="FQ122" s="31"/>
      <c r="FR122" s="31"/>
      <c r="FS122" s="31"/>
      <c r="FT122" s="31"/>
      <c r="FU122" s="31"/>
      <c r="FV122" s="31"/>
      <c r="FW122" s="31"/>
      <c r="FX122" s="31"/>
      <c r="FY122" s="31"/>
      <c r="FZ122" s="31"/>
      <c r="GA122" s="31"/>
      <c r="GB122" s="31"/>
      <c r="GC122" s="31"/>
      <c r="GD122" s="31"/>
      <c r="GE122" s="31"/>
      <c r="GF122" s="31"/>
      <c r="GG122" s="31"/>
      <c r="GH122" s="31"/>
      <c r="GI122" s="31"/>
      <c r="GJ122" s="31"/>
      <c r="GK122" s="31"/>
      <c r="GL122" s="31"/>
      <c r="GM122" s="31"/>
      <c r="GN122" s="31"/>
      <c r="GO122" s="31"/>
      <c r="GP122" s="31"/>
      <c r="GQ122" s="31"/>
      <c r="GR122" s="31"/>
      <c r="GS122" s="31"/>
      <c r="GT122" s="31"/>
      <c r="GU122" s="31"/>
      <c r="GV122" s="31"/>
      <c r="GW122" s="31"/>
      <c r="GX122" s="31"/>
      <c r="GY122" s="31"/>
      <c r="GZ122" s="31"/>
      <c r="HA122" s="31"/>
      <c r="HB122" s="31"/>
      <c r="HC122" s="31"/>
      <c r="HD122" s="31"/>
      <c r="HE122" s="31"/>
      <c r="HF122" s="31"/>
      <c r="HG122" s="31"/>
      <c r="HH122" s="31"/>
      <c r="HI122" s="31"/>
      <c r="HJ122" s="31"/>
      <c r="HK122" s="31"/>
      <c r="HL122" s="31"/>
      <c r="HM122" s="31"/>
      <c r="HN122" s="31"/>
      <c r="HO122" s="31"/>
      <c r="HP122" s="31"/>
      <c r="HQ122" s="31"/>
      <c r="HR122" s="31"/>
      <c r="HS122" s="31"/>
      <c r="HT122" s="31"/>
      <c r="HU122" s="31"/>
      <c r="HV122" s="31"/>
      <c r="HW122" s="31"/>
      <c r="HX122" s="31"/>
      <c r="HY122" s="31"/>
      <c r="HZ122" s="31"/>
      <c r="IA122" s="31"/>
      <c r="IB122" s="31"/>
      <c r="IC122" s="31"/>
      <c r="ID122" s="31"/>
      <c r="IE122" s="31"/>
      <c r="IF122" s="31"/>
      <c r="IG122" s="31"/>
      <c r="IH122" s="31"/>
      <c r="II122" s="31"/>
      <c r="IJ122" s="31"/>
      <c r="IK122" s="31"/>
      <c r="IL122" s="31"/>
      <c r="IM122" s="31"/>
      <c r="IN122" s="31"/>
      <c r="IO122" s="31"/>
      <c r="IP122" s="31"/>
      <c r="IQ122" s="31"/>
      <c r="IR122" s="31"/>
      <c r="IS122" s="31"/>
      <c r="IT122" s="31"/>
      <c r="IU122" s="31"/>
      <c r="IV122" s="31"/>
    </row>
    <row r="123" spans="18:256" ht="11.25"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  <c r="BH123" s="31"/>
      <c r="BI123" s="31"/>
      <c r="BJ123" s="31"/>
      <c r="BK123" s="31"/>
      <c r="BL123" s="31"/>
      <c r="BM123" s="31"/>
      <c r="BN123" s="31"/>
      <c r="BO123" s="31"/>
      <c r="BP123" s="31"/>
      <c r="BQ123" s="31"/>
      <c r="BR123" s="31"/>
      <c r="BS123" s="31"/>
      <c r="BT123" s="31"/>
      <c r="BU123" s="31"/>
      <c r="BV123" s="31"/>
      <c r="BW123" s="31"/>
      <c r="BX123" s="31"/>
      <c r="BY123" s="31"/>
      <c r="BZ123" s="31"/>
      <c r="CA123" s="31"/>
      <c r="CB123" s="31"/>
      <c r="CC123" s="31"/>
      <c r="CD123" s="31"/>
      <c r="CE123" s="31"/>
      <c r="CF123" s="31"/>
      <c r="CG123" s="31"/>
      <c r="CH123" s="31"/>
      <c r="CI123" s="31"/>
      <c r="CJ123" s="31"/>
      <c r="CK123" s="31"/>
      <c r="CL123" s="31"/>
      <c r="CM123" s="31"/>
      <c r="CN123" s="31"/>
      <c r="CO123" s="31"/>
      <c r="CP123" s="31"/>
      <c r="CQ123" s="31"/>
      <c r="CR123" s="31"/>
      <c r="CS123" s="31"/>
      <c r="CT123" s="31"/>
      <c r="CU123" s="31"/>
      <c r="CV123" s="31"/>
      <c r="CW123" s="31"/>
      <c r="CX123" s="31"/>
      <c r="CY123" s="31"/>
      <c r="CZ123" s="31"/>
      <c r="DA123" s="31"/>
      <c r="DB123" s="31"/>
      <c r="DC123" s="31"/>
      <c r="DD123" s="31"/>
      <c r="DE123" s="31"/>
      <c r="DF123" s="31"/>
      <c r="DG123" s="31"/>
      <c r="DH123" s="31"/>
      <c r="DI123" s="31"/>
      <c r="DJ123" s="31"/>
      <c r="DK123" s="31"/>
      <c r="DL123" s="31"/>
      <c r="DM123" s="31"/>
      <c r="DN123" s="31"/>
      <c r="DO123" s="31"/>
      <c r="DP123" s="31"/>
      <c r="DQ123" s="31"/>
      <c r="DR123" s="31"/>
      <c r="DS123" s="31"/>
      <c r="DT123" s="31"/>
      <c r="DU123" s="31"/>
      <c r="DV123" s="31"/>
      <c r="DW123" s="31"/>
      <c r="DX123" s="31"/>
      <c r="DY123" s="31"/>
      <c r="DZ123" s="31"/>
      <c r="EA123" s="31"/>
      <c r="EB123" s="31"/>
      <c r="EC123" s="31"/>
      <c r="ED123" s="31"/>
      <c r="EE123" s="31"/>
      <c r="EF123" s="31"/>
      <c r="EG123" s="31"/>
      <c r="EH123" s="31"/>
      <c r="EI123" s="31"/>
      <c r="EJ123" s="31"/>
      <c r="EK123" s="31"/>
      <c r="EL123" s="31"/>
      <c r="EM123" s="31"/>
      <c r="EN123" s="31"/>
      <c r="EO123" s="31"/>
      <c r="EP123" s="31"/>
      <c r="EQ123" s="31"/>
      <c r="ER123" s="31"/>
      <c r="ES123" s="31"/>
      <c r="ET123" s="31"/>
      <c r="EU123" s="31"/>
      <c r="EV123" s="31"/>
      <c r="EW123" s="31"/>
      <c r="EX123" s="31"/>
      <c r="EY123" s="31"/>
      <c r="EZ123" s="31"/>
      <c r="FA123" s="31"/>
      <c r="FB123" s="31"/>
      <c r="FC123" s="31"/>
      <c r="FD123" s="31"/>
      <c r="FE123" s="31"/>
      <c r="FF123" s="31"/>
      <c r="FG123" s="31"/>
      <c r="FH123" s="31"/>
      <c r="FI123" s="31"/>
      <c r="FJ123" s="31"/>
      <c r="FK123" s="31"/>
      <c r="FL123" s="31"/>
      <c r="FM123" s="31"/>
      <c r="FN123" s="31"/>
      <c r="FO123" s="31"/>
      <c r="FP123" s="31"/>
      <c r="FQ123" s="31"/>
      <c r="FR123" s="31"/>
      <c r="FS123" s="31"/>
      <c r="FT123" s="31"/>
      <c r="FU123" s="31"/>
      <c r="FV123" s="31"/>
      <c r="FW123" s="31"/>
      <c r="FX123" s="31"/>
      <c r="FY123" s="31"/>
      <c r="FZ123" s="31"/>
      <c r="GA123" s="31"/>
      <c r="GB123" s="31"/>
      <c r="GC123" s="31"/>
      <c r="GD123" s="31"/>
      <c r="GE123" s="31"/>
      <c r="GF123" s="31"/>
      <c r="GG123" s="31"/>
      <c r="GH123" s="31"/>
      <c r="GI123" s="31"/>
      <c r="GJ123" s="31"/>
      <c r="GK123" s="31"/>
      <c r="GL123" s="31"/>
      <c r="GM123" s="31"/>
      <c r="GN123" s="31"/>
      <c r="GO123" s="31"/>
      <c r="GP123" s="31"/>
      <c r="GQ123" s="31"/>
      <c r="GR123" s="31"/>
      <c r="GS123" s="31"/>
      <c r="GT123" s="31"/>
      <c r="GU123" s="31"/>
      <c r="GV123" s="31"/>
      <c r="GW123" s="31"/>
      <c r="GX123" s="31"/>
      <c r="GY123" s="31"/>
      <c r="GZ123" s="31"/>
      <c r="HA123" s="31"/>
      <c r="HB123" s="31"/>
      <c r="HC123" s="31"/>
      <c r="HD123" s="31"/>
      <c r="HE123" s="31"/>
      <c r="HF123" s="31"/>
      <c r="HG123" s="31"/>
      <c r="HH123" s="31"/>
      <c r="HI123" s="31"/>
      <c r="HJ123" s="31"/>
      <c r="HK123" s="31"/>
      <c r="HL123" s="31"/>
      <c r="HM123" s="31"/>
      <c r="HN123" s="31"/>
      <c r="HO123" s="31"/>
      <c r="HP123" s="31"/>
      <c r="HQ123" s="31"/>
      <c r="HR123" s="31"/>
      <c r="HS123" s="31"/>
      <c r="HT123" s="31"/>
      <c r="HU123" s="31"/>
      <c r="HV123" s="31"/>
      <c r="HW123" s="31"/>
      <c r="HX123" s="31"/>
      <c r="HY123" s="31"/>
      <c r="HZ123" s="31"/>
      <c r="IA123" s="31"/>
      <c r="IB123" s="31"/>
      <c r="IC123" s="31"/>
      <c r="ID123" s="31"/>
      <c r="IE123" s="31"/>
      <c r="IF123" s="31"/>
      <c r="IG123" s="31"/>
      <c r="IH123" s="31"/>
      <c r="II123" s="31"/>
      <c r="IJ123" s="31"/>
      <c r="IK123" s="31"/>
      <c r="IL123" s="31"/>
      <c r="IM123" s="31"/>
      <c r="IN123" s="31"/>
      <c r="IO123" s="31"/>
      <c r="IP123" s="31"/>
      <c r="IQ123" s="31"/>
      <c r="IR123" s="31"/>
      <c r="IS123" s="31"/>
      <c r="IT123" s="31"/>
      <c r="IU123" s="31"/>
      <c r="IV123" s="31"/>
    </row>
    <row r="124" spans="18:256" ht="11.25"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  <c r="BH124" s="31"/>
      <c r="BI124" s="31"/>
      <c r="BJ124" s="31"/>
      <c r="BK124" s="31"/>
      <c r="BL124" s="31"/>
      <c r="BM124" s="31"/>
      <c r="BN124" s="31"/>
      <c r="BO124" s="31"/>
      <c r="BP124" s="31"/>
      <c r="BQ124" s="31"/>
      <c r="BR124" s="31"/>
      <c r="BS124" s="31"/>
      <c r="BT124" s="31"/>
      <c r="BU124" s="31"/>
      <c r="BV124" s="31"/>
      <c r="BW124" s="31"/>
      <c r="BX124" s="31"/>
      <c r="BY124" s="31"/>
      <c r="BZ124" s="31"/>
      <c r="CA124" s="31"/>
      <c r="CB124" s="31"/>
      <c r="CC124" s="31"/>
      <c r="CD124" s="31"/>
      <c r="CE124" s="31"/>
      <c r="CF124" s="31"/>
      <c r="CG124" s="31"/>
      <c r="CH124" s="31"/>
      <c r="CI124" s="31"/>
      <c r="CJ124" s="31"/>
      <c r="CK124" s="31"/>
      <c r="CL124" s="31"/>
      <c r="CM124" s="31"/>
      <c r="CN124" s="31"/>
      <c r="CO124" s="31"/>
      <c r="CP124" s="31"/>
      <c r="CQ124" s="31"/>
      <c r="CR124" s="31"/>
      <c r="CS124" s="31"/>
      <c r="CT124" s="31"/>
      <c r="CU124" s="31"/>
      <c r="CV124" s="31"/>
      <c r="CW124" s="31"/>
      <c r="CX124" s="31"/>
      <c r="CY124" s="31"/>
      <c r="CZ124" s="31"/>
      <c r="DA124" s="31"/>
      <c r="DB124" s="31"/>
      <c r="DC124" s="31"/>
      <c r="DD124" s="31"/>
      <c r="DE124" s="31"/>
      <c r="DF124" s="31"/>
      <c r="DG124" s="31"/>
      <c r="DH124" s="31"/>
      <c r="DI124" s="31"/>
      <c r="DJ124" s="31"/>
      <c r="DK124" s="31"/>
      <c r="DL124" s="31"/>
      <c r="DM124" s="31"/>
      <c r="DN124" s="31"/>
      <c r="DO124" s="31"/>
      <c r="DP124" s="31"/>
      <c r="DQ124" s="31"/>
      <c r="DR124" s="31"/>
      <c r="DS124" s="31"/>
      <c r="DT124" s="31"/>
      <c r="DU124" s="31"/>
      <c r="DV124" s="31"/>
      <c r="DW124" s="31"/>
      <c r="DX124" s="31"/>
      <c r="DY124" s="31"/>
      <c r="DZ124" s="31"/>
      <c r="EA124" s="31"/>
      <c r="EB124" s="31"/>
      <c r="EC124" s="31"/>
      <c r="ED124" s="31"/>
      <c r="EE124" s="31"/>
      <c r="EF124" s="31"/>
      <c r="EG124" s="31"/>
      <c r="EH124" s="31"/>
      <c r="EI124" s="31"/>
      <c r="EJ124" s="31"/>
      <c r="EK124" s="31"/>
      <c r="EL124" s="31"/>
      <c r="EM124" s="31"/>
      <c r="EN124" s="31"/>
      <c r="EO124" s="31"/>
      <c r="EP124" s="31"/>
      <c r="EQ124" s="31"/>
      <c r="ER124" s="31"/>
      <c r="ES124" s="31"/>
      <c r="ET124" s="31"/>
      <c r="EU124" s="31"/>
      <c r="EV124" s="31"/>
      <c r="EW124" s="31"/>
      <c r="EX124" s="31"/>
      <c r="EY124" s="31"/>
      <c r="EZ124" s="31"/>
      <c r="FA124" s="31"/>
      <c r="FB124" s="31"/>
      <c r="FC124" s="31"/>
      <c r="FD124" s="31"/>
      <c r="FE124" s="31"/>
      <c r="FF124" s="31"/>
      <c r="FG124" s="31"/>
      <c r="FH124" s="31"/>
      <c r="FI124" s="31"/>
      <c r="FJ124" s="31"/>
      <c r="FK124" s="31"/>
      <c r="FL124" s="31"/>
      <c r="FM124" s="31"/>
      <c r="FN124" s="31"/>
      <c r="FO124" s="31"/>
      <c r="FP124" s="31"/>
      <c r="FQ124" s="31"/>
      <c r="FR124" s="31"/>
      <c r="FS124" s="31"/>
      <c r="FT124" s="31"/>
      <c r="FU124" s="31"/>
      <c r="FV124" s="31"/>
      <c r="FW124" s="31"/>
      <c r="FX124" s="31"/>
      <c r="FY124" s="31"/>
      <c r="FZ124" s="31"/>
      <c r="GA124" s="31"/>
      <c r="GB124" s="31"/>
      <c r="GC124" s="31"/>
      <c r="GD124" s="31"/>
      <c r="GE124" s="31"/>
      <c r="GF124" s="31"/>
      <c r="GG124" s="31"/>
      <c r="GH124" s="31"/>
      <c r="GI124" s="31"/>
      <c r="GJ124" s="31"/>
      <c r="GK124" s="31"/>
      <c r="GL124" s="31"/>
      <c r="GM124" s="31"/>
      <c r="GN124" s="31"/>
      <c r="GO124" s="31"/>
      <c r="GP124" s="31"/>
      <c r="GQ124" s="31"/>
      <c r="GR124" s="31"/>
      <c r="GS124" s="31"/>
      <c r="GT124" s="31"/>
      <c r="GU124" s="31"/>
      <c r="GV124" s="31"/>
      <c r="GW124" s="31"/>
      <c r="GX124" s="31"/>
      <c r="GY124" s="31"/>
      <c r="GZ124" s="31"/>
      <c r="HA124" s="31"/>
      <c r="HB124" s="31"/>
      <c r="HC124" s="31"/>
      <c r="HD124" s="31"/>
      <c r="HE124" s="31"/>
      <c r="HF124" s="31"/>
      <c r="HG124" s="31"/>
      <c r="HH124" s="31"/>
      <c r="HI124" s="31"/>
      <c r="HJ124" s="31"/>
      <c r="HK124" s="31"/>
      <c r="HL124" s="31"/>
      <c r="HM124" s="31"/>
      <c r="HN124" s="31"/>
      <c r="HO124" s="31"/>
      <c r="HP124" s="31"/>
      <c r="HQ124" s="31"/>
      <c r="HR124" s="31"/>
      <c r="HS124" s="31"/>
      <c r="HT124" s="31"/>
      <c r="HU124" s="31"/>
      <c r="HV124" s="31"/>
      <c r="HW124" s="31"/>
      <c r="HX124" s="31"/>
      <c r="HY124" s="31"/>
      <c r="HZ124" s="31"/>
      <c r="IA124" s="31"/>
      <c r="IB124" s="31"/>
      <c r="IC124" s="31"/>
      <c r="ID124" s="31"/>
      <c r="IE124" s="31"/>
      <c r="IF124" s="31"/>
      <c r="IG124" s="31"/>
      <c r="IH124" s="31"/>
      <c r="II124" s="31"/>
      <c r="IJ124" s="31"/>
      <c r="IK124" s="31"/>
      <c r="IL124" s="31"/>
      <c r="IM124" s="31"/>
      <c r="IN124" s="31"/>
      <c r="IO124" s="31"/>
      <c r="IP124" s="31"/>
      <c r="IQ124" s="31"/>
      <c r="IR124" s="31"/>
      <c r="IS124" s="31"/>
      <c r="IT124" s="31"/>
      <c r="IU124" s="31"/>
      <c r="IV124" s="31"/>
    </row>
    <row r="125" spans="18:256" ht="11.25"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  <c r="BH125" s="31"/>
      <c r="BI125" s="31"/>
      <c r="BJ125" s="31"/>
      <c r="BK125" s="31"/>
      <c r="BL125" s="31"/>
      <c r="BM125" s="31"/>
      <c r="BN125" s="31"/>
      <c r="BO125" s="31"/>
      <c r="BP125" s="31"/>
      <c r="BQ125" s="31"/>
      <c r="BR125" s="31"/>
      <c r="BS125" s="31"/>
      <c r="BT125" s="31"/>
      <c r="BU125" s="31"/>
      <c r="BV125" s="31"/>
      <c r="BW125" s="31"/>
      <c r="BX125" s="31"/>
      <c r="BY125" s="31"/>
      <c r="BZ125" s="31"/>
      <c r="CA125" s="31"/>
      <c r="CB125" s="31"/>
      <c r="CC125" s="31"/>
      <c r="CD125" s="31"/>
      <c r="CE125" s="31"/>
      <c r="CF125" s="31"/>
      <c r="CG125" s="31"/>
      <c r="CH125" s="31"/>
      <c r="CI125" s="31"/>
      <c r="CJ125" s="31"/>
      <c r="CK125" s="31"/>
      <c r="CL125" s="31"/>
      <c r="CM125" s="31"/>
      <c r="CN125" s="31"/>
      <c r="CO125" s="31"/>
      <c r="CP125" s="31"/>
      <c r="CQ125" s="31"/>
      <c r="CR125" s="31"/>
      <c r="CS125" s="31"/>
      <c r="CT125" s="31"/>
      <c r="CU125" s="31"/>
      <c r="CV125" s="31"/>
      <c r="CW125" s="31"/>
      <c r="CX125" s="31"/>
      <c r="CY125" s="31"/>
      <c r="CZ125" s="31"/>
      <c r="DA125" s="31"/>
      <c r="DB125" s="31"/>
      <c r="DC125" s="31"/>
      <c r="DD125" s="31"/>
      <c r="DE125" s="31"/>
      <c r="DF125" s="31"/>
      <c r="DG125" s="31"/>
      <c r="DH125" s="31"/>
      <c r="DI125" s="31"/>
      <c r="DJ125" s="31"/>
      <c r="DK125" s="31"/>
      <c r="DL125" s="31"/>
      <c r="DM125" s="31"/>
      <c r="DN125" s="31"/>
      <c r="DO125" s="31"/>
      <c r="DP125" s="31"/>
      <c r="DQ125" s="31"/>
      <c r="DR125" s="31"/>
      <c r="DS125" s="31"/>
      <c r="DT125" s="31"/>
      <c r="DU125" s="31"/>
      <c r="DV125" s="31"/>
      <c r="DW125" s="31"/>
      <c r="DX125" s="31"/>
      <c r="DY125" s="31"/>
      <c r="DZ125" s="31"/>
      <c r="EA125" s="31"/>
      <c r="EB125" s="31"/>
      <c r="EC125" s="31"/>
      <c r="ED125" s="31"/>
      <c r="EE125" s="31"/>
      <c r="EF125" s="31"/>
      <c r="EG125" s="31"/>
      <c r="EH125" s="31"/>
      <c r="EI125" s="31"/>
      <c r="EJ125" s="31"/>
      <c r="EK125" s="31"/>
      <c r="EL125" s="31"/>
      <c r="EM125" s="31"/>
      <c r="EN125" s="31"/>
      <c r="EO125" s="31"/>
      <c r="EP125" s="31"/>
      <c r="EQ125" s="31"/>
      <c r="ER125" s="31"/>
      <c r="ES125" s="31"/>
      <c r="ET125" s="31"/>
      <c r="EU125" s="31"/>
      <c r="EV125" s="31"/>
      <c r="EW125" s="31"/>
      <c r="EX125" s="31"/>
      <c r="EY125" s="31"/>
      <c r="EZ125" s="31"/>
      <c r="FA125" s="31"/>
      <c r="FB125" s="31"/>
      <c r="FC125" s="31"/>
      <c r="FD125" s="31"/>
      <c r="FE125" s="31"/>
      <c r="FF125" s="31"/>
      <c r="FG125" s="31"/>
      <c r="FH125" s="31"/>
      <c r="FI125" s="31"/>
      <c r="FJ125" s="31"/>
      <c r="FK125" s="31"/>
      <c r="FL125" s="31"/>
      <c r="FM125" s="31"/>
      <c r="FN125" s="31"/>
      <c r="FO125" s="31"/>
      <c r="FP125" s="31"/>
      <c r="FQ125" s="31"/>
      <c r="FR125" s="31"/>
      <c r="FS125" s="31"/>
      <c r="FT125" s="31"/>
      <c r="FU125" s="31"/>
      <c r="FV125" s="31"/>
      <c r="FW125" s="31"/>
      <c r="FX125" s="31"/>
      <c r="FY125" s="31"/>
      <c r="FZ125" s="31"/>
      <c r="GA125" s="31"/>
      <c r="GB125" s="31"/>
      <c r="GC125" s="31"/>
      <c r="GD125" s="31"/>
      <c r="GE125" s="31"/>
      <c r="GF125" s="31"/>
      <c r="GG125" s="31"/>
      <c r="GH125" s="31"/>
      <c r="GI125" s="31"/>
      <c r="GJ125" s="31"/>
      <c r="GK125" s="31"/>
      <c r="GL125" s="31"/>
      <c r="GM125" s="31"/>
      <c r="GN125" s="31"/>
      <c r="GO125" s="31"/>
      <c r="GP125" s="31"/>
      <c r="GQ125" s="31"/>
      <c r="GR125" s="31"/>
      <c r="GS125" s="31"/>
      <c r="GT125" s="31"/>
      <c r="GU125" s="31"/>
      <c r="GV125" s="31"/>
      <c r="GW125" s="31"/>
      <c r="GX125" s="31"/>
      <c r="GY125" s="31"/>
      <c r="GZ125" s="31"/>
      <c r="HA125" s="31"/>
      <c r="HB125" s="31"/>
      <c r="HC125" s="31"/>
      <c r="HD125" s="31"/>
      <c r="HE125" s="31"/>
      <c r="HF125" s="31"/>
      <c r="HG125" s="31"/>
      <c r="HH125" s="31"/>
      <c r="HI125" s="31"/>
      <c r="HJ125" s="31"/>
      <c r="HK125" s="31"/>
      <c r="HL125" s="31"/>
      <c r="HM125" s="31"/>
      <c r="HN125" s="31"/>
      <c r="HO125" s="31"/>
      <c r="HP125" s="31"/>
      <c r="HQ125" s="31"/>
      <c r="HR125" s="31"/>
      <c r="HS125" s="31"/>
      <c r="HT125" s="31"/>
      <c r="HU125" s="31"/>
      <c r="HV125" s="31"/>
      <c r="HW125" s="31"/>
      <c r="HX125" s="31"/>
      <c r="HY125" s="31"/>
      <c r="HZ125" s="31"/>
      <c r="IA125" s="31"/>
      <c r="IB125" s="31"/>
      <c r="IC125" s="31"/>
      <c r="ID125" s="31"/>
      <c r="IE125" s="31"/>
      <c r="IF125" s="31"/>
      <c r="IG125" s="31"/>
      <c r="IH125" s="31"/>
      <c r="II125" s="31"/>
      <c r="IJ125" s="31"/>
      <c r="IK125" s="31"/>
      <c r="IL125" s="31"/>
      <c r="IM125" s="31"/>
      <c r="IN125" s="31"/>
      <c r="IO125" s="31"/>
      <c r="IP125" s="31"/>
      <c r="IQ125" s="31"/>
      <c r="IR125" s="31"/>
      <c r="IS125" s="31"/>
      <c r="IT125" s="31"/>
      <c r="IU125" s="31"/>
      <c r="IV125" s="31"/>
    </row>
    <row r="126" spans="18:256" ht="11.25">
      <c r="R126" s="3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F126" s="31"/>
      <c r="AG126" s="31"/>
      <c r="AH126" s="31"/>
      <c r="AI126" s="31"/>
      <c r="AJ126" s="31"/>
      <c r="AK126" s="31"/>
      <c r="AL126" s="31"/>
      <c r="AM126" s="31"/>
      <c r="AN126" s="31"/>
      <c r="AO126" s="31"/>
      <c r="AP126" s="31"/>
      <c r="AQ126" s="31"/>
      <c r="AR126" s="31"/>
      <c r="AS126" s="31"/>
      <c r="AT126" s="31"/>
      <c r="AU126" s="31"/>
      <c r="AV126" s="31"/>
      <c r="AW126" s="31"/>
      <c r="AX126" s="31"/>
      <c r="AY126" s="31"/>
      <c r="AZ126" s="31"/>
      <c r="BA126" s="31"/>
      <c r="BB126" s="31"/>
      <c r="BC126" s="31"/>
      <c r="BD126" s="31"/>
      <c r="BE126" s="31"/>
      <c r="BF126" s="31"/>
      <c r="BG126" s="31"/>
      <c r="BH126" s="31"/>
      <c r="BI126" s="31"/>
      <c r="BJ126" s="31"/>
      <c r="BK126" s="31"/>
      <c r="BL126" s="31"/>
      <c r="BM126" s="31"/>
      <c r="BN126" s="31"/>
      <c r="BO126" s="31"/>
      <c r="BP126" s="31"/>
      <c r="BQ126" s="31"/>
      <c r="BR126" s="31"/>
      <c r="BS126" s="31"/>
      <c r="BT126" s="31"/>
      <c r="BU126" s="31"/>
      <c r="BV126" s="31"/>
      <c r="BW126" s="31"/>
      <c r="BX126" s="31"/>
      <c r="BY126" s="31"/>
      <c r="BZ126" s="31"/>
      <c r="CA126" s="31"/>
      <c r="CB126" s="31"/>
      <c r="CC126" s="31"/>
      <c r="CD126" s="31"/>
      <c r="CE126" s="31"/>
      <c r="CF126" s="31"/>
      <c r="CG126" s="31"/>
      <c r="CH126" s="31"/>
      <c r="CI126" s="31"/>
      <c r="CJ126" s="31"/>
      <c r="CK126" s="31"/>
      <c r="CL126" s="31"/>
      <c r="CM126" s="31"/>
      <c r="CN126" s="31"/>
      <c r="CO126" s="31"/>
      <c r="CP126" s="31"/>
      <c r="CQ126" s="31"/>
      <c r="CR126" s="31"/>
      <c r="CS126" s="31"/>
      <c r="CT126" s="31"/>
      <c r="CU126" s="31"/>
      <c r="CV126" s="31"/>
      <c r="CW126" s="31"/>
      <c r="CX126" s="31"/>
      <c r="CY126" s="31"/>
      <c r="CZ126" s="31"/>
      <c r="DA126" s="31"/>
      <c r="DB126" s="31"/>
      <c r="DC126" s="31"/>
      <c r="DD126" s="31"/>
      <c r="DE126" s="31"/>
      <c r="DF126" s="31"/>
      <c r="DG126" s="31"/>
      <c r="DH126" s="31"/>
      <c r="DI126" s="31"/>
      <c r="DJ126" s="31"/>
      <c r="DK126" s="31"/>
      <c r="DL126" s="31"/>
      <c r="DM126" s="31"/>
      <c r="DN126" s="31"/>
      <c r="DO126" s="31"/>
      <c r="DP126" s="31"/>
      <c r="DQ126" s="31"/>
      <c r="DR126" s="31"/>
      <c r="DS126" s="31"/>
      <c r="DT126" s="31"/>
      <c r="DU126" s="31"/>
      <c r="DV126" s="31"/>
      <c r="DW126" s="31"/>
      <c r="DX126" s="31"/>
      <c r="DY126" s="31"/>
      <c r="DZ126" s="31"/>
      <c r="EA126" s="31"/>
      <c r="EB126" s="31"/>
      <c r="EC126" s="31"/>
      <c r="ED126" s="31"/>
      <c r="EE126" s="31"/>
      <c r="EF126" s="31"/>
      <c r="EG126" s="31"/>
      <c r="EH126" s="31"/>
      <c r="EI126" s="31"/>
      <c r="EJ126" s="31"/>
      <c r="EK126" s="31"/>
      <c r="EL126" s="31"/>
      <c r="EM126" s="31"/>
      <c r="EN126" s="31"/>
      <c r="EO126" s="31"/>
      <c r="EP126" s="31"/>
      <c r="EQ126" s="31"/>
      <c r="ER126" s="31"/>
      <c r="ES126" s="31"/>
      <c r="ET126" s="31"/>
      <c r="EU126" s="31"/>
      <c r="EV126" s="31"/>
      <c r="EW126" s="31"/>
      <c r="EX126" s="31"/>
      <c r="EY126" s="31"/>
      <c r="EZ126" s="31"/>
      <c r="FA126" s="31"/>
      <c r="FB126" s="31"/>
      <c r="FC126" s="31"/>
      <c r="FD126" s="31"/>
      <c r="FE126" s="31"/>
      <c r="FF126" s="31"/>
      <c r="FG126" s="31"/>
      <c r="FH126" s="31"/>
      <c r="FI126" s="31"/>
      <c r="FJ126" s="31"/>
      <c r="FK126" s="31"/>
      <c r="FL126" s="31"/>
      <c r="FM126" s="31"/>
      <c r="FN126" s="31"/>
      <c r="FO126" s="31"/>
      <c r="FP126" s="31"/>
      <c r="FQ126" s="31"/>
      <c r="FR126" s="31"/>
      <c r="FS126" s="31"/>
      <c r="FT126" s="31"/>
      <c r="FU126" s="31"/>
      <c r="FV126" s="31"/>
      <c r="FW126" s="31"/>
      <c r="FX126" s="31"/>
      <c r="FY126" s="31"/>
      <c r="FZ126" s="31"/>
      <c r="GA126" s="31"/>
      <c r="GB126" s="31"/>
      <c r="GC126" s="31"/>
      <c r="GD126" s="31"/>
      <c r="GE126" s="31"/>
      <c r="GF126" s="31"/>
      <c r="GG126" s="31"/>
      <c r="GH126" s="31"/>
      <c r="GI126" s="31"/>
      <c r="GJ126" s="31"/>
      <c r="GK126" s="31"/>
      <c r="GL126" s="31"/>
      <c r="GM126" s="31"/>
      <c r="GN126" s="31"/>
      <c r="GO126" s="31"/>
      <c r="GP126" s="31"/>
      <c r="GQ126" s="31"/>
      <c r="GR126" s="31"/>
      <c r="GS126" s="31"/>
      <c r="GT126" s="31"/>
      <c r="GU126" s="31"/>
      <c r="GV126" s="31"/>
      <c r="GW126" s="31"/>
      <c r="GX126" s="31"/>
      <c r="GY126" s="31"/>
      <c r="GZ126" s="31"/>
      <c r="HA126" s="31"/>
      <c r="HB126" s="31"/>
      <c r="HC126" s="31"/>
      <c r="HD126" s="31"/>
      <c r="HE126" s="31"/>
      <c r="HF126" s="31"/>
      <c r="HG126" s="31"/>
      <c r="HH126" s="31"/>
      <c r="HI126" s="31"/>
      <c r="HJ126" s="31"/>
      <c r="HK126" s="31"/>
      <c r="HL126" s="31"/>
      <c r="HM126" s="31"/>
      <c r="HN126" s="31"/>
      <c r="HO126" s="31"/>
      <c r="HP126" s="31"/>
      <c r="HQ126" s="31"/>
      <c r="HR126" s="31"/>
      <c r="HS126" s="31"/>
      <c r="HT126" s="31"/>
      <c r="HU126" s="31"/>
      <c r="HV126" s="31"/>
      <c r="HW126" s="31"/>
      <c r="HX126" s="31"/>
      <c r="HY126" s="31"/>
      <c r="HZ126" s="31"/>
      <c r="IA126" s="31"/>
      <c r="IB126" s="31"/>
      <c r="IC126" s="31"/>
      <c r="ID126" s="31"/>
      <c r="IE126" s="31"/>
      <c r="IF126" s="31"/>
      <c r="IG126" s="31"/>
      <c r="IH126" s="31"/>
      <c r="II126" s="31"/>
      <c r="IJ126" s="31"/>
      <c r="IK126" s="31"/>
      <c r="IL126" s="31"/>
      <c r="IM126" s="31"/>
      <c r="IN126" s="31"/>
      <c r="IO126" s="31"/>
      <c r="IP126" s="31"/>
      <c r="IQ126" s="31"/>
      <c r="IR126" s="31"/>
      <c r="IS126" s="31"/>
      <c r="IT126" s="31"/>
      <c r="IU126" s="31"/>
      <c r="IV126" s="31"/>
    </row>
    <row r="127" spans="18:256" ht="11.25">
      <c r="R127" s="3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F127" s="31"/>
      <c r="AG127" s="31"/>
      <c r="AH127" s="31"/>
      <c r="AI127" s="31"/>
      <c r="AJ127" s="31"/>
      <c r="AK127" s="31"/>
      <c r="AL127" s="31"/>
      <c r="AM127" s="31"/>
      <c r="AN127" s="31"/>
      <c r="AO127" s="31"/>
      <c r="AP127" s="31"/>
      <c r="AQ127" s="31"/>
      <c r="AR127" s="31"/>
      <c r="AS127" s="31"/>
      <c r="AT127" s="31"/>
      <c r="AU127" s="31"/>
      <c r="AV127" s="31"/>
      <c r="AW127" s="31"/>
      <c r="AX127" s="31"/>
      <c r="AY127" s="31"/>
      <c r="AZ127" s="31"/>
      <c r="BA127" s="31"/>
      <c r="BB127" s="31"/>
      <c r="BC127" s="31"/>
      <c r="BD127" s="31"/>
      <c r="BE127" s="31"/>
      <c r="BF127" s="31"/>
      <c r="BG127" s="31"/>
      <c r="BH127" s="31"/>
      <c r="BI127" s="31"/>
      <c r="BJ127" s="31"/>
      <c r="BK127" s="31"/>
      <c r="BL127" s="31"/>
      <c r="BM127" s="31"/>
      <c r="BN127" s="31"/>
      <c r="BO127" s="31"/>
      <c r="BP127" s="31"/>
      <c r="BQ127" s="31"/>
      <c r="BR127" s="31"/>
      <c r="BS127" s="31"/>
      <c r="BT127" s="31"/>
      <c r="BU127" s="31"/>
      <c r="BV127" s="31"/>
      <c r="BW127" s="31"/>
      <c r="BX127" s="31"/>
      <c r="BY127" s="31"/>
      <c r="BZ127" s="31"/>
      <c r="CA127" s="31"/>
      <c r="CB127" s="31"/>
      <c r="CC127" s="31"/>
      <c r="CD127" s="31"/>
      <c r="CE127" s="31"/>
      <c r="CF127" s="31"/>
      <c r="CG127" s="31"/>
      <c r="CH127" s="31"/>
      <c r="CI127" s="31"/>
      <c r="CJ127" s="31"/>
      <c r="CK127" s="31"/>
      <c r="CL127" s="31"/>
      <c r="CM127" s="31"/>
      <c r="CN127" s="31"/>
      <c r="CO127" s="31"/>
      <c r="CP127" s="31"/>
      <c r="CQ127" s="31"/>
      <c r="CR127" s="31"/>
      <c r="CS127" s="31"/>
      <c r="CT127" s="31"/>
      <c r="CU127" s="31"/>
      <c r="CV127" s="31"/>
      <c r="CW127" s="31"/>
      <c r="CX127" s="31"/>
      <c r="CY127" s="31"/>
      <c r="CZ127" s="31"/>
      <c r="DA127" s="31"/>
      <c r="DB127" s="31"/>
      <c r="DC127" s="31"/>
      <c r="DD127" s="31"/>
      <c r="DE127" s="31"/>
      <c r="DF127" s="31"/>
      <c r="DG127" s="31"/>
      <c r="DH127" s="31"/>
      <c r="DI127" s="31"/>
      <c r="DJ127" s="31"/>
      <c r="DK127" s="31"/>
      <c r="DL127" s="31"/>
      <c r="DM127" s="31"/>
      <c r="DN127" s="31"/>
      <c r="DO127" s="31"/>
      <c r="DP127" s="31"/>
      <c r="DQ127" s="31"/>
      <c r="DR127" s="31"/>
      <c r="DS127" s="31"/>
      <c r="DT127" s="31"/>
      <c r="DU127" s="31"/>
      <c r="DV127" s="31"/>
      <c r="DW127" s="31"/>
      <c r="DX127" s="31"/>
      <c r="DY127" s="31"/>
      <c r="DZ127" s="31"/>
      <c r="EA127" s="31"/>
      <c r="EB127" s="31"/>
      <c r="EC127" s="31"/>
      <c r="ED127" s="31"/>
      <c r="EE127" s="31"/>
      <c r="EF127" s="31"/>
      <c r="EG127" s="31"/>
      <c r="EH127" s="31"/>
      <c r="EI127" s="31"/>
      <c r="EJ127" s="31"/>
      <c r="EK127" s="31"/>
      <c r="EL127" s="31"/>
      <c r="EM127" s="31"/>
      <c r="EN127" s="31"/>
      <c r="EO127" s="31"/>
      <c r="EP127" s="31"/>
      <c r="EQ127" s="31"/>
      <c r="ER127" s="31"/>
      <c r="ES127" s="31"/>
      <c r="ET127" s="31"/>
      <c r="EU127" s="31"/>
      <c r="EV127" s="31"/>
      <c r="EW127" s="31"/>
      <c r="EX127" s="31"/>
      <c r="EY127" s="31"/>
      <c r="EZ127" s="31"/>
      <c r="FA127" s="31"/>
      <c r="FB127" s="31"/>
      <c r="FC127" s="31"/>
      <c r="FD127" s="31"/>
      <c r="FE127" s="31"/>
      <c r="FF127" s="31"/>
      <c r="FG127" s="31"/>
      <c r="FH127" s="31"/>
      <c r="FI127" s="31"/>
      <c r="FJ127" s="31"/>
      <c r="FK127" s="31"/>
      <c r="FL127" s="31"/>
      <c r="FM127" s="31"/>
      <c r="FN127" s="31"/>
      <c r="FO127" s="31"/>
      <c r="FP127" s="31"/>
      <c r="FQ127" s="31"/>
      <c r="FR127" s="31"/>
      <c r="FS127" s="31"/>
      <c r="FT127" s="31"/>
      <c r="FU127" s="31"/>
      <c r="FV127" s="31"/>
      <c r="FW127" s="31"/>
      <c r="FX127" s="31"/>
      <c r="FY127" s="31"/>
      <c r="FZ127" s="31"/>
      <c r="GA127" s="31"/>
      <c r="GB127" s="31"/>
      <c r="GC127" s="31"/>
      <c r="GD127" s="31"/>
      <c r="GE127" s="31"/>
      <c r="GF127" s="31"/>
      <c r="GG127" s="31"/>
      <c r="GH127" s="31"/>
      <c r="GI127" s="31"/>
      <c r="GJ127" s="31"/>
      <c r="GK127" s="31"/>
      <c r="GL127" s="31"/>
      <c r="GM127" s="31"/>
      <c r="GN127" s="31"/>
      <c r="GO127" s="31"/>
      <c r="GP127" s="31"/>
      <c r="GQ127" s="31"/>
      <c r="GR127" s="31"/>
      <c r="GS127" s="31"/>
      <c r="GT127" s="31"/>
      <c r="GU127" s="31"/>
      <c r="GV127" s="31"/>
      <c r="GW127" s="31"/>
      <c r="GX127" s="31"/>
      <c r="GY127" s="31"/>
      <c r="GZ127" s="31"/>
      <c r="HA127" s="31"/>
      <c r="HB127" s="31"/>
      <c r="HC127" s="31"/>
      <c r="HD127" s="31"/>
      <c r="HE127" s="31"/>
      <c r="HF127" s="31"/>
      <c r="HG127" s="31"/>
      <c r="HH127" s="31"/>
      <c r="HI127" s="31"/>
      <c r="HJ127" s="31"/>
      <c r="HK127" s="31"/>
      <c r="HL127" s="31"/>
      <c r="HM127" s="31"/>
      <c r="HN127" s="31"/>
      <c r="HO127" s="31"/>
      <c r="HP127" s="31"/>
      <c r="HQ127" s="31"/>
      <c r="HR127" s="31"/>
      <c r="HS127" s="31"/>
      <c r="HT127" s="31"/>
      <c r="HU127" s="31"/>
      <c r="HV127" s="31"/>
      <c r="HW127" s="31"/>
      <c r="HX127" s="31"/>
      <c r="HY127" s="31"/>
      <c r="HZ127" s="31"/>
      <c r="IA127" s="31"/>
      <c r="IB127" s="31"/>
      <c r="IC127" s="31"/>
      <c r="ID127" s="31"/>
      <c r="IE127" s="31"/>
      <c r="IF127" s="31"/>
      <c r="IG127" s="31"/>
      <c r="IH127" s="31"/>
      <c r="II127" s="31"/>
      <c r="IJ127" s="31"/>
      <c r="IK127" s="31"/>
      <c r="IL127" s="31"/>
      <c r="IM127" s="31"/>
      <c r="IN127" s="31"/>
      <c r="IO127" s="31"/>
      <c r="IP127" s="31"/>
      <c r="IQ127" s="31"/>
      <c r="IR127" s="31"/>
      <c r="IS127" s="31"/>
      <c r="IT127" s="31"/>
      <c r="IU127" s="31"/>
      <c r="IV127" s="31"/>
    </row>
    <row r="128" spans="18:256" ht="11.25">
      <c r="R128" s="3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F128" s="31"/>
      <c r="AG128" s="31"/>
      <c r="AH128" s="31"/>
      <c r="AI128" s="31"/>
      <c r="AJ128" s="31"/>
      <c r="AK128" s="31"/>
      <c r="AL128" s="31"/>
      <c r="AM128" s="31"/>
      <c r="AN128" s="31"/>
      <c r="AO128" s="31"/>
      <c r="AP128" s="31"/>
      <c r="AQ128" s="31"/>
      <c r="AR128" s="31"/>
      <c r="AS128" s="31"/>
      <c r="AT128" s="31"/>
      <c r="AU128" s="31"/>
      <c r="AV128" s="31"/>
      <c r="AW128" s="31"/>
      <c r="AX128" s="31"/>
      <c r="AY128" s="31"/>
      <c r="AZ128" s="31"/>
      <c r="BA128" s="31"/>
      <c r="BB128" s="31"/>
      <c r="BC128" s="31"/>
      <c r="BD128" s="31"/>
      <c r="BE128" s="31"/>
      <c r="BF128" s="31"/>
      <c r="BG128" s="31"/>
      <c r="BH128" s="31"/>
      <c r="BI128" s="31"/>
      <c r="BJ128" s="31"/>
      <c r="BK128" s="31"/>
      <c r="BL128" s="31"/>
      <c r="BM128" s="31"/>
      <c r="BN128" s="31"/>
      <c r="BO128" s="31"/>
      <c r="BP128" s="31"/>
      <c r="BQ128" s="31"/>
      <c r="BR128" s="31"/>
      <c r="BS128" s="31"/>
      <c r="BT128" s="31"/>
      <c r="BU128" s="31"/>
      <c r="BV128" s="31"/>
      <c r="BW128" s="31"/>
      <c r="BX128" s="31"/>
      <c r="BY128" s="31"/>
      <c r="BZ128" s="31"/>
      <c r="CA128" s="31"/>
      <c r="CB128" s="31"/>
      <c r="CC128" s="31"/>
      <c r="CD128" s="31"/>
      <c r="CE128" s="31"/>
      <c r="CF128" s="31"/>
      <c r="CG128" s="31"/>
      <c r="CH128" s="31"/>
      <c r="CI128" s="31"/>
      <c r="CJ128" s="31"/>
      <c r="CK128" s="31"/>
      <c r="CL128" s="31"/>
      <c r="CM128" s="31"/>
      <c r="CN128" s="31"/>
      <c r="CO128" s="31"/>
      <c r="CP128" s="31"/>
      <c r="CQ128" s="31"/>
      <c r="CR128" s="31"/>
      <c r="CS128" s="31"/>
      <c r="CT128" s="31"/>
      <c r="CU128" s="31"/>
      <c r="CV128" s="31"/>
      <c r="CW128" s="31"/>
      <c r="CX128" s="31"/>
      <c r="CY128" s="31"/>
      <c r="CZ128" s="31"/>
      <c r="DA128" s="31"/>
      <c r="DB128" s="31"/>
      <c r="DC128" s="31"/>
      <c r="DD128" s="31"/>
      <c r="DE128" s="31"/>
      <c r="DF128" s="31"/>
      <c r="DG128" s="31"/>
      <c r="DH128" s="31"/>
      <c r="DI128" s="31"/>
      <c r="DJ128" s="31"/>
      <c r="DK128" s="31"/>
      <c r="DL128" s="31"/>
      <c r="DM128" s="31"/>
      <c r="DN128" s="31"/>
      <c r="DO128" s="31"/>
      <c r="DP128" s="31"/>
      <c r="DQ128" s="31"/>
      <c r="DR128" s="31"/>
      <c r="DS128" s="31"/>
      <c r="DT128" s="31"/>
      <c r="DU128" s="31"/>
      <c r="DV128" s="31"/>
      <c r="DW128" s="31"/>
      <c r="DX128" s="31"/>
      <c r="DY128" s="31"/>
      <c r="DZ128" s="31"/>
      <c r="EA128" s="31"/>
      <c r="EB128" s="31"/>
      <c r="EC128" s="31"/>
      <c r="ED128" s="31"/>
      <c r="EE128" s="31"/>
      <c r="EF128" s="31"/>
      <c r="EG128" s="31"/>
      <c r="EH128" s="31"/>
      <c r="EI128" s="31"/>
      <c r="EJ128" s="31"/>
      <c r="EK128" s="31"/>
      <c r="EL128" s="31"/>
      <c r="EM128" s="31"/>
      <c r="EN128" s="31"/>
      <c r="EO128" s="31"/>
      <c r="EP128" s="31"/>
      <c r="EQ128" s="31"/>
      <c r="ER128" s="31"/>
      <c r="ES128" s="31"/>
      <c r="ET128" s="31"/>
      <c r="EU128" s="31"/>
      <c r="EV128" s="31"/>
      <c r="EW128" s="31"/>
      <c r="EX128" s="31"/>
      <c r="EY128" s="31"/>
      <c r="EZ128" s="31"/>
      <c r="FA128" s="31"/>
      <c r="FB128" s="31"/>
      <c r="FC128" s="31"/>
      <c r="FD128" s="31"/>
      <c r="FE128" s="31"/>
      <c r="FF128" s="31"/>
      <c r="FG128" s="31"/>
      <c r="FH128" s="31"/>
      <c r="FI128" s="31"/>
      <c r="FJ128" s="31"/>
      <c r="FK128" s="31"/>
      <c r="FL128" s="31"/>
      <c r="FM128" s="31"/>
      <c r="FN128" s="31"/>
      <c r="FO128" s="31"/>
      <c r="FP128" s="31"/>
      <c r="FQ128" s="31"/>
      <c r="FR128" s="31"/>
      <c r="FS128" s="31"/>
      <c r="FT128" s="31"/>
      <c r="FU128" s="31"/>
      <c r="FV128" s="31"/>
      <c r="FW128" s="31"/>
      <c r="FX128" s="31"/>
      <c r="FY128" s="31"/>
      <c r="FZ128" s="31"/>
      <c r="GA128" s="31"/>
      <c r="GB128" s="31"/>
      <c r="GC128" s="31"/>
      <c r="GD128" s="31"/>
      <c r="GE128" s="31"/>
      <c r="GF128" s="31"/>
      <c r="GG128" s="31"/>
      <c r="GH128" s="31"/>
      <c r="GI128" s="31"/>
      <c r="GJ128" s="31"/>
      <c r="GK128" s="31"/>
      <c r="GL128" s="31"/>
      <c r="GM128" s="31"/>
      <c r="GN128" s="31"/>
      <c r="GO128" s="31"/>
      <c r="GP128" s="31"/>
      <c r="GQ128" s="31"/>
      <c r="GR128" s="31"/>
      <c r="GS128" s="31"/>
      <c r="GT128" s="31"/>
      <c r="GU128" s="31"/>
      <c r="GV128" s="31"/>
      <c r="GW128" s="31"/>
      <c r="GX128" s="31"/>
      <c r="GY128" s="31"/>
      <c r="GZ128" s="31"/>
      <c r="HA128" s="31"/>
      <c r="HB128" s="31"/>
      <c r="HC128" s="31"/>
      <c r="HD128" s="31"/>
      <c r="HE128" s="31"/>
      <c r="HF128" s="31"/>
      <c r="HG128" s="31"/>
      <c r="HH128" s="31"/>
      <c r="HI128" s="31"/>
      <c r="HJ128" s="31"/>
      <c r="HK128" s="31"/>
      <c r="HL128" s="31"/>
      <c r="HM128" s="31"/>
      <c r="HN128" s="31"/>
      <c r="HO128" s="31"/>
      <c r="HP128" s="31"/>
      <c r="HQ128" s="31"/>
      <c r="HR128" s="31"/>
      <c r="HS128" s="31"/>
      <c r="HT128" s="31"/>
      <c r="HU128" s="31"/>
      <c r="HV128" s="31"/>
      <c r="HW128" s="31"/>
      <c r="HX128" s="31"/>
      <c r="HY128" s="31"/>
      <c r="HZ128" s="31"/>
      <c r="IA128" s="31"/>
      <c r="IB128" s="31"/>
      <c r="IC128" s="31"/>
      <c r="ID128" s="31"/>
      <c r="IE128" s="31"/>
      <c r="IF128" s="31"/>
      <c r="IG128" s="31"/>
      <c r="IH128" s="31"/>
      <c r="II128" s="31"/>
      <c r="IJ128" s="31"/>
      <c r="IK128" s="31"/>
      <c r="IL128" s="31"/>
      <c r="IM128" s="31"/>
      <c r="IN128" s="31"/>
      <c r="IO128" s="31"/>
      <c r="IP128" s="31"/>
      <c r="IQ128" s="31"/>
      <c r="IR128" s="31"/>
      <c r="IS128" s="31"/>
      <c r="IT128" s="31"/>
      <c r="IU128" s="31"/>
      <c r="IV128" s="31"/>
    </row>
    <row r="129" spans="18:256" ht="11.25">
      <c r="R129" s="3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  <c r="AF129" s="31"/>
      <c r="AG129" s="31"/>
      <c r="AH129" s="31"/>
      <c r="AI129" s="31"/>
      <c r="AJ129" s="31"/>
      <c r="AK129" s="31"/>
      <c r="AL129" s="31"/>
      <c r="AM129" s="31"/>
      <c r="AN129" s="31"/>
      <c r="AO129" s="31"/>
      <c r="AP129" s="31"/>
      <c r="AQ129" s="31"/>
      <c r="AR129" s="31"/>
      <c r="AS129" s="31"/>
      <c r="AT129" s="31"/>
      <c r="AU129" s="31"/>
      <c r="AV129" s="31"/>
      <c r="AW129" s="31"/>
      <c r="AX129" s="31"/>
      <c r="AY129" s="31"/>
      <c r="AZ129" s="31"/>
      <c r="BA129" s="31"/>
      <c r="BB129" s="31"/>
      <c r="BC129" s="31"/>
      <c r="BD129" s="31"/>
      <c r="BE129" s="31"/>
      <c r="BF129" s="31"/>
      <c r="BG129" s="31"/>
      <c r="BH129" s="31"/>
      <c r="BI129" s="31"/>
      <c r="BJ129" s="31"/>
      <c r="BK129" s="31"/>
      <c r="BL129" s="31"/>
      <c r="BM129" s="31"/>
      <c r="BN129" s="31"/>
      <c r="BO129" s="31"/>
      <c r="BP129" s="31"/>
      <c r="BQ129" s="31"/>
      <c r="BR129" s="31"/>
      <c r="BS129" s="31"/>
      <c r="BT129" s="31"/>
      <c r="BU129" s="31"/>
      <c r="BV129" s="31"/>
      <c r="BW129" s="31"/>
      <c r="BX129" s="31"/>
      <c r="BY129" s="31"/>
      <c r="BZ129" s="31"/>
      <c r="CA129" s="31"/>
      <c r="CB129" s="31"/>
      <c r="CC129" s="31"/>
      <c r="CD129" s="31"/>
      <c r="CE129" s="31"/>
      <c r="CF129" s="31"/>
      <c r="CG129" s="31"/>
      <c r="CH129" s="31"/>
      <c r="CI129" s="31"/>
      <c r="CJ129" s="31"/>
      <c r="CK129" s="31"/>
      <c r="CL129" s="31"/>
      <c r="CM129" s="31"/>
      <c r="CN129" s="31"/>
      <c r="CO129" s="31"/>
      <c r="CP129" s="31"/>
      <c r="CQ129" s="31"/>
      <c r="CR129" s="31"/>
      <c r="CS129" s="31"/>
      <c r="CT129" s="31"/>
      <c r="CU129" s="31"/>
      <c r="CV129" s="31"/>
      <c r="CW129" s="31"/>
      <c r="CX129" s="31"/>
      <c r="CY129" s="31"/>
      <c r="CZ129" s="31"/>
      <c r="DA129" s="31"/>
      <c r="DB129" s="31"/>
      <c r="DC129" s="31"/>
      <c r="DD129" s="31"/>
      <c r="DE129" s="31"/>
      <c r="DF129" s="31"/>
      <c r="DG129" s="31"/>
      <c r="DH129" s="31"/>
      <c r="DI129" s="31"/>
      <c r="DJ129" s="31"/>
      <c r="DK129" s="31"/>
      <c r="DL129" s="31"/>
      <c r="DM129" s="31"/>
      <c r="DN129" s="31"/>
      <c r="DO129" s="31"/>
      <c r="DP129" s="31"/>
      <c r="DQ129" s="31"/>
      <c r="DR129" s="31"/>
      <c r="DS129" s="31"/>
      <c r="DT129" s="31"/>
      <c r="DU129" s="31"/>
      <c r="DV129" s="31"/>
      <c r="DW129" s="31"/>
      <c r="DX129" s="31"/>
      <c r="DY129" s="31"/>
      <c r="DZ129" s="31"/>
      <c r="EA129" s="31"/>
      <c r="EB129" s="31"/>
      <c r="EC129" s="31"/>
      <c r="ED129" s="31"/>
      <c r="EE129" s="31"/>
      <c r="EF129" s="31"/>
      <c r="EG129" s="31"/>
      <c r="EH129" s="31"/>
      <c r="EI129" s="31"/>
      <c r="EJ129" s="31"/>
      <c r="EK129" s="31"/>
      <c r="EL129" s="31"/>
      <c r="EM129" s="31"/>
      <c r="EN129" s="31"/>
      <c r="EO129" s="31"/>
      <c r="EP129" s="31"/>
      <c r="EQ129" s="31"/>
      <c r="ER129" s="31"/>
      <c r="ES129" s="31"/>
      <c r="ET129" s="31"/>
      <c r="EU129" s="31"/>
      <c r="EV129" s="31"/>
      <c r="EW129" s="31"/>
      <c r="EX129" s="31"/>
      <c r="EY129" s="31"/>
      <c r="EZ129" s="31"/>
      <c r="FA129" s="31"/>
      <c r="FB129" s="31"/>
      <c r="FC129" s="31"/>
      <c r="FD129" s="31"/>
      <c r="FE129" s="31"/>
      <c r="FF129" s="31"/>
      <c r="FG129" s="31"/>
      <c r="FH129" s="31"/>
      <c r="FI129" s="31"/>
      <c r="FJ129" s="31"/>
      <c r="FK129" s="31"/>
      <c r="FL129" s="31"/>
      <c r="FM129" s="31"/>
      <c r="FN129" s="31"/>
      <c r="FO129" s="31"/>
      <c r="FP129" s="31"/>
      <c r="FQ129" s="31"/>
      <c r="FR129" s="31"/>
      <c r="FS129" s="31"/>
      <c r="FT129" s="31"/>
      <c r="FU129" s="31"/>
      <c r="FV129" s="31"/>
      <c r="FW129" s="31"/>
      <c r="FX129" s="31"/>
      <c r="FY129" s="31"/>
      <c r="FZ129" s="31"/>
      <c r="GA129" s="31"/>
      <c r="GB129" s="31"/>
      <c r="GC129" s="31"/>
      <c r="GD129" s="31"/>
      <c r="GE129" s="31"/>
      <c r="GF129" s="31"/>
      <c r="GG129" s="31"/>
      <c r="GH129" s="31"/>
      <c r="GI129" s="31"/>
      <c r="GJ129" s="31"/>
      <c r="GK129" s="31"/>
      <c r="GL129" s="31"/>
      <c r="GM129" s="31"/>
      <c r="GN129" s="31"/>
      <c r="GO129" s="31"/>
      <c r="GP129" s="31"/>
      <c r="GQ129" s="31"/>
      <c r="GR129" s="31"/>
      <c r="GS129" s="31"/>
      <c r="GT129" s="31"/>
      <c r="GU129" s="31"/>
      <c r="GV129" s="31"/>
      <c r="GW129" s="31"/>
      <c r="GX129" s="31"/>
      <c r="GY129" s="31"/>
      <c r="GZ129" s="31"/>
      <c r="HA129" s="31"/>
      <c r="HB129" s="31"/>
      <c r="HC129" s="31"/>
      <c r="HD129" s="31"/>
      <c r="HE129" s="31"/>
      <c r="HF129" s="31"/>
      <c r="HG129" s="31"/>
      <c r="HH129" s="31"/>
      <c r="HI129" s="31"/>
      <c r="HJ129" s="31"/>
      <c r="HK129" s="31"/>
      <c r="HL129" s="31"/>
      <c r="HM129" s="31"/>
      <c r="HN129" s="31"/>
      <c r="HO129" s="31"/>
      <c r="HP129" s="31"/>
      <c r="HQ129" s="31"/>
      <c r="HR129" s="31"/>
      <c r="HS129" s="31"/>
      <c r="HT129" s="31"/>
      <c r="HU129" s="31"/>
      <c r="HV129" s="31"/>
      <c r="HW129" s="31"/>
      <c r="HX129" s="31"/>
      <c r="HY129" s="31"/>
      <c r="HZ129" s="31"/>
      <c r="IA129" s="31"/>
      <c r="IB129" s="31"/>
      <c r="IC129" s="31"/>
      <c r="ID129" s="31"/>
      <c r="IE129" s="31"/>
      <c r="IF129" s="31"/>
      <c r="IG129" s="31"/>
      <c r="IH129" s="31"/>
      <c r="II129" s="31"/>
      <c r="IJ129" s="31"/>
      <c r="IK129" s="31"/>
      <c r="IL129" s="31"/>
      <c r="IM129" s="31"/>
      <c r="IN129" s="31"/>
      <c r="IO129" s="31"/>
      <c r="IP129" s="31"/>
      <c r="IQ129" s="31"/>
      <c r="IR129" s="31"/>
      <c r="IS129" s="31"/>
      <c r="IT129" s="31"/>
      <c r="IU129" s="31"/>
      <c r="IV129" s="31"/>
    </row>
    <row r="130" spans="18:256" ht="11.25">
      <c r="R130" s="3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F130" s="31"/>
      <c r="AG130" s="31"/>
      <c r="AH130" s="31"/>
      <c r="AI130" s="31"/>
      <c r="AJ130" s="31"/>
      <c r="AK130" s="31"/>
      <c r="AL130" s="31"/>
      <c r="AM130" s="31"/>
      <c r="AN130" s="31"/>
      <c r="AO130" s="31"/>
      <c r="AP130" s="31"/>
      <c r="AQ130" s="31"/>
      <c r="AR130" s="31"/>
      <c r="AS130" s="31"/>
      <c r="AT130" s="31"/>
      <c r="AU130" s="31"/>
      <c r="AV130" s="31"/>
      <c r="AW130" s="31"/>
      <c r="AX130" s="31"/>
      <c r="AY130" s="31"/>
      <c r="AZ130" s="31"/>
      <c r="BA130" s="31"/>
      <c r="BB130" s="31"/>
      <c r="BC130" s="31"/>
      <c r="BD130" s="31"/>
      <c r="BE130" s="31"/>
      <c r="BF130" s="31"/>
      <c r="BG130" s="31"/>
      <c r="BH130" s="31"/>
      <c r="BI130" s="31"/>
      <c r="BJ130" s="31"/>
      <c r="BK130" s="31"/>
      <c r="BL130" s="31"/>
      <c r="BM130" s="31"/>
      <c r="BN130" s="31"/>
      <c r="BO130" s="31"/>
      <c r="BP130" s="31"/>
      <c r="BQ130" s="31"/>
      <c r="BR130" s="31"/>
      <c r="BS130" s="31"/>
      <c r="BT130" s="31"/>
      <c r="BU130" s="31"/>
      <c r="BV130" s="31"/>
      <c r="BW130" s="31"/>
      <c r="BX130" s="31"/>
      <c r="BY130" s="31"/>
      <c r="BZ130" s="31"/>
      <c r="CA130" s="31"/>
      <c r="CB130" s="31"/>
      <c r="CC130" s="31"/>
      <c r="CD130" s="31"/>
      <c r="CE130" s="31"/>
      <c r="CF130" s="31"/>
      <c r="CG130" s="31"/>
      <c r="CH130" s="31"/>
      <c r="CI130" s="31"/>
      <c r="CJ130" s="31"/>
      <c r="CK130" s="31"/>
      <c r="CL130" s="31"/>
      <c r="CM130" s="31"/>
      <c r="CN130" s="31"/>
      <c r="CO130" s="31"/>
      <c r="CP130" s="31"/>
      <c r="CQ130" s="31"/>
      <c r="CR130" s="31"/>
      <c r="CS130" s="31"/>
      <c r="CT130" s="31"/>
      <c r="CU130" s="31"/>
      <c r="CV130" s="31"/>
      <c r="CW130" s="31"/>
      <c r="CX130" s="31"/>
      <c r="CY130" s="31"/>
      <c r="CZ130" s="31"/>
      <c r="DA130" s="31"/>
      <c r="DB130" s="31"/>
      <c r="DC130" s="31"/>
      <c r="DD130" s="31"/>
      <c r="DE130" s="31"/>
      <c r="DF130" s="31"/>
      <c r="DG130" s="31"/>
      <c r="DH130" s="31"/>
      <c r="DI130" s="31"/>
      <c r="DJ130" s="31"/>
      <c r="DK130" s="31"/>
      <c r="DL130" s="31"/>
      <c r="DM130" s="31"/>
      <c r="DN130" s="31"/>
      <c r="DO130" s="31"/>
      <c r="DP130" s="31"/>
      <c r="DQ130" s="31"/>
      <c r="DR130" s="31"/>
      <c r="DS130" s="31"/>
      <c r="DT130" s="31"/>
      <c r="DU130" s="31"/>
      <c r="DV130" s="31"/>
      <c r="DW130" s="31"/>
      <c r="DX130" s="31"/>
      <c r="DY130" s="31"/>
      <c r="DZ130" s="31"/>
      <c r="EA130" s="31"/>
      <c r="EB130" s="31"/>
      <c r="EC130" s="31"/>
      <c r="ED130" s="31"/>
      <c r="EE130" s="31"/>
      <c r="EF130" s="31"/>
      <c r="EG130" s="31"/>
      <c r="EH130" s="31"/>
      <c r="EI130" s="31"/>
      <c r="EJ130" s="31"/>
      <c r="EK130" s="31"/>
      <c r="EL130" s="31"/>
      <c r="EM130" s="31"/>
      <c r="EN130" s="31"/>
      <c r="EO130" s="31"/>
      <c r="EP130" s="31"/>
      <c r="EQ130" s="31"/>
      <c r="ER130" s="31"/>
      <c r="ES130" s="31"/>
      <c r="ET130" s="31"/>
      <c r="EU130" s="31"/>
      <c r="EV130" s="31"/>
      <c r="EW130" s="31"/>
      <c r="EX130" s="31"/>
      <c r="EY130" s="31"/>
      <c r="EZ130" s="31"/>
      <c r="FA130" s="31"/>
      <c r="FB130" s="31"/>
      <c r="FC130" s="31"/>
      <c r="FD130" s="31"/>
      <c r="FE130" s="31"/>
      <c r="FF130" s="31"/>
      <c r="FG130" s="31"/>
      <c r="FH130" s="31"/>
      <c r="FI130" s="31"/>
      <c r="FJ130" s="31"/>
      <c r="FK130" s="31"/>
      <c r="FL130" s="31"/>
      <c r="FM130" s="31"/>
      <c r="FN130" s="31"/>
      <c r="FO130" s="31"/>
      <c r="FP130" s="31"/>
      <c r="FQ130" s="31"/>
      <c r="FR130" s="31"/>
      <c r="FS130" s="31"/>
      <c r="FT130" s="31"/>
      <c r="FU130" s="31"/>
      <c r="FV130" s="31"/>
      <c r="FW130" s="31"/>
      <c r="FX130" s="31"/>
      <c r="FY130" s="31"/>
      <c r="FZ130" s="31"/>
      <c r="GA130" s="31"/>
      <c r="GB130" s="31"/>
      <c r="GC130" s="31"/>
      <c r="GD130" s="31"/>
      <c r="GE130" s="31"/>
      <c r="GF130" s="31"/>
      <c r="GG130" s="31"/>
      <c r="GH130" s="31"/>
      <c r="GI130" s="31"/>
      <c r="GJ130" s="31"/>
      <c r="GK130" s="31"/>
      <c r="GL130" s="31"/>
      <c r="GM130" s="31"/>
      <c r="GN130" s="31"/>
      <c r="GO130" s="31"/>
      <c r="GP130" s="31"/>
      <c r="GQ130" s="31"/>
      <c r="GR130" s="31"/>
      <c r="GS130" s="31"/>
      <c r="GT130" s="31"/>
      <c r="GU130" s="31"/>
      <c r="GV130" s="31"/>
      <c r="GW130" s="31"/>
      <c r="GX130" s="31"/>
      <c r="GY130" s="31"/>
      <c r="GZ130" s="31"/>
      <c r="HA130" s="31"/>
      <c r="HB130" s="31"/>
      <c r="HC130" s="31"/>
      <c r="HD130" s="31"/>
      <c r="HE130" s="31"/>
      <c r="HF130" s="31"/>
      <c r="HG130" s="31"/>
      <c r="HH130" s="31"/>
      <c r="HI130" s="31"/>
      <c r="HJ130" s="31"/>
      <c r="HK130" s="31"/>
      <c r="HL130" s="31"/>
      <c r="HM130" s="31"/>
      <c r="HN130" s="31"/>
      <c r="HO130" s="31"/>
      <c r="HP130" s="31"/>
      <c r="HQ130" s="31"/>
      <c r="HR130" s="31"/>
      <c r="HS130" s="31"/>
      <c r="HT130" s="31"/>
      <c r="HU130" s="31"/>
      <c r="HV130" s="31"/>
      <c r="HW130" s="31"/>
      <c r="HX130" s="31"/>
      <c r="HY130" s="31"/>
      <c r="HZ130" s="31"/>
      <c r="IA130" s="31"/>
      <c r="IB130" s="31"/>
      <c r="IC130" s="31"/>
      <c r="ID130" s="31"/>
      <c r="IE130" s="31"/>
      <c r="IF130" s="31"/>
      <c r="IG130" s="31"/>
      <c r="IH130" s="31"/>
      <c r="II130" s="31"/>
      <c r="IJ130" s="31"/>
      <c r="IK130" s="31"/>
      <c r="IL130" s="31"/>
      <c r="IM130" s="31"/>
      <c r="IN130" s="31"/>
      <c r="IO130" s="31"/>
      <c r="IP130" s="31"/>
      <c r="IQ130" s="31"/>
      <c r="IR130" s="31"/>
      <c r="IS130" s="31"/>
      <c r="IT130" s="31"/>
      <c r="IU130" s="31"/>
      <c r="IV130" s="31"/>
    </row>
    <row r="131" spans="18:256" ht="11.25">
      <c r="R131" s="3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  <c r="AF131" s="31"/>
      <c r="AG131" s="31"/>
      <c r="AH131" s="31"/>
      <c r="AI131" s="31"/>
      <c r="AJ131" s="31"/>
      <c r="AK131" s="31"/>
      <c r="AL131" s="31"/>
      <c r="AM131" s="31"/>
      <c r="AN131" s="31"/>
      <c r="AO131" s="31"/>
      <c r="AP131" s="31"/>
      <c r="AQ131" s="31"/>
      <c r="AR131" s="31"/>
      <c r="AS131" s="31"/>
      <c r="AT131" s="31"/>
      <c r="AU131" s="31"/>
      <c r="AV131" s="31"/>
      <c r="AW131" s="31"/>
      <c r="AX131" s="31"/>
      <c r="AY131" s="31"/>
      <c r="AZ131" s="31"/>
      <c r="BA131" s="31"/>
      <c r="BB131" s="31"/>
      <c r="BC131" s="31"/>
      <c r="BD131" s="31"/>
      <c r="BE131" s="31"/>
      <c r="BF131" s="31"/>
      <c r="BG131" s="31"/>
      <c r="BH131" s="31"/>
      <c r="BI131" s="31"/>
      <c r="BJ131" s="31"/>
      <c r="BK131" s="31"/>
      <c r="BL131" s="31"/>
      <c r="BM131" s="31"/>
      <c r="BN131" s="31"/>
      <c r="BO131" s="31"/>
      <c r="BP131" s="31"/>
      <c r="BQ131" s="31"/>
      <c r="BR131" s="31"/>
      <c r="BS131" s="31"/>
      <c r="BT131" s="31"/>
      <c r="BU131" s="31"/>
      <c r="BV131" s="31"/>
      <c r="BW131" s="31"/>
      <c r="BX131" s="31"/>
      <c r="BY131" s="31"/>
      <c r="BZ131" s="31"/>
      <c r="CA131" s="31"/>
      <c r="CB131" s="31"/>
      <c r="CC131" s="31"/>
      <c r="CD131" s="31"/>
      <c r="CE131" s="31"/>
      <c r="CF131" s="31"/>
      <c r="CG131" s="31"/>
      <c r="CH131" s="31"/>
      <c r="CI131" s="31"/>
      <c r="CJ131" s="31"/>
      <c r="CK131" s="31"/>
      <c r="CL131" s="31"/>
      <c r="CM131" s="31"/>
      <c r="CN131" s="31"/>
      <c r="CO131" s="31"/>
      <c r="CP131" s="31"/>
      <c r="CQ131" s="31"/>
      <c r="CR131" s="31"/>
      <c r="CS131" s="31"/>
      <c r="CT131" s="31"/>
      <c r="CU131" s="31"/>
      <c r="CV131" s="31"/>
      <c r="CW131" s="31"/>
      <c r="CX131" s="31"/>
      <c r="CY131" s="31"/>
      <c r="CZ131" s="31"/>
      <c r="DA131" s="31"/>
      <c r="DB131" s="31"/>
      <c r="DC131" s="31"/>
      <c r="DD131" s="31"/>
      <c r="DE131" s="31"/>
      <c r="DF131" s="31"/>
      <c r="DG131" s="31"/>
      <c r="DH131" s="31"/>
      <c r="DI131" s="31"/>
      <c r="DJ131" s="31"/>
      <c r="DK131" s="31"/>
      <c r="DL131" s="31"/>
      <c r="DM131" s="31"/>
      <c r="DN131" s="31"/>
      <c r="DO131" s="31"/>
      <c r="DP131" s="31"/>
      <c r="DQ131" s="31"/>
      <c r="DR131" s="31"/>
      <c r="DS131" s="31"/>
      <c r="DT131" s="31"/>
      <c r="DU131" s="31"/>
      <c r="DV131" s="31"/>
      <c r="DW131" s="31"/>
      <c r="DX131" s="31"/>
      <c r="DY131" s="31"/>
      <c r="DZ131" s="31"/>
      <c r="EA131" s="31"/>
      <c r="EB131" s="31"/>
      <c r="EC131" s="31"/>
      <c r="ED131" s="31"/>
      <c r="EE131" s="31"/>
      <c r="EF131" s="31"/>
      <c r="EG131" s="31"/>
      <c r="EH131" s="31"/>
      <c r="EI131" s="31"/>
      <c r="EJ131" s="31"/>
      <c r="EK131" s="31"/>
      <c r="EL131" s="31"/>
      <c r="EM131" s="31"/>
      <c r="EN131" s="31"/>
      <c r="EO131" s="31"/>
      <c r="EP131" s="31"/>
      <c r="EQ131" s="31"/>
      <c r="ER131" s="31"/>
      <c r="ES131" s="31"/>
      <c r="ET131" s="31"/>
      <c r="EU131" s="31"/>
      <c r="EV131" s="31"/>
      <c r="EW131" s="31"/>
      <c r="EX131" s="31"/>
      <c r="EY131" s="31"/>
      <c r="EZ131" s="31"/>
      <c r="FA131" s="31"/>
      <c r="FB131" s="31"/>
      <c r="FC131" s="31"/>
      <c r="FD131" s="31"/>
      <c r="FE131" s="31"/>
      <c r="FF131" s="31"/>
      <c r="FG131" s="31"/>
      <c r="FH131" s="31"/>
      <c r="FI131" s="31"/>
      <c r="FJ131" s="31"/>
      <c r="FK131" s="31"/>
      <c r="FL131" s="31"/>
      <c r="FM131" s="31"/>
      <c r="FN131" s="31"/>
      <c r="FO131" s="31"/>
      <c r="FP131" s="31"/>
      <c r="FQ131" s="31"/>
      <c r="FR131" s="31"/>
      <c r="FS131" s="31"/>
      <c r="FT131" s="31"/>
      <c r="FU131" s="31"/>
      <c r="FV131" s="31"/>
      <c r="FW131" s="31"/>
      <c r="FX131" s="31"/>
      <c r="FY131" s="31"/>
      <c r="FZ131" s="31"/>
      <c r="GA131" s="31"/>
      <c r="GB131" s="31"/>
      <c r="GC131" s="31"/>
      <c r="GD131" s="31"/>
      <c r="GE131" s="31"/>
      <c r="GF131" s="31"/>
      <c r="GG131" s="31"/>
      <c r="GH131" s="31"/>
      <c r="GI131" s="31"/>
      <c r="GJ131" s="31"/>
      <c r="GK131" s="31"/>
      <c r="GL131" s="31"/>
      <c r="GM131" s="31"/>
      <c r="GN131" s="31"/>
      <c r="GO131" s="31"/>
      <c r="GP131" s="31"/>
      <c r="GQ131" s="31"/>
      <c r="GR131" s="31"/>
      <c r="GS131" s="31"/>
      <c r="GT131" s="31"/>
      <c r="GU131" s="31"/>
      <c r="GV131" s="31"/>
      <c r="GW131" s="31"/>
      <c r="GX131" s="31"/>
      <c r="GY131" s="31"/>
      <c r="GZ131" s="31"/>
      <c r="HA131" s="31"/>
      <c r="HB131" s="31"/>
      <c r="HC131" s="31"/>
      <c r="HD131" s="31"/>
      <c r="HE131" s="31"/>
      <c r="HF131" s="31"/>
      <c r="HG131" s="31"/>
      <c r="HH131" s="31"/>
      <c r="HI131" s="31"/>
      <c r="HJ131" s="31"/>
      <c r="HK131" s="31"/>
      <c r="HL131" s="31"/>
      <c r="HM131" s="31"/>
      <c r="HN131" s="31"/>
      <c r="HO131" s="31"/>
      <c r="HP131" s="31"/>
      <c r="HQ131" s="31"/>
      <c r="HR131" s="31"/>
      <c r="HS131" s="31"/>
      <c r="HT131" s="31"/>
      <c r="HU131" s="31"/>
      <c r="HV131" s="31"/>
      <c r="HW131" s="31"/>
      <c r="HX131" s="31"/>
      <c r="HY131" s="31"/>
      <c r="HZ131" s="31"/>
      <c r="IA131" s="31"/>
      <c r="IB131" s="31"/>
      <c r="IC131" s="31"/>
      <c r="ID131" s="31"/>
      <c r="IE131" s="31"/>
      <c r="IF131" s="31"/>
      <c r="IG131" s="31"/>
      <c r="IH131" s="31"/>
      <c r="II131" s="31"/>
      <c r="IJ131" s="31"/>
      <c r="IK131" s="31"/>
      <c r="IL131" s="31"/>
      <c r="IM131" s="31"/>
      <c r="IN131" s="31"/>
      <c r="IO131" s="31"/>
      <c r="IP131" s="31"/>
      <c r="IQ131" s="31"/>
      <c r="IR131" s="31"/>
      <c r="IS131" s="31"/>
      <c r="IT131" s="31"/>
      <c r="IU131" s="31"/>
      <c r="IV131" s="31"/>
    </row>
    <row r="132" spans="18:256" ht="11.25">
      <c r="R132" s="3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F132" s="31"/>
      <c r="AG132" s="31"/>
      <c r="AH132" s="31"/>
      <c r="AI132" s="31"/>
      <c r="AJ132" s="31"/>
      <c r="AK132" s="31"/>
      <c r="AL132" s="31"/>
      <c r="AM132" s="31"/>
      <c r="AN132" s="31"/>
      <c r="AO132" s="31"/>
      <c r="AP132" s="31"/>
      <c r="AQ132" s="31"/>
      <c r="AR132" s="31"/>
      <c r="AS132" s="31"/>
      <c r="AT132" s="31"/>
      <c r="AU132" s="31"/>
      <c r="AV132" s="31"/>
      <c r="AW132" s="31"/>
      <c r="AX132" s="31"/>
      <c r="AY132" s="31"/>
      <c r="AZ132" s="31"/>
      <c r="BA132" s="31"/>
      <c r="BB132" s="31"/>
      <c r="BC132" s="31"/>
      <c r="BD132" s="31"/>
      <c r="BE132" s="31"/>
      <c r="BF132" s="31"/>
      <c r="BG132" s="31"/>
      <c r="BH132" s="31"/>
      <c r="BI132" s="31"/>
      <c r="BJ132" s="31"/>
      <c r="BK132" s="31"/>
      <c r="BL132" s="31"/>
      <c r="BM132" s="31"/>
      <c r="BN132" s="31"/>
      <c r="BO132" s="31"/>
      <c r="BP132" s="31"/>
      <c r="BQ132" s="31"/>
      <c r="BR132" s="31"/>
      <c r="BS132" s="31"/>
      <c r="BT132" s="31"/>
      <c r="BU132" s="31"/>
      <c r="BV132" s="31"/>
      <c r="BW132" s="31"/>
      <c r="BX132" s="31"/>
      <c r="BY132" s="31"/>
      <c r="BZ132" s="31"/>
      <c r="CA132" s="31"/>
      <c r="CB132" s="31"/>
      <c r="CC132" s="31"/>
      <c r="CD132" s="31"/>
      <c r="CE132" s="31"/>
      <c r="CF132" s="31"/>
      <c r="CG132" s="31"/>
      <c r="CH132" s="31"/>
      <c r="CI132" s="31"/>
      <c r="CJ132" s="31"/>
      <c r="CK132" s="31"/>
      <c r="CL132" s="31"/>
      <c r="CM132" s="31"/>
      <c r="CN132" s="31"/>
      <c r="CO132" s="31"/>
      <c r="CP132" s="31"/>
      <c r="CQ132" s="31"/>
      <c r="CR132" s="31"/>
      <c r="CS132" s="31"/>
      <c r="CT132" s="31"/>
      <c r="CU132" s="31"/>
      <c r="CV132" s="31"/>
      <c r="CW132" s="31"/>
      <c r="CX132" s="31"/>
      <c r="CY132" s="31"/>
      <c r="CZ132" s="31"/>
      <c r="DA132" s="31"/>
      <c r="DB132" s="31"/>
      <c r="DC132" s="31"/>
      <c r="DD132" s="31"/>
      <c r="DE132" s="31"/>
      <c r="DF132" s="31"/>
      <c r="DG132" s="31"/>
      <c r="DH132" s="31"/>
      <c r="DI132" s="31"/>
      <c r="DJ132" s="31"/>
      <c r="DK132" s="31"/>
      <c r="DL132" s="31"/>
      <c r="DM132" s="31"/>
      <c r="DN132" s="31"/>
      <c r="DO132" s="31"/>
      <c r="DP132" s="31"/>
      <c r="DQ132" s="31"/>
      <c r="DR132" s="31"/>
      <c r="DS132" s="31"/>
      <c r="DT132" s="31"/>
      <c r="DU132" s="31"/>
      <c r="DV132" s="31"/>
      <c r="DW132" s="31"/>
      <c r="DX132" s="31"/>
      <c r="DY132" s="31"/>
      <c r="DZ132" s="31"/>
      <c r="EA132" s="31"/>
      <c r="EB132" s="31"/>
      <c r="EC132" s="31"/>
      <c r="ED132" s="31"/>
      <c r="EE132" s="31"/>
      <c r="EF132" s="31"/>
      <c r="EG132" s="31"/>
      <c r="EH132" s="31"/>
      <c r="EI132" s="31"/>
      <c r="EJ132" s="31"/>
      <c r="EK132" s="31"/>
      <c r="EL132" s="31"/>
      <c r="EM132" s="31"/>
      <c r="EN132" s="31"/>
      <c r="EO132" s="31"/>
      <c r="EP132" s="31"/>
      <c r="EQ132" s="31"/>
      <c r="ER132" s="31"/>
      <c r="ES132" s="31"/>
      <c r="ET132" s="31"/>
      <c r="EU132" s="31"/>
      <c r="EV132" s="31"/>
      <c r="EW132" s="31"/>
      <c r="EX132" s="31"/>
      <c r="EY132" s="31"/>
      <c r="EZ132" s="31"/>
      <c r="FA132" s="31"/>
      <c r="FB132" s="31"/>
      <c r="FC132" s="31"/>
      <c r="FD132" s="31"/>
      <c r="FE132" s="31"/>
      <c r="FF132" s="31"/>
      <c r="FG132" s="31"/>
      <c r="FH132" s="31"/>
      <c r="FI132" s="31"/>
      <c r="FJ132" s="31"/>
      <c r="FK132" s="31"/>
      <c r="FL132" s="31"/>
      <c r="FM132" s="31"/>
      <c r="FN132" s="31"/>
      <c r="FO132" s="31"/>
      <c r="FP132" s="31"/>
      <c r="FQ132" s="31"/>
      <c r="FR132" s="31"/>
      <c r="FS132" s="31"/>
      <c r="FT132" s="31"/>
      <c r="FU132" s="31"/>
      <c r="FV132" s="31"/>
      <c r="FW132" s="31"/>
      <c r="FX132" s="31"/>
      <c r="FY132" s="31"/>
      <c r="FZ132" s="31"/>
      <c r="GA132" s="31"/>
      <c r="GB132" s="31"/>
      <c r="GC132" s="31"/>
      <c r="GD132" s="31"/>
      <c r="GE132" s="31"/>
      <c r="GF132" s="31"/>
      <c r="GG132" s="31"/>
      <c r="GH132" s="31"/>
      <c r="GI132" s="31"/>
      <c r="GJ132" s="31"/>
      <c r="GK132" s="31"/>
      <c r="GL132" s="31"/>
      <c r="GM132" s="31"/>
      <c r="GN132" s="31"/>
      <c r="GO132" s="31"/>
      <c r="GP132" s="31"/>
      <c r="GQ132" s="31"/>
      <c r="GR132" s="31"/>
      <c r="GS132" s="31"/>
      <c r="GT132" s="31"/>
      <c r="GU132" s="31"/>
      <c r="GV132" s="31"/>
      <c r="GW132" s="31"/>
      <c r="GX132" s="31"/>
      <c r="GY132" s="31"/>
      <c r="GZ132" s="31"/>
      <c r="HA132" s="31"/>
      <c r="HB132" s="31"/>
      <c r="HC132" s="31"/>
      <c r="HD132" s="31"/>
      <c r="HE132" s="31"/>
      <c r="HF132" s="31"/>
      <c r="HG132" s="31"/>
      <c r="HH132" s="31"/>
      <c r="HI132" s="31"/>
      <c r="HJ132" s="31"/>
      <c r="HK132" s="31"/>
      <c r="HL132" s="31"/>
      <c r="HM132" s="31"/>
      <c r="HN132" s="31"/>
      <c r="HO132" s="31"/>
      <c r="HP132" s="31"/>
      <c r="HQ132" s="31"/>
      <c r="HR132" s="31"/>
      <c r="HS132" s="31"/>
      <c r="HT132" s="31"/>
      <c r="HU132" s="31"/>
      <c r="HV132" s="31"/>
      <c r="HW132" s="31"/>
      <c r="HX132" s="31"/>
      <c r="HY132" s="31"/>
      <c r="HZ132" s="31"/>
      <c r="IA132" s="31"/>
      <c r="IB132" s="31"/>
      <c r="IC132" s="31"/>
      <c r="ID132" s="31"/>
      <c r="IE132" s="31"/>
      <c r="IF132" s="31"/>
      <c r="IG132" s="31"/>
      <c r="IH132" s="31"/>
      <c r="II132" s="31"/>
      <c r="IJ132" s="31"/>
      <c r="IK132" s="31"/>
      <c r="IL132" s="31"/>
      <c r="IM132" s="31"/>
      <c r="IN132" s="31"/>
      <c r="IO132" s="31"/>
      <c r="IP132" s="31"/>
      <c r="IQ132" s="31"/>
      <c r="IR132" s="31"/>
      <c r="IS132" s="31"/>
      <c r="IT132" s="31"/>
      <c r="IU132" s="31"/>
      <c r="IV132" s="31"/>
    </row>
    <row r="133" spans="18:256" ht="11.25">
      <c r="R133" s="3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F133" s="31"/>
      <c r="AG133" s="31"/>
      <c r="AH133" s="31"/>
      <c r="AI133" s="31"/>
      <c r="AJ133" s="31"/>
      <c r="AK133" s="31"/>
      <c r="AL133" s="31"/>
      <c r="AM133" s="31"/>
      <c r="AN133" s="31"/>
      <c r="AO133" s="31"/>
      <c r="AP133" s="31"/>
      <c r="AQ133" s="31"/>
      <c r="AR133" s="31"/>
      <c r="AS133" s="31"/>
      <c r="AT133" s="31"/>
      <c r="AU133" s="31"/>
      <c r="AV133" s="31"/>
      <c r="AW133" s="31"/>
      <c r="AX133" s="31"/>
      <c r="AY133" s="31"/>
      <c r="AZ133" s="31"/>
      <c r="BA133" s="31"/>
      <c r="BB133" s="31"/>
      <c r="BC133" s="31"/>
      <c r="BD133" s="31"/>
      <c r="BE133" s="31"/>
      <c r="BF133" s="31"/>
      <c r="BG133" s="31"/>
      <c r="BH133" s="31"/>
      <c r="BI133" s="31"/>
      <c r="BJ133" s="31"/>
      <c r="BK133" s="31"/>
      <c r="BL133" s="31"/>
      <c r="BM133" s="31"/>
      <c r="BN133" s="31"/>
      <c r="BO133" s="31"/>
      <c r="BP133" s="31"/>
      <c r="BQ133" s="31"/>
      <c r="BR133" s="31"/>
      <c r="BS133" s="31"/>
      <c r="BT133" s="31"/>
      <c r="BU133" s="31"/>
      <c r="BV133" s="31"/>
      <c r="BW133" s="31"/>
      <c r="BX133" s="31"/>
      <c r="BY133" s="31"/>
      <c r="BZ133" s="31"/>
      <c r="CA133" s="31"/>
      <c r="CB133" s="31"/>
      <c r="CC133" s="31"/>
      <c r="CD133" s="31"/>
      <c r="CE133" s="31"/>
      <c r="CF133" s="31"/>
      <c r="CG133" s="31"/>
      <c r="CH133" s="31"/>
      <c r="CI133" s="31"/>
      <c r="CJ133" s="31"/>
      <c r="CK133" s="31"/>
      <c r="CL133" s="31"/>
      <c r="CM133" s="31"/>
      <c r="CN133" s="31"/>
      <c r="CO133" s="31"/>
      <c r="CP133" s="31"/>
      <c r="CQ133" s="31"/>
      <c r="CR133" s="31"/>
      <c r="CS133" s="31"/>
      <c r="CT133" s="31"/>
      <c r="CU133" s="31"/>
      <c r="CV133" s="31"/>
      <c r="CW133" s="31"/>
      <c r="CX133" s="31"/>
      <c r="CY133" s="31"/>
      <c r="CZ133" s="31"/>
      <c r="DA133" s="31"/>
      <c r="DB133" s="31"/>
      <c r="DC133" s="31"/>
      <c r="DD133" s="31"/>
      <c r="DE133" s="31"/>
      <c r="DF133" s="31"/>
      <c r="DG133" s="31"/>
      <c r="DH133" s="31"/>
      <c r="DI133" s="31"/>
      <c r="DJ133" s="31"/>
      <c r="DK133" s="31"/>
      <c r="DL133" s="31"/>
      <c r="DM133" s="31"/>
      <c r="DN133" s="31"/>
      <c r="DO133" s="31"/>
      <c r="DP133" s="31"/>
      <c r="DQ133" s="31"/>
      <c r="DR133" s="31"/>
      <c r="DS133" s="31"/>
      <c r="DT133" s="31"/>
      <c r="DU133" s="31"/>
      <c r="DV133" s="31"/>
      <c r="DW133" s="31"/>
      <c r="DX133" s="31"/>
      <c r="DY133" s="31"/>
      <c r="DZ133" s="31"/>
      <c r="EA133" s="31"/>
      <c r="EB133" s="31"/>
      <c r="EC133" s="31"/>
      <c r="ED133" s="31"/>
      <c r="EE133" s="31"/>
      <c r="EF133" s="31"/>
      <c r="EG133" s="31"/>
      <c r="EH133" s="31"/>
      <c r="EI133" s="31"/>
      <c r="EJ133" s="31"/>
      <c r="EK133" s="31"/>
      <c r="EL133" s="31"/>
      <c r="EM133" s="31"/>
      <c r="EN133" s="31"/>
      <c r="EO133" s="31"/>
      <c r="EP133" s="31"/>
      <c r="EQ133" s="31"/>
      <c r="ER133" s="31"/>
      <c r="ES133" s="31"/>
      <c r="ET133" s="31"/>
      <c r="EU133" s="31"/>
      <c r="EV133" s="31"/>
      <c r="EW133" s="31"/>
      <c r="EX133" s="31"/>
      <c r="EY133" s="31"/>
      <c r="EZ133" s="31"/>
      <c r="FA133" s="31"/>
      <c r="FB133" s="31"/>
      <c r="FC133" s="31"/>
      <c r="FD133" s="31"/>
      <c r="FE133" s="31"/>
      <c r="FF133" s="31"/>
      <c r="FG133" s="31"/>
      <c r="FH133" s="31"/>
      <c r="FI133" s="31"/>
      <c r="FJ133" s="31"/>
      <c r="FK133" s="31"/>
      <c r="FL133" s="31"/>
      <c r="FM133" s="31"/>
      <c r="FN133" s="31"/>
      <c r="FO133" s="31"/>
      <c r="FP133" s="31"/>
      <c r="FQ133" s="31"/>
      <c r="FR133" s="31"/>
      <c r="FS133" s="31"/>
      <c r="FT133" s="31"/>
      <c r="FU133" s="31"/>
      <c r="FV133" s="31"/>
      <c r="FW133" s="31"/>
      <c r="FX133" s="31"/>
      <c r="FY133" s="31"/>
      <c r="FZ133" s="31"/>
      <c r="GA133" s="31"/>
      <c r="GB133" s="31"/>
      <c r="GC133" s="31"/>
      <c r="GD133" s="31"/>
      <c r="GE133" s="31"/>
      <c r="GF133" s="31"/>
      <c r="GG133" s="31"/>
      <c r="GH133" s="31"/>
      <c r="GI133" s="31"/>
      <c r="GJ133" s="31"/>
      <c r="GK133" s="31"/>
      <c r="GL133" s="31"/>
      <c r="GM133" s="31"/>
      <c r="GN133" s="31"/>
      <c r="GO133" s="31"/>
      <c r="GP133" s="31"/>
      <c r="GQ133" s="31"/>
      <c r="GR133" s="31"/>
      <c r="GS133" s="31"/>
      <c r="GT133" s="31"/>
      <c r="GU133" s="31"/>
      <c r="GV133" s="31"/>
      <c r="GW133" s="31"/>
      <c r="GX133" s="31"/>
      <c r="GY133" s="31"/>
      <c r="GZ133" s="31"/>
      <c r="HA133" s="31"/>
      <c r="HB133" s="31"/>
      <c r="HC133" s="31"/>
      <c r="HD133" s="31"/>
      <c r="HE133" s="31"/>
      <c r="HF133" s="31"/>
      <c r="HG133" s="31"/>
      <c r="HH133" s="31"/>
      <c r="HI133" s="31"/>
      <c r="HJ133" s="31"/>
      <c r="HK133" s="31"/>
      <c r="HL133" s="31"/>
      <c r="HM133" s="31"/>
      <c r="HN133" s="31"/>
      <c r="HO133" s="31"/>
      <c r="HP133" s="31"/>
      <c r="HQ133" s="31"/>
      <c r="HR133" s="31"/>
      <c r="HS133" s="31"/>
      <c r="HT133" s="31"/>
      <c r="HU133" s="31"/>
      <c r="HV133" s="31"/>
      <c r="HW133" s="31"/>
      <c r="HX133" s="31"/>
      <c r="HY133" s="31"/>
      <c r="HZ133" s="31"/>
      <c r="IA133" s="31"/>
      <c r="IB133" s="31"/>
      <c r="IC133" s="31"/>
      <c r="ID133" s="31"/>
      <c r="IE133" s="31"/>
      <c r="IF133" s="31"/>
      <c r="IG133" s="31"/>
      <c r="IH133" s="31"/>
      <c r="II133" s="31"/>
      <c r="IJ133" s="31"/>
      <c r="IK133" s="31"/>
      <c r="IL133" s="31"/>
      <c r="IM133" s="31"/>
      <c r="IN133" s="31"/>
      <c r="IO133" s="31"/>
      <c r="IP133" s="31"/>
      <c r="IQ133" s="31"/>
      <c r="IR133" s="31"/>
      <c r="IS133" s="31"/>
      <c r="IT133" s="31"/>
      <c r="IU133" s="31"/>
      <c r="IV133" s="31"/>
    </row>
    <row r="134" spans="18:256" ht="11.25">
      <c r="R134" s="3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F134" s="31"/>
      <c r="AG134" s="31"/>
      <c r="AH134" s="31"/>
      <c r="AI134" s="31"/>
      <c r="AJ134" s="31"/>
      <c r="AK134" s="31"/>
      <c r="AL134" s="31"/>
      <c r="AM134" s="31"/>
      <c r="AN134" s="31"/>
      <c r="AO134" s="31"/>
      <c r="AP134" s="31"/>
      <c r="AQ134" s="31"/>
      <c r="AR134" s="31"/>
      <c r="AS134" s="31"/>
      <c r="AT134" s="31"/>
      <c r="AU134" s="31"/>
      <c r="AV134" s="31"/>
      <c r="AW134" s="31"/>
      <c r="AX134" s="31"/>
      <c r="AY134" s="31"/>
      <c r="AZ134" s="31"/>
      <c r="BA134" s="31"/>
      <c r="BB134" s="31"/>
      <c r="BC134" s="31"/>
      <c r="BD134" s="31"/>
      <c r="BE134" s="31"/>
      <c r="BF134" s="31"/>
      <c r="BG134" s="31"/>
      <c r="BH134" s="31"/>
      <c r="BI134" s="31"/>
      <c r="BJ134" s="31"/>
      <c r="BK134" s="31"/>
      <c r="BL134" s="31"/>
      <c r="BM134" s="31"/>
      <c r="BN134" s="31"/>
      <c r="BO134" s="31"/>
      <c r="BP134" s="31"/>
      <c r="BQ134" s="31"/>
      <c r="BR134" s="31"/>
      <c r="BS134" s="31"/>
      <c r="BT134" s="31"/>
      <c r="BU134" s="31"/>
      <c r="BV134" s="31"/>
      <c r="BW134" s="31"/>
      <c r="BX134" s="31"/>
      <c r="BY134" s="31"/>
      <c r="BZ134" s="31"/>
      <c r="CA134" s="31"/>
      <c r="CB134" s="31"/>
      <c r="CC134" s="31"/>
      <c r="CD134" s="31"/>
      <c r="CE134" s="31"/>
      <c r="CF134" s="31"/>
      <c r="CG134" s="31"/>
      <c r="CH134" s="31"/>
      <c r="CI134" s="31"/>
      <c r="CJ134" s="31"/>
      <c r="CK134" s="31"/>
      <c r="CL134" s="31"/>
      <c r="CM134" s="31"/>
      <c r="CN134" s="31"/>
      <c r="CO134" s="31"/>
      <c r="CP134" s="31"/>
      <c r="CQ134" s="31"/>
      <c r="CR134" s="31"/>
      <c r="CS134" s="31"/>
      <c r="CT134" s="31"/>
      <c r="CU134" s="31"/>
      <c r="CV134" s="31"/>
      <c r="CW134" s="31"/>
      <c r="CX134" s="31"/>
      <c r="CY134" s="31"/>
      <c r="CZ134" s="31"/>
      <c r="DA134" s="31"/>
      <c r="DB134" s="31"/>
      <c r="DC134" s="31"/>
      <c r="DD134" s="31"/>
      <c r="DE134" s="31"/>
      <c r="DF134" s="31"/>
      <c r="DG134" s="31"/>
      <c r="DH134" s="31"/>
      <c r="DI134" s="31"/>
      <c r="DJ134" s="31"/>
      <c r="DK134" s="31"/>
      <c r="DL134" s="31"/>
      <c r="DM134" s="31"/>
      <c r="DN134" s="31"/>
      <c r="DO134" s="31"/>
      <c r="DP134" s="31"/>
      <c r="DQ134" s="31"/>
      <c r="DR134" s="31"/>
      <c r="DS134" s="31"/>
      <c r="DT134" s="31"/>
      <c r="DU134" s="31"/>
      <c r="DV134" s="31"/>
      <c r="DW134" s="31"/>
      <c r="DX134" s="31"/>
      <c r="DY134" s="31"/>
      <c r="DZ134" s="31"/>
      <c r="EA134" s="31"/>
      <c r="EB134" s="31"/>
      <c r="EC134" s="31"/>
      <c r="ED134" s="31"/>
      <c r="EE134" s="31"/>
      <c r="EF134" s="31"/>
      <c r="EG134" s="31"/>
      <c r="EH134" s="31"/>
      <c r="EI134" s="31"/>
      <c r="EJ134" s="31"/>
      <c r="EK134" s="31"/>
      <c r="EL134" s="31"/>
      <c r="EM134" s="31"/>
      <c r="EN134" s="31"/>
      <c r="EO134" s="31"/>
      <c r="EP134" s="31"/>
      <c r="EQ134" s="31"/>
      <c r="ER134" s="31"/>
      <c r="ES134" s="31"/>
      <c r="ET134" s="31"/>
      <c r="EU134" s="31"/>
      <c r="EV134" s="31"/>
      <c r="EW134" s="31"/>
      <c r="EX134" s="31"/>
      <c r="EY134" s="31"/>
      <c r="EZ134" s="31"/>
      <c r="FA134" s="31"/>
      <c r="FB134" s="31"/>
      <c r="FC134" s="31"/>
      <c r="FD134" s="31"/>
      <c r="FE134" s="31"/>
      <c r="FF134" s="31"/>
      <c r="FG134" s="31"/>
      <c r="FH134" s="31"/>
      <c r="FI134" s="31"/>
      <c r="FJ134" s="31"/>
      <c r="FK134" s="31"/>
      <c r="FL134" s="31"/>
      <c r="FM134" s="31"/>
      <c r="FN134" s="31"/>
      <c r="FO134" s="31"/>
      <c r="FP134" s="31"/>
      <c r="FQ134" s="31"/>
      <c r="FR134" s="31"/>
      <c r="FS134" s="31"/>
      <c r="FT134" s="31"/>
      <c r="FU134" s="31"/>
      <c r="FV134" s="31"/>
      <c r="FW134" s="31"/>
      <c r="FX134" s="31"/>
      <c r="FY134" s="31"/>
      <c r="FZ134" s="31"/>
      <c r="GA134" s="31"/>
      <c r="GB134" s="31"/>
      <c r="GC134" s="31"/>
      <c r="GD134" s="31"/>
      <c r="GE134" s="31"/>
      <c r="GF134" s="31"/>
      <c r="GG134" s="31"/>
      <c r="GH134" s="31"/>
      <c r="GI134" s="31"/>
      <c r="GJ134" s="31"/>
      <c r="GK134" s="31"/>
      <c r="GL134" s="31"/>
      <c r="GM134" s="31"/>
      <c r="GN134" s="31"/>
      <c r="GO134" s="31"/>
      <c r="GP134" s="31"/>
      <c r="GQ134" s="31"/>
      <c r="GR134" s="31"/>
      <c r="GS134" s="31"/>
      <c r="GT134" s="31"/>
      <c r="GU134" s="31"/>
      <c r="GV134" s="31"/>
      <c r="GW134" s="31"/>
      <c r="GX134" s="31"/>
      <c r="GY134" s="31"/>
      <c r="GZ134" s="31"/>
      <c r="HA134" s="31"/>
      <c r="HB134" s="31"/>
      <c r="HC134" s="31"/>
      <c r="HD134" s="31"/>
      <c r="HE134" s="31"/>
      <c r="HF134" s="31"/>
      <c r="HG134" s="31"/>
      <c r="HH134" s="31"/>
      <c r="HI134" s="31"/>
      <c r="HJ134" s="31"/>
      <c r="HK134" s="31"/>
      <c r="HL134" s="31"/>
      <c r="HM134" s="31"/>
      <c r="HN134" s="31"/>
      <c r="HO134" s="31"/>
      <c r="HP134" s="31"/>
      <c r="HQ134" s="31"/>
      <c r="HR134" s="31"/>
      <c r="HS134" s="31"/>
      <c r="HT134" s="31"/>
      <c r="HU134" s="31"/>
      <c r="HV134" s="31"/>
      <c r="HW134" s="31"/>
      <c r="HX134" s="31"/>
      <c r="HY134" s="31"/>
      <c r="HZ134" s="31"/>
      <c r="IA134" s="31"/>
      <c r="IB134" s="31"/>
      <c r="IC134" s="31"/>
      <c r="ID134" s="31"/>
      <c r="IE134" s="31"/>
      <c r="IF134" s="31"/>
      <c r="IG134" s="31"/>
      <c r="IH134" s="31"/>
      <c r="II134" s="31"/>
      <c r="IJ134" s="31"/>
      <c r="IK134" s="31"/>
      <c r="IL134" s="31"/>
      <c r="IM134" s="31"/>
      <c r="IN134" s="31"/>
      <c r="IO134" s="31"/>
      <c r="IP134" s="31"/>
      <c r="IQ134" s="31"/>
      <c r="IR134" s="31"/>
      <c r="IS134" s="31"/>
      <c r="IT134" s="31"/>
      <c r="IU134" s="31"/>
      <c r="IV134" s="31"/>
    </row>
    <row r="135" spans="18:256" ht="11.25"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M135" s="31"/>
      <c r="BN135" s="31"/>
      <c r="BO135" s="31"/>
      <c r="BP135" s="31"/>
      <c r="BQ135" s="31"/>
      <c r="BR135" s="31"/>
      <c r="BS135" s="31"/>
      <c r="BT135" s="31"/>
      <c r="BU135" s="31"/>
      <c r="BV135" s="31"/>
      <c r="BW135" s="31"/>
      <c r="BX135" s="31"/>
      <c r="BY135" s="31"/>
      <c r="BZ135" s="31"/>
      <c r="CA135" s="31"/>
      <c r="CB135" s="31"/>
      <c r="CC135" s="31"/>
      <c r="CD135" s="31"/>
      <c r="CE135" s="31"/>
      <c r="CF135" s="31"/>
      <c r="CG135" s="31"/>
      <c r="CH135" s="31"/>
      <c r="CI135" s="31"/>
      <c r="CJ135" s="31"/>
      <c r="CK135" s="31"/>
      <c r="CL135" s="31"/>
      <c r="CM135" s="31"/>
      <c r="CN135" s="31"/>
      <c r="CO135" s="31"/>
      <c r="CP135" s="31"/>
      <c r="CQ135" s="31"/>
      <c r="CR135" s="31"/>
      <c r="CS135" s="31"/>
      <c r="CT135" s="31"/>
      <c r="CU135" s="31"/>
      <c r="CV135" s="31"/>
      <c r="CW135" s="31"/>
      <c r="CX135" s="31"/>
      <c r="CY135" s="31"/>
      <c r="CZ135" s="31"/>
      <c r="DA135" s="31"/>
      <c r="DB135" s="31"/>
      <c r="DC135" s="31"/>
      <c r="DD135" s="31"/>
      <c r="DE135" s="31"/>
      <c r="DF135" s="31"/>
      <c r="DG135" s="31"/>
      <c r="DH135" s="31"/>
      <c r="DI135" s="31"/>
      <c r="DJ135" s="31"/>
      <c r="DK135" s="31"/>
      <c r="DL135" s="31"/>
      <c r="DM135" s="31"/>
      <c r="DN135" s="31"/>
      <c r="DO135" s="31"/>
      <c r="DP135" s="31"/>
      <c r="DQ135" s="31"/>
      <c r="DR135" s="31"/>
      <c r="DS135" s="31"/>
      <c r="DT135" s="31"/>
      <c r="DU135" s="31"/>
      <c r="DV135" s="31"/>
      <c r="DW135" s="31"/>
      <c r="DX135" s="31"/>
      <c r="DY135" s="31"/>
      <c r="DZ135" s="31"/>
      <c r="EA135" s="31"/>
      <c r="EB135" s="31"/>
      <c r="EC135" s="31"/>
      <c r="ED135" s="31"/>
      <c r="EE135" s="31"/>
      <c r="EF135" s="31"/>
      <c r="EG135" s="31"/>
      <c r="EH135" s="31"/>
      <c r="EI135" s="31"/>
      <c r="EJ135" s="31"/>
      <c r="EK135" s="31"/>
      <c r="EL135" s="31"/>
      <c r="EM135" s="31"/>
      <c r="EN135" s="31"/>
      <c r="EO135" s="31"/>
      <c r="EP135" s="31"/>
      <c r="EQ135" s="31"/>
      <c r="ER135" s="31"/>
      <c r="ES135" s="31"/>
      <c r="ET135" s="31"/>
      <c r="EU135" s="31"/>
      <c r="EV135" s="31"/>
      <c r="EW135" s="31"/>
      <c r="EX135" s="31"/>
      <c r="EY135" s="31"/>
      <c r="EZ135" s="31"/>
      <c r="FA135" s="31"/>
      <c r="FB135" s="31"/>
      <c r="FC135" s="31"/>
      <c r="FD135" s="31"/>
      <c r="FE135" s="31"/>
      <c r="FF135" s="31"/>
      <c r="FG135" s="31"/>
      <c r="FH135" s="31"/>
      <c r="FI135" s="31"/>
      <c r="FJ135" s="31"/>
      <c r="FK135" s="31"/>
      <c r="FL135" s="31"/>
      <c r="FM135" s="31"/>
      <c r="FN135" s="31"/>
      <c r="FO135" s="31"/>
      <c r="FP135" s="31"/>
      <c r="FQ135" s="31"/>
      <c r="FR135" s="31"/>
      <c r="FS135" s="31"/>
      <c r="FT135" s="31"/>
      <c r="FU135" s="31"/>
      <c r="FV135" s="31"/>
      <c r="FW135" s="31"/>
      <c r="FX135" s="31"/>
      <c r="FY135" s="31"/>
      <c r="FZ135" s="31"/>
      <c r="GA135" s="31"/>
      <c r="GB135" s="31"/>
      <c r="GC135" s="31"/>
      <c r="GD135" s="31"/>
      <c r="GE135" s="31"/>
      <c r="GF135" s="31"/>
      <c r="GG135" s="31"/>
      <c r="GH135" s="31"/>
      <c r="GI135" s="31"/>
      <c r="GJ135" s="31"/>
      <c r="GK135" s="31"/>
      <c r="GL135" s="31"/>
      <c r="GM135" s="31"/>
      <c r="GN135" s="31"/>
      <c r="GO135" s="31"/>
      <c r="GP135" s="31"/>
      <c r="GQ135" s="31"/>
      <c r="GR135" s="31"/>
      <c r="GS135" s="31"/>
      <c r="GT135" s="31"/>
      <c r="GU135" s="31"/>
      <c r="GV135" s="31"/>
      <c r="GW135" s="31"/>
      <c r="GX135" s="31"/>
      <c r="GY135" s="31"/>
      <c r="GZ135" s="31"/>
      <c r="HA135" s="31"/>
      <c r="HB135" s="31"/>
      <c r="HC135" s="31"/>
      <c r="HD135" s="31"/>
      <c r="HE135" s="31"/>
      <c r="HF135" s="31"/>
      <c r="HG135" s="31"/>
      <c r="HH135" s="31"/>
      <c r="HI135" s="31"/>
      <c r="HJ135" s="31"/>
      <c r="HK135" s="31"/>
      <c r="HL135" s="31"/>
      <c r="HM135" s="31"/>
      <c r="HN135" s="31"/>
      <c r="HO135" s="31"/>
      <c r="HP135" s="31"/>
      <c r="HQ135" s="31"/>
      <c r="HR135" s="31"/>
      <c r="HS135" s="31"/>
      <c r="HT135" s="31"/>
      <c r="HU135" s="31"/>
      <c r="HV135" s="31"/>
      <c r="HW135" s="31"/>
      <c r="HX135" s="31"/>
      <c r="HY135" s="31"/>
      <c r="HZ135" s="31"/>
      <c r="IA135" s="31"/>
      <c r="IB135" s="31"/>
      <c r="IC135" s="31"/>
      <c r="ID135" s="31"/>
      <c r="IE135" s="31"/>
      <c r="IF135" s="31"/>
      <c r="IG135" s="31"/>
      <c r="IH135" s="31"/>
      <c r="II135" s="31"/>
      <c r="IJ135" s="31"/>
      <c r="IK135" s="31"/>
      <c r="IL135" s="31"/>
      <c r="IM135" s="31"/>
      <c r="IN135" s="31"/>
      <c r="IO135" s="31"/>
      <c r="IP135" s="31"/>
      <c r="IQ135" s="31"/>
      <c r="IR135" s="31"/>
      <c r="IS135" s="31"/>
      <c r="IT135" s="31"/>
      <c r="IU135" s="31"/>
      <c r="IV135" s="31"/>
    </row>
    <row r="136" spans="18:256" ht="11.25">
      <c r="R136" s="3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F136" s="31"/>
      <c r="AG136" s="31"/>
      <c r="AH136" s="31"/>
      <c r="AI136" s="31"/>
      <c r="AJ136" s="31"/>
      <c r="AK136" s="31"/>
      <c r="AL136" s="31"/>
      <c r="AM136" s="31"/>
      <c r="AN136" s="31"/>
      <c r="AO136" s="31"/>
      <c r="AP136" s="31"/>
      <c r="AQ136" s="31"/>
      <c r="AR136" s="31"/>
      <c r="AS136" s="31"/>
      <c r="AT136" s="31"/>
      <c r="AU136" s="31"/>
      <c r="AV136" s="31"/>
      <c r="AW136" s="31"/>
      <c r="AX136" s="31"/>
      <c r="AY136" s="31"/>
      <c r="AZ136" s="31"/>
      <c r="BA136" s="31"/>
      <c r="BB136" s="31"/>
      <c r="BC136" s="31"/>
      <c r="BD136" s="31"/>
      <c r="BE136" s="31"/>
      <c r="BF136" s="31"/>
      <c r="BG136" s="31"/>
      <c r="BH136" s="31"/>
      <c r="BI136" s="31"/>
      <c r="BJ136" s="31"/>
      <c r="BK136" s="31"/>
      <c r="BL136" s="31"/>
      <c r="BM136" s="31"/>
      <c r="BN136" s="31"/>
      <c r="BO136" s="31"/>
      <c r="BP136" s="31"/>
      <c r="BQ136" s="31"/>
      <c r="BR136" s="31"/>
      <c r="BS136" s="31"/>
      <c r="BT136" s="31"/>
      <c r="BU136" s="31"/>
      <c r="BV136" s="31"/>
      <c r="BW136" s="31"/>
      <c r="BX136" s="31"/>
      <c r="BY136" s="31"/>
      <c r="BZ136" s="31"/>
      <c r="CA136" s="31"/>
      <c r="CB136" s="31"/>
      <c r="CC136" s="31"/>
      <c r="CD136" s="31"/>
      <c r="CE136" s="31"/>
      <c r="CF136" s="31"/>
      <c r="CG136" s="31"/>
      <c r="CH136" s="31"/>
      <c r="CI136" s="31"/>
      <c r="CJ136" s="31"/>
      <c r="CK136" s="31"/>
      <c r="CL136" s="31"/>
      <c r="CM136" s="31"/>
      <c r="CN136" s="31"/>
      <c r="CO136" s="31"/>
      <c r="CP136" s="31"/>
      <c r="CQ136" s="31"/>
      <c r="CR136" s="31"/>
      <c r="CS136" s="31"/>
      <c r="CT136" s="31"/>
      <c r="CU136" s="31"/>
      <c r="CV136" s="31"/>
      <c r="CW136" s="31"/>
      <c r="CX136" s="31"/>
      <c r="CY136" s="31"/>
      <c r="CZ136" s="31"/>
      <c r="DA136" s="31"/>
      <c r="DB136" s="31"/>
      <c r="DC136" s="31"/>
      <c r="DD136" s="31"/>
      <c r="DE136" s="31"/>
      <c r="DF136" s="31"/>
      <c r="DG136" s="31"/>
      <c r="DH136" s="31"/>
      <c r="DI136" s="31"/>
      <c r="DJ136" s="31"/>
      <c r="DK136" s="31"/>
      <c r="DL136" s="31"/>
      <c r="DM136" s="31"/>
      <c r="DN136" s="31"/>
      <c r="DO136" s="31"/>
      <c r="DP136" s="31"/>
      <c r="DQ136" s="31"/>
      <c r="DR136" s="31"/>
      <c r="DS136" s="31"/>
      <c r="DT136" s="31"/>
      <c r="DU136" s="31"/>
      <c r="DV136" s="31"/>
      <c r="DW136" s="31"/>
      <c r="DX136" s="31"/>
      <c r="DY136" s="31"/>
      <c r="DZ136" s="31"/>
      <c r="EA136" s="31"/>
      <c r="EB136" s="31"/>
      <c r="EC136" s="31"/>
      <c r="ED136" s="31"/>
      <c r="EE136" s="31"/>
      <c r="EF136" s="31"/>
      <c r="EG136" s="31"/>
      <c r="EH136" s="31"/>
      <c r="EI136" s="31"/>
      <c r="EJ136" s="31"/>
      <c r="EK136" s="31"/>
      <c r="EL136" s="31"/>
      <c r="EM136" s="31"/>
      <c r="EN136" s="31"/>
      <c r="EO136" s="31"/>
      <c r="EP136" s="31"/>
      <c r="EQ136" s="31"/>
      <c r="ER136" s="31"/>
      <c r="ES136" s="31"/>
      <c r="ET136" s="31"/>
      <c r="EU136" s="31"/>
      <c r="EV136" s="31"/>
      <c r="EW136" s="31"/>
      <c r="EX136" s="31"/>
      <c r="EY136" s="31"/>
      <c r="EZ136" s="31"/>
      <c r="FA136" s="31"/>
      <c r="FB136" s="31"/>
      <c r="FC136" s="31"/>
      <c r="FD136" s="31"/>
      <c r="FE136" s="31"/>
      <c r="FF136" s="31"/>
      <c r="FG136" s="31"/>
      <c r="FH136" s="31"/>
      <c r="FI136" s="31"/>
      <c r="FJ136" s="31"/>
      <c r="FK136" s="31"/>
      <c r="FL136" s="31"/>
      <c r="FM136" s="31"/>
      <c r="FN136" s="31"/>
      <c r="FO136" s="31"/>
      <c r="FP136" s="31"/>
      <c r="FQ136" s="31"/>
      <c r="FR136" s="31"/>
      <c r="FS136" s="31"/>
      <c r="FT136" s="31"/>
      <c r="FU136" s="31"/>
      <c r="FV136" s="31"/>
      <c r="FW136" s="31"/>
      <c r="FX136" s="31"/>
      <c r="FY136" s="31"/>
      <c r="FZ136" s="31"/>
      <c r="GA136" s="31"/>
      <c r="GB136" s="31"/>
      <c r="GC136" s="31"/>
      <c r="GD136" s="31"/>
      <c r="GE136" s="31"/>
      <c r="GF136" s="31"/>
      <c r="GG136" s="31"/>
      <c r="GH136" s="31"/>
      <c r="GI136" s="31"/>
      <c r="GJ136" s="31"/>
      <c r="GK136" s="31"/>
      <c r="GL136" s="31"/>
      <c r="GM136" s="31"/>
      <c r="GN136" s="31"/>
      <c r="GO136" s="31"/>
      <c r="GP136" s="31"/>
      <c r="GQ136" s="31"/>
      <c r="GR136" s="31"/>
      <c r="GS136" s="31"/>
      <c r="GT136" s="31"/>
      <c r="GU136" s="31"/>
      <c r="GV136" s="31"/>
      <c r="GW136" s="31"/>
      <c r="GX136" s="31"/>
      <c r="GY136" s="31"/>
      <c r="GZ136" s="31"/>
      <c r="HA136" s="31"/>
      <c r="HB136" s="31"/>
      <c r="HC136" s="31"/>
      <c r="HD136" s="31"/>
      <c r="HE136" s="31"/>
      <c r="HF136" s="31"/>
      <c r="HG136" s="31"/>
      <c r="HH136" s="31"/>
      <c r="HI136" s="31"/>
      <c r="HJ136" s="31"/>
      <c r="HK136" s="31"/>
      <c r="HL136" s="31"/>
      <c r="HM136" s="31"/>
      <c r="HN136" s="31"/>
      <c r="HO136" s="31"/>
      <c r="HP136" s="31"/>
      <c r="HQ136" s="31"/>
      <c r="HR136" s="31"/>
      <c r="HS136" s="31"/>
      <c r="HT136" s="31"/>
      <c r="HU136" s="31"/>
      <c r="HV136" s="31"/>
      <c r="HW136" s="31"/>
      <c r="HX136" s="31"/>
      <c r="HY136" s="31"/>
      <c r="HZ136" s="31"/>
      <c r="IA136" s="31"/>
      <c r="IB136" s="31"/>
      <c r="IC136" s="31"/>
      <c r="ID136" s="31"/>
      <c r="IE136" s="31"/>
      <c r="IF136" s="31"/>
      <c r="IG136" s="31"/>
      <c r="IH136" s="31"/>
      <c r="II136" s="31"/>
      <c r="IJ136" s="31"/>
      <c r="IK136" s="31"/>
      <c r="IL136" s="31"/>
      <c r="IM136" s="31"/>
      <c r="IN136" s="31"/>
      <c r="IO136" s="31"/>
      <c r="IP136" s="31"/>
      <c r="IQ136" s="31"/>
      <c r="IR136" s="31"/>
      <c r="IS136" s="31"/>
      <c r="IT136" s="31"/>
      <c r="IU136" s="31"/>
      <c r="IV136" s="31"/>
    </row>
    <row r="137" spans="18:256" ht="11.25">
      <c r="R137" s="3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F137" s="31"/>
      <c r="AG137" s="31"/>
      <c r="AH137" s="31"/>
      <c r="AI137" s="31"/>
      <c r="AJ137" s="31"/>
      <c r="AK137" s="31"/>
      <c r="AL137" s="31"/>
      <c r="AM137" s="31"/>
      <c r="AN137" s="31"/>
      <c r="AO137" s="31"/>
      <c r="AP137" s="31"/>
      <c r="AQ137" s="31"/>
      <c r="AR137" s="31"/>
      <c r="AS137" s="31"/>
      <c r="AT137" s="31"/>
      <c r="AU137" s="31"/>
      <c r="AV137" s="31"/>
      <c r="AW137" s="31"/>
      <c r="AX137" s="31"/>
      <c r="AY137" s="31"/>
      <c r="AZ137" s="31"/>
      <c r="BA137" s="31"/>
      <c r="BB137" s="31"/>
      <c r="BC137" s="31"/>
      <c r="BD137" s="31"/>
      <c r="BE137" s="31"/>
      <c r="BF137" s="31"/>
      <c r="BG137" s="31"/>
      <c r="BH137" s="31"/>
      <c r="BI137" s="31"/>
      <c r="BJ137" s="31"/>
      <c r="BK137" s="31"/>
      <c r="BL137" s="31"/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  <c r="CG137" s="31"/>
      <c r="CH137" s="31"/>
      <c r="CI137" s="31"/>
      <c r="CJ137" s="31"/>
      <c r="CK137" s="31"/>
      <c r="CL137" s="31"/>
      <c r="CM137" s="31"/>
      <c r="CN137" s="31"/>
      <c r="CO137" s="31"/>
      <c r="CP137" s="31"/>
      <c r="CQ137" s="31"/>
      <c r="CR137" s="31"/>
      <c r="CS137" s="31"/>
      <c r="CT137" s="31"/>
      <c r="CU137" s="31"/>
      <c r="CV137" s="31"/>
      <c r="CW137" s="31"/>
      <c r="CX137" s="31"/>
      <c r="CY137" s="31"/>
      <c r="CZ137" s="31"/>
      <c r="DA137" s="31"/>
      <c r="DB137" s="31"/>
      <c r="DC137" s="31"/>
      <c r="DD137" s="31"/>
      <c r="DE137" s="31"/>
      <c r="DF137" s="31"/>
      <c r="DG137" s="31"/>
      <c r="DH137" s="31"/>
      <c r="DI137" s="31"/>
      <c r="DJ137" s="31"/>
      <c r="DK137" s="31"/>
      <c r="DL137" s="31"/>
      <c r="DM137" s="31"/>
      <c r="DN137" s="31"/>
      <c r="DO137" s="31"/>
      <c r="DP137" s="31"/>
      <c r="DQ137" s="31"/>
      <c r="DR137" s="31"/>
      <c r="DS137" s="31"/>
      <c r="DT137" s="31"/>
      <c r="DU137" s="31"/>
      <c r="DV137" s="31"/>
      <c r="DW137" s="31"/>
      <c r="DX137" s="31"/>
      <c r="DY137" s="31"/>
      <c r="DZ137" s="31"/>
      <c r="EA137" s="31"/>
      <c r="EB137" s="31"/>
      <c r="EC137" s="31"/>
      <c r="ED137" s="31"/>
      <c r="EE137" s="31"/>
      <c r="EF137" s="31"/>
      <c r="EG137" s="31"/>
      <c r="EH137" s="31"/>
      <c r="EI137" s="31"/>
      <c r="EJ137" s="31"/>
      <c r="EK137" s="31"/>
      <c r="EL137" s="31"/>
      <c r="EM137" s="31"/>
      <c r="EN137" s="31"/>
      <c r="EO137" s="31"/>
      <c r="EP137" s="31"/>
      <c r="EQ137" s="31"/>
      <c r="ER137" s="31"/>
      <c r="ES137" s="31"/>
      <c r="ET137" s="31"/>
      <c r="EU137" s="31"/>
      <c r="EV137" s="31"/>
      <c r="EW137" s="31"/>
      <c r="EX137" s="31"/>
      <c r="EY137" s="31"/>
      <c r="EZ137" s="31"/>
      <c r="FA137" s="31"/>
      <c r="FB137" s="31"/>
      <c r="FC137" s="31"/>
      <c r="FD137" s="31"/>
      <c r="FE137" s="31"/>
      <c r="FF137" s="31"/>
      <c r="FG137" s="31"/>
      <c r="FH137" s="31"/>
      <c r="FI137" s="31"/>
      <c r="FJ137" s="31"/>
      <c r="FK137" s="31"/>
      <c r="FL137" s="31"/>
      <c r="FM137" s="31"/>
      <c r="FN137" s="31"/>
      <c r="FO137" s="31"/>
      <c r="FP137" s="31"/>
      <c r="FQ137" s="31"/>
      <c r="FR137" s="31"/>
      <c r="FS137" s="31"/>
      <c r="FT137" s="31"/>
      <c r="FU137" s="31"/>
      <c r="FV137" s="31"/>
      <c r="FW137" s="31"/>
      <c r="FX137" s="31"/>
      <c r="FY137" s="31"/>
      <c r="FZ137" s="31"/>
      <c r="GA137" s="31"/>
      <c r="GB137" s="31"/>
      <c r="GC137" s="31"/>
      <c r="GD137" s="31"/>
      <c r="GE137" s="31"/>
      <c r="GF137" s="31"/>
      <c r="GG137" s="31"/>
      <c r="GH137" s="31"/>
      <c r="GI137" s="31"/>
      <c r="GJ137" s="31"/>
      <c r="GK137" s="31"/>
      <c r="GL137" s="31"/>
      <c r="GM137" s="31"/>
      <c r="GN137" s="31"/>
      <c r="GO137" s="31"/>
      <c r="GP137" s="31"/>
      <c r="GQ137" s="31"/>
      <c r="GR137" s="31"/>
      <c r="GS137" s="31"/>
      <c r="GT137" s="31"/>
      <c r="GU137" s="31"/>
      <c r="GV137" s="31"/>
      <c r="GW137" s="31"/>
      <c r="GX137" s="31"/>
      <c r="GY137" s="31"/>
      <c r="GZ137" s="31"/>
      <c r="HA137" s="31"/>
      <c r="HB137" s="31"/>
      <c r="HC137" s="31"/>
      <c r="HD137" s="31"/>
      <c r="HE137" s="31"/>
      <c r="HF137" s="31"/>
      <c r="HG137" s="31"/>
      <c r="HH137" s="31"/>
      <c r="HI137" s="31"/>
      <c r="HJ137" s="31"/>
      <c r="HK137" s="31"/>
      <c r="HL137" s="31"/>
      <c r="HM137" s="31"/>
      <c r="HN137" s="31"/>
      <c r="HO137" s="31"/>
      <c r="HP137" s="31"/>
      <c r="HQ137" s="31"/>
      <c r="HR137" s="31"/>
      <c r="HS137" s="31"/>
      <c r="HT137" s="31"/>
      <c r="HU137" s="31"/>
      <c r="HV137" s="31"/>
      <c r="HW137" s="31"/>
      <c r="HX137" s="31"/>
      <c r="HY137" s="31"/>
      <c r="HZ137" s="31"/>
      <c r="IA137" s="31"/>
      <c r="IB137" s="31"/>
      <c r="IC137" s="31"/>
      <c r="ID137" s="31"/>
      <c r="IE137" s="31"/>
      <c r="IF137" s="31"/>
      <c r="IG137" s="31"/>
      <c r="IH137" s="31"/>
      <c r="II137" s="31"/>
      <c r="IJ137" s="31"/>
      <c r="IK137" s="31"/>
      <c r="IL137" s="31"/>
      <c r="IM137" s="31"/>
      <c r="IN137" s="31"/>
      <c r="IO137" s="31"/>
      <c r="IP137" s="31"/>
      <c r="IQ137" s="31"/>
      <c r="IR137" s="31"/>
      <c r="IS137" s="31"/>
      <c r="IT137" s="31"/>
      <c r="IU137" s="31"/>
      <c r="IV137" s="31"/>
    </row>
    <row r="138" spans="18:256" ht="11.25">
      <c r="R138" s="31"/>
      <c r="S138" s="31"/>
      <c r="T138" s="31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F138" s="31"/>
      <c r="AG138" s="31"/>
      <c r="AH138" s="31"/>
      <c r="AI138" s="31"/>
      <c r="AJ138" s="31"/>
      <c r="AK138" s="31"/>
      <c r="AL138" s="31"/>
      <c r="AM138" s="31"/>
      <c r="AN138" s="31"/>
      <c r="AO138" s="31"/>
      <c r="AP138" s="31"/>
      <c r="AQ138" s="31"/>
      <c r="AR138" s="31"/>
      <c r="AS138" s="31"/>
      <c r="AT138" s="31"/>
      <c r="AU138" s="31"/>
      <c r="AV138" s="31"/>
      <c r="AW138" s="31"/>
      <c r="AX138" s="31"/>
      <c r="AY138" s="31"/>
      <c r="AZ138" s="31"/>
      <c r="BA138" s="31"/>
      <c r="BB138" s="31"/>
      <c r="BC138" s="31"/>
      <c r="BD138" s="31"/>
      <c r="BE138" s="31"/>
      <c r="BF138" s="31"/>
      <c r="BG138" s="31"/>
      <c r="BH138" s="31"/>
      <c r="BI138" s="31"/>
      <c r="BJ138" s="31"/>
      <c r="BK138" s="31"/>
      <c r="BL138" s="31"/>
      <c r="BM138" s="31"/>
      <c r="BN138" s="31"/>
      <c r="BO138" s="31"/>
      <c r="BP138" s="31"/>
      <c r="BQ138" s="31"/>
      <c r="BR138" s="31"/>
      <c r="BS138" s="31"/>
      <c r="BT138" s="31"/>
      <c r="BU138" s="31"/>
      <c r="BV138" s="31"/>
      <c r="BW138" s="31"/>
      <c r="BX138" s="31"/>
      <c r="BY138" s="31"/>
      <c r="BZ138" s="31"/>
      <c r="CA138" s="31"/>
      <c r="CB138" s="31"/>
      <c r="CC138" s="31"/>
      <c r="CD138" s="31"/>
      <c r="CE138" s="31"/>
      <c r="CF138" s="31"/>
      <c r="CG138" s="31"/>
      <c r="CH138" s="31"/>
      <c r="CI138" s="31"/>
      <c r="CJ138" s="31"/>
      <c r="CK138" s="31"/>
      <c r="CL138" s="31"/>
      <c r="CM138" s="31"/>
      <c r="CN138" s="31"/>
      <c r="CO138" s="31"/>
      <c r="CP138" s="31"/>
      <c r="CQ138" s="31"/>
      <c r="CR138" s="31"/>
      <c r="CS138" s="31"/>
      <c r="CT138" s="31"/>
      <c r="CU138" s="31"/>
      <c r="CV138" s="31"/>
      <c r="CW138" s="31"/>
      <c r="CX138" s="31"/>
      <c r="CY138" s="31"/>
      <c r="CZ138" s="31"/>
      <c r="DA138" s="31"/>
      <c r="DB138" s="31"/>
      <c r="DC138" s="31"/>
      <c r="DD138" s="31"/>
      <c r="DE138" s="31"/>
      <c r="DF138" s="31"/>
      <c r="DG138" s="31"/>
      <c r="DH138" s="31"/>
      <c r="DI138" s="31"/>
      <c r="DJ138" s="31"/>
      <c r="DK138" s="31"/>
      <c r="DL138" s="31"/>
      <c r="DM138" s="31"/>
      <c r="DN138" s="31"/>
      <c r="DO138" s="31"/>
      <c r="DP138" s="31"/>
      <c r="DQ138" s="31"/>
      <c r="DR138" s="31"/>
      <c r="DS138" s="31"/>
      <c r="DT138" s="31"/>
      <c r="DU138" s="31"/>
      <c r="DV138" s="31"/>
      <c r="DW138" s="31"/>
      <c r="DX138" s="31"/>
      <c r="DY138" s="31"/>
      <c r="DZ138" s="31"/>
      <c r="EA138" s="31"/>
      <c r="EB138" s="31"/>
      <c r="EC138" s="31"/>
      <c r="ED138" s="31"/>
      <c r="EE138" s="31"/>
      <c r="EF138" s="31"/>
      <c r="EG138" s="31"/>
      <c r="EH138" s="31"/>
      <c r="EI138" s="31"/>
      <c r="EJ138" s="31"/>
      <c r="EK138" s="31"/>
      <c r="EL138" s="31"/>
      <c r="EM138" s="31"/>
      <c r="EN138" s="31"/>
      <c r="EO138" s="31"/>
      <c r="EP138" s="31"/>
      <c r="EQ138" s="31"/>
      <c r="ER138" s="31"/>
      <c r="ES138" s="31"/>
      <c r="ET138" s="31"/>
      <c r="EU138" s="31"/>
      <c r="EV138" s="31"/>
      <c r="EW138" s="31"/>
      <c r="EX138" s="31"/>
      <c r="EY138" s="31"/>
      <c r="EZ138" s="31"/>
      <c r="FA138" s="31"/>
      <c r="FB138" s="31"/>
      <c r="FC138" s="31"/>
      <c r="FD138" s="31"/>
      <c r="FE138" s="31"/>
      <c r="FF138" s="31"/>
      <c r="FG138" s="31"/>
      <c r="FH138" s="31"/>
      <c r="FI138" s="31"/>
      <c r="FJ138" s="31"/>
      <c r="FK138" s="31"/>
      <c r="FL138" s="31"/>
      <c r="FM138" s="31"/>
      <c r="FN138" s="31"/>
      <c r="FO138" s="31"/>
      <c r="FP138" s="31"/>
      <c r="FQ138" s="31"/>
      <c r="FR138" s="31"/>
      <c r="FS138" s="31"/>
      <c r="FT138" s="31"/>
      <c r="FU138" s="31"/>
      <c r="FV138" s="31"/>
      <c r="FW138" s="31"/>
      <c r="FX138" s="31"/>
      <c r="FY138" s="31"/>
      <c r="FZ138" s="31"/>
      <c r="GA138" s="31"/>
      <c r="GB138" s="31"/>
      <c r="GC138" s="31"/>
      <c r="GD138" s="31"/>
      <c r="GE138" s="31"/>
      <c r="GF138" s="31"/>
      <c r="GG138" s="31"/>
      <c r="GH138" s="31"/>
      <c r="GI138" s="31"/>
      <c r="GJ138" s="31"/>
      <c r="GK138" s="31"/>
      <c r="GL138" s="31"/>
      <c r="GM138" s="31"/>
      <c r="GN138" s="31"/>
      <c r="GO138" s="31"/>
      <c r="GP138" s="31"/>
      <c r="GQ138" s="31"/>
      <c r="GR138" s="31"/>
      <c r="GS138" s="31"/>
      <c r="GT138" s="31"/>
      <c r="GU138" s="31"/>
      <c r="GV138" s="31"/>
      <c r="GW138" s="31"/>
      <c r="GX138" s="31"/>
      <c r="GY138" s="31"/>
      <c r="GZ138" s="31"/>
      <c r="HA138" s="31"/>
      <c r="HB138" s="31"/>
      <c r="HC138" s="31"/>
      <c r="HD138" s="31"/>
      <c r="HE138" s="31"/>
      <c r="HF138" s="31"/>
      <c r="HG138" s="31"/>
      <c r="HH138" s="31"/>
      <c r="HI138" s="31"/>
      <c r="HJ138" s="31"/>
      <c r="HK138" s="31"/>
      <c r="HL138" s="31"/>
      <c r="HM138" s="31"/>
      <c r="HN138" s="31"/>
      <c r="HO138" s="31"/>
      <c r="HP138" s="31"/>
      <c r="HQ138" s="31"/>
      <c r="HR138" s="31"/>
      <c r="HS138" s="31"/>
      <c r="HT138" s="31"/>
      <c r="HU138" s="31"/>
      <c r="HV138" s="31"/>
      <c r="HW138" s="31"/>
      <c r="HX138" s="31"/>
      <c r="HY138" s="31"/>
      <c r="HZ138" s="31"/>
      <c r="IA138" s="31"/>
      <c r="IB138" s="31"/>
      <c r="IC138" s="31"/>
      <c r="ID138" s="31"/>
      <c r="IE138" s="31"/>
      <c r="IF138" s="31"/>
      <c r="IG138" s="31"/>
      <c r="IH138" s="31"/>
      <c r="II138" s="31"/>
      <c r="IJ138" s="31"/>
      <c r="IK138" s="31"/>
      <c r="IL138" s="31"/>
      <c r="IM138" s="31"/>
      <c r="IN138" s="31"/>
      <c r="IO138" s="31"/>
      <c r="IP138" s="31"/>
      <c r="IQ138" s="31"/>
      <c r="IR138" s="31"/>
      <c r="IS138" s="31"/>
      <c r="IT138" s="31"/>
      <c r="IU138" s="31"/>
      <c r="IV138" s="31"/>
    </row>
    <row r="139" spans="18:256" ht="11.25">
      <c r="R139" s="31"/>
      <c r="S139" s="31"/>
      <c r="T139" s="31"/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F139" s="31"/>
      <c r="AG139" s="31"/>
      <c r="AH139" s="31"/>
      <c r="AI139" s="31"/>
      <c r="AJ139" s="31"/>
      <c r="AK139" s="31"/>
      <c r="AL139" s="31"/>
      <c r="AM139" s="31"/>
      <c r="AN139" s="31"/>
      <c r="AO139" s="31"/>
      <c r="AP139" s="31"/>
      <c r="AQ139" s="31"/>
      <c r="AR139" s="31"/>
      <c r="AS139" s="31"/>
      <c r="AT139" s="31"/>
      <c r="AU139" s="31"/>
      <c r="AV139" s="31"/>
      <c r="AW139" s="31"/>
      <c r="AX139" s="31"/>
      <c r="AY139" s="31"/>
      <c r="AZ139" s="31"/>
      <c r="BA139" s="31"/>
      <c r="BB139" s="31"/>
      <c r="BC139" s="31"/>
      <c r="BD139" s="31"/>
      <c r="BE139" s="31"/>
      <c r="BF139" s="31"/>
      <c r="BG139" s="31"/>
      <c r="BH139" s="31"/>
      <c r="BI139" s="31"/>
      <c r="BJ139" s="31"/>
      <c r="BK139" s="31"/>
      <c r="BL139" s="31"/>
      <c r="BM139" s="31"/>
      <c r="BN139" s="31"/>
      <c r="BO139" s="31"/>
      <c r="BP139" s="31"/>
      <c r="BQ139" s="31"/>
      <c r="BR139" s="31"/>
      <c r="BS139" s="31"/>
      <c r="BT139" s="31"/>
      <c r="BU139" s="31"/>
      <c r="BV139" s="31"/>
      <c r="BW139" s="31"/>
      <c r="BX139" s="31"/>
      <c r="BY139" s="31"/>
      <c r="BZ139" s="31"/>
      <c r="CA139" s="31"/>
      <c r="CB139" s="31"/>
      <c r="CC139" s="31"/>
      <c r="CD139" s="31"/>
      <c r="CE139" s="31"/>
      <c r="CF139" s="31"/>
      <c r="CG139" s="31"/>
      <c r="CH139" s="31"/>
      <c r="CI139" s="31"/>
      <c r="CJ139" s="31"/>
      <c r="CK139" s="31"/>
      <c r="CL139" s="31"/>
      <c r="CM139" s="31"/>
      <c r="CN139" s="31"/>
      <c r="CO139" s="31"/>
      <c r="CP139" s="31"/>
      <c r="CQ139" s="31"/>
      <c r="CR139" s="31"/>
      <c r="CS139" s="31"/>
      <c r="CT139" s="31"/>
      <c r="CU139" s="31"/>
      <c r="CV139" s="31"/>
      <c r="CW139" s="31"/>
      <c r="CX139" s="31"/>
      <c r="CY139" s="31"/>
      <c r="CZ139" s="31"/>
      <c r="DA139" s="31"/>
      <c r="DB139" s="31"/>
      <c r="DC139" s="31"/>
      <c r="DD139" s="31"/>
      <c r="DE139" s="31"/>
      <c r="DF139" s="31"/>
      <c r="DG139" s="31"/>
      <c r="DH139" s="31"/>
      <c r="DI139" s="31"/>
      <c r="DJ139" s="31"/>
      <c r="DK139" s="31"/>
      <c r="DL139" s="31"/>
      <c r="DM139" s="31"/>
      <c r="DN139" s="31"/>
      <c r="DO139" s="31"/>
      <c r="DP139" s="31"/>
      <c r="DQ139" s="31"/>
      <c r="DR139" s="31"/>
      <c r="DS139" s="31"/>
      <c r="DT139" s="31"/>
      <c r="DU139" s="31"/>
      <c r="DV139" s="31"/>
      <c r="DW139" s="31"/>
      <c r="DX139" s="31"/>
      <c r="DY139" s="31"/>
      <c r="DZ139" s="31"/>
      <c r="EA139" s="31"/>
      <c r="EB139" s="31"/>
      <c r="EC139" s="31"/>
      <c r="ED139" s="31"/>
      <c r="EE139" s="31"/>
      <c r="EF139" s="31"/>
      <c r="EG139" s="31"/>
      <c r="EH139" s="31"/>
      <c r="EI139" s="31"/>
      <c r="EJ139" s="31"/>
      <c r="EK139" s="31"/>
      <c r="EL139" s="31"/>
      <c r="EM139" s="31"/>
      <c r="EN139" s="31"/>
      <c r="EO139" s="31"/>
      <c r="EP139" s="31"/>
      <c r="EQ139" s="31"/>
      <c r="ER139" s="31"/>
      <c r="ES139" s="31"/>
      <c r="ET139" s="31"/>
      <c r="EU139" s="31"/>
      <c r="EV139" s="31"/>
      <c r="EW139" s="31"/>
      <c r="EX139" s="31"/>
      <c r="EY139" s="31"/>
      <c r="EZ139" s="31"/>
      <c r="FA139" s="31"/>
      <c r="FB139" s="31"/>
      <c r="FC139" s="31"/>
      <c r="FD139" s="31"/>
      <c r="FE139" s="31"/>
      <c r="FF139" s="31"/>
      <c r="FG139" s="31"/>
      <c r="FH139" s="31"/>
      <c r="FI139" s="31"/>
      <c r="FJ139" s="31"/>
      <c r="FK139" s="31"/>
      <c r="FL139" s="31"/>
      <c r="FM139" s="31"/>
      <c r="FN139" s="31"/>
      <c r="FO139" s="31"/>
      <c r="FP139" s="31"/>
      <c r="FQ139" s="31"/>
      <c r="FR139" s="31"/>
      <c r="FS139" s="31"/>
      <c r="FT139" s="31"/>
      <c r="FU139" s="31"/>
      <c r="FV139" s="31"/>
      <c r="FW139" s="31"/>
      <c r="FX139" s="31"/>
      <c r="FY139" s="31"/>
      <c r="FZ139" s="31"/>
      <c r="GA139" s="31"/>
      <c r="GB139" s="31"/>
      <c r="GC139" s="31"/>
      <c r="GD139" s="31"/>
      <c r="GE139" s="31"/>
      <c r="GF139" s="31"/>
      <c r="GG139" s="31"/>
      <c r="GH139" s="31"/>
      <c r="GI139" s="31"/>
      <c r="GJ139" s="31"/>
      <c r="GK139" s="31"/>
      <c r="GL139" s="31"/>
      <c r="GM139" s="31"/>
      <c r="GN139" s="31"/>
      <c r="GO139" s="31"/>
      <c r="GP139" s="31"/>
      <c r="GQ139" s="31"/>
      <c r="GR139" s="31"/>
      <c r="GS139" s="31"/>
      <c r="GT139" s="31"/>
      <c r="GU139" s="31"/>
      <c r="GV139" s="31"/>
      <c r="GW139" s="31"/>
      <c r="GX139" s="31"/>
      <c r="GY139" s="31"/>
      <c r="GZ139" s="31"/>
      <c r="HA139" s="31"/>
      <c r="HB139" s="31"/>
      <c r="HC139" s="31"/>
      <c r="HD139" s="31"/>
      <c r="HE139" s="31"/>
      <c r="HF139" s="31"/>
      <c r="HG139" s="31"/>
      <c r="HH139" s="31"/>
      <c r="HI139" s="31"/>
      <c r="HJ139" s="31"/>
      <c r="HK139" s="31"/>
      <c r="HL139" s="31"/>
      <c r="HM139" s="31"/>
      <c r="HN139" s="31"/>
      <c r="HO139" s="31"/>
      <c r="HP139" s="31"/>
      <c r="HQ139" s="31"/>
      <c r="HR139" s="31"/>
      <c r="HS139" s="31"/>
      <c r="HT139" s="31"/>
      <c r="HU139" s="31"/>
      <c r="HV139" s="31"/>
      <c r="HW139" s="31"/>
      <c r="HX139" s="31"/>
      <c r="HY139" s="31"/>
      <c r="HZ139" s="31"/>
      <c r="IA139" s="31"/>
      <c r="IB139" s="31"/>
      <c r="IC139" s="31"/>
      <c r="ID139" s="31"/>
      <c r="IE139" s="31"/>
      <c r="IF139" s="31"/>
      <c r="IG139" s="31"/>
      <c r="IH139" s="31"/>
      <c r="II139" s="31"/>
      <c r="IJ139" s="31"/>
      <c r="IK139" s="31"/>
      <c r="IL139" s="31"/>
      <c r="IM139" s="31"/>
      <c r="IN139" s="31"/>
      <c r="IO139" s="31"/>
      <c r="IP139" s="31"/>
      <c r="IQ139" s="31"/>
      <c r="IR139" s="31"/>
      <c r="IS139" s="31"/>
      <c r="IT139" s="31"/>
      <c r="IU139" s="31"/>
      <c r="IV139" s="31"/>
    </row>
    <row r="140" spans="18:256" ht="11.25">
      <c r="R140" s="31"/>
      <c r="S140" s="31"/>
      <c r="T140" s="31"/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F140" s="31"/>
      <c r="AG140" s="31"/>
      <c r="AH140" s="31"/>
      <c r="AI140" s="31"/>
      <c r="AJ140" s="31"/>
      <c r="AK140" s="31"/>
      <c r="AL140" s="31"/>
      <c r="AM140" s="31"/>
      <c r="AN140" s="31"/>
      <c r="AO140" s="31"/>
      <c r="AP140" s="31"/>
      <c r="AQ140" s="31"/>
      <c r="AR140" s="31"/>
      <c r="AS140" s="31"/>
      <c r="AT140" s="31"/>
      <c r="AU140" s="31"/>
      <c r="AV140" s="31"/>
      <c r="AW140" s="31"/>
      <c r="AX140" s="31"/>
      <c r="AY140" s="31"/>
      <c r="AZ140" s="31"/>
      <c r="BA140" s="31"/>
      <c r="BB140" s="31"/>
      <c r="BC140" s="31"/>
      <c r="BD140" s="31"/>
      <c r="BE140" s="31"/>
      <c r="BF140" s="31"/>
      <c r="BG140" s="31"/>
      <c r="BH140" s="31"/>
      <c r="BI140" s="31"/>
      <c r="BJ140" s="31"/>
      <c r="BK140" s="31"/>
      <c r="BL140" s="31"/>
      <c r="BM140" s="31"/>
      <c r="BN140" s="31"/>
      <c r="BO140" s="31"/>
      <c r="BP140" s="31"/>
      <c r="BQ140" s="31"/>
      <c r="BR140" s="31"/>
      <c r="BS140" s="31"/>
      <c r="BT140" s="31"/>
      <c r="BU140" s="31"/>
      <c r="BV140" s="31"/>
      <c r="BW140" s="31"/>
      <c r="BX140" s="31"/>
      <c r="BY140" s="31"/>
      <c r="BZ140" s="31"/>
      <c r="CA140" s="31"/>
      <c r="CB140" s="31"/>
      <c r="CC140" s="31"/>
      <c r="CD140" s="31"/>
      <c r="CE140" s="31"/>
      <c r="CF140" s="31"/>
      <c r="CG140" s="31"/>
      <c r="CH140" s="31"/>
      <c r="CI140" s="31"/>
      <c r="CJ140" s="31"/>
      <c r="CK140" s="31"/>
      <c r="CL140" s="31"/>
      <c r="CM140" s="31"/>
      <c r="CN140" s="31"/>
      <c r="CO140" s="31"/>
      <c r="CP140" s="31"/>
      <c r="CQ140" s="31"/>
      <c r="CR140" s="31"/>
      <c r="CS140" s="31"/>
      <c r="CT140" s="31"/>
      <c r="CU140" s="31"/>
      <c r="CV140" s="31"/>
      <c r="CW140" s="31"/>
      <c r="CX140" s="31"/>
      <c r="CY140" s="31"/>
      <c r="CZ140" s="31"/>
      <c r="DA140" s="31"/>
      <c r="DB140" s="31"/>
      <c r="DC140" s="31"/>
      <c r="DD140" s="31"/>
      <c r="DE140" s="31"/>
      <c r="DF140" s="31"/>
      <c r="DG140" s="31"/>
      <c r="DH140" s="31"/>
      <c r="DI140" s="31"/>
      <c r="DJ140" s="31"/>
      <c r="DK140" s="31"/>
      <c r="DL140" s="31"/>
      <c r="DM140" s="31"/>
      <c r="DN140" s="31"/>
      <c r="DO140" s="31"/>
      <c r="DP140" s="31"/>
      <c r="DQ140" s="31"/>
      <c r="DR140" s="31"/>
      <c r="DS140" s="31"/>
      <c r="DT140" s="31"/>
      <c r="DU140" s="31"/>
      <c r="DV140" s="31"/>
      <c r="DW140" s="31"/>
      <c r="DX140" s="31"/>
      <c r="DY140" s="31"/>
      <c r="DZ140" s="31"/>
      <c r="EA140" s="31"/>
      <c r="EB140" s="31"/>
      <c r="EC140" s="31"/>
      <c r="ED140" s="31"/>
      <c r="EE140" s="31"/>
      <c r="EF140" s="31"/>
      <c r="EG140" s="31"/>
      <c r="EH140" s="31"/>
      <c r="EI140" s="31"/>
      <c r="EJ140" s="31"/>
      <c r="EK140" s="31"/>
      <c r="EL140" s="31"/>
      <c r="EM140" s="31"/>
      <c r="EN140" s="31"/>
      <c r="EO140" s="31"/>
      <c r="EP140" s="31"/>
      <c r="EQ140" s="31"/>
      <c r="ER140" s="31"/>
      <c r="ES140" s="31"/>
      <c r="ET140" s="31"/>
      <c r="EU140" s="31"/>
      <c r="EV140" s="31"/>
      <c r="EW140" s="31"/>
      <c r="EX140" s="31"/>
      <c r="EY140" s="31"/>
      <c r="EZ140" s="31"/>
      <c r="FA140" s="31"/>
      <c r="FB140" s="31"/>
      <c r="FC140" s="31"/>
      <c r="FD140" s="31"/>
      <c r="FE140" s="31"/>
      <c r="FF140" s="31"/>
      <c r="FG140" s="31"/>
      <c r="FH140" s="31"/>
      <c r="FI140" s="31"/>
      <c r="FJ140" s="31"/>
      <c r="FK140" s="31"/>
      <c r="FL140" s="31"/>
      <c r="FM140" s="31"/>
      <c r="FN140" s="31"/>
      <c r="FO140" s="31"/>
      <c r="FP140" s="31"/>
      <c r="FQ140" s="31"/>
      <c r="FR140" s="31"/>
      <c r="FS140" s="31"/>
      <c r="FT140" s="31"/>
      <c r="FU140" s="31"/>
      <c r="FV140" s="31"/>
      <c r="FW140" s="31"/>
      <c r="FX140" s="31"/>
      <c r="FY140" s="31"/>
      <c r="FZ140" s="31"/>
      <c r="GA140" s="31"/>
      <c r="GB140" s="31"/>
      <c r="GC140" s="31"/>
      <c r="GD140" s="31"/>
      <c r="GE140" s="31"/>
      <c r="GF140" s="31"/>
      <c r="GG140" s="31"/>
      <c r="GH140" s="31"/>
      <c r="GI140" s="31"/>
      <c r="GJ140" s="31"/>
      <c r="GK140" s="31"/>
      <c r="GL140" s="31"/>
      <c r="GM140" s="31"/>
      <c r="GN140" s="31"/>
      <c r="GO140" s="31"/>
      <c r="GP140" s="31"/>
      <c r="GQ140" s="31"/>
      <c r="GR140" s="31"/>
      <c r="GS140" s="31"/>
      <c r="GT140" s="31"/>
      <c r="GU140" s="31"/>
      <c r="GV140" s="31"/>
      <c r="GW140" s="31"/>
      <c r="GX140" s="31"/>
      <c r="GY140" s="31"/>
      <c r="GZ140" s="31"/>
      <c r="HA140" s="31"/>
      <c r="HB140" s="31"/>
      <c r="HC140" s="31"/>
      <c r="HD140" s="31"/>
      <c r="HE140" s="31"/>
      <c r="HF140" s="31"/>
      <c r="HG140" s="31"/>
      <c r="HH140" s="31"/>
      <c r="HI140" s="31"/>
      <c r="HJ140" s="31"/>
      <c r="HK140" s="31"/>
      <c r="HL140" s="31"/>
      <c r="HM140" s="31"/>
      <c r="HN140" s="31"/>
      <c r="HO140" s="31"/>
      <c r="HP140" s="31"/>
      <c r="HQ140" s="31"/>
      <c r="HR140" s="31"/>
      <c r="HS140" s="31"/>
      <c r="HT140" s="31"/>
      <c r="HU140" s="31"/>
      <c r="HV140" s="31"/>
      <c r="HW140" s="31"/>
      <c r="HX140" s="31"/>
      <c r="HY140" s="31"/>
      <c r="HZ140" s="31"/>
      <c r="IA140" s="31"/>
      <c r="IB140" s="31"/>
      <c r="IC140" s="31"/>
      <c r="ID140" s="31"/>
      <c r="IE140" s="31"/>
      <c r="IF140" s="31"/>
      <c r="IG140" s="31"/>
      <c r="IH140" s="31"/>
      <c r="II140" s="31"/>
      <c r="IJ140" s="31"/>
      <c r="IK140" s="31"/>
      <c r="IL140" s="31"/>
      <c r="IM140" s="31"/>
      <c r="IN140" s="31"/>
      <c r="IO140" s="31"/>
      <c r="IP140" s="31"/>
      <c r="IQ140" s="31"/>
      <c r="IR140" s="31"/>
      <c r="IS140" s="31"/>
      <c r="IT140" s="31"/>
      <c r="IU140" s="31"/>
      <c r="IV140" s="31"/>
    </row>
    <row r="141" spans="18:256" ht="11.25">
      <c r="R141" s="31"/>
      <c r="S141" s="31"/>
      <c r="T141" s="31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F141" s="31"/>
      <c r="AG141" s="31"/>
      <c r="AH141" s="31"/>
      <c r="AI141" s="31"/>
      <c r="AJ141" s="31"/>
      <c r="AK141" s="31"/>
      <c r="AL141" s="31"/>
      <c r="AM141" s="31"/>
      <c r="AN141" s="31"/>
      <c r="AO141" s="31"/>
      <c r="AP141" s="31"/>
      <c r="AQ141" s="31"/>
      <c r="AR141" s="31"/>
      <c r="AS141" s="31"/>
      <c r="AT141" s="31"/>
      <c r="AU141" s="31"/>
      <c r="AV141" s="31"/>
      <c r="AW141" s="31"/>
      <c r="AX141" s="31"/>
      <c r="AY141" s="31"/>
      <c r="AZ141" s="31"/>
      <c r="BA141" s="31"/>
      <c r="BB141" s="31"/>
      <c r="BC141" s="31"/>
      <c r="BD141" s="31"/>
      <c r="BE141" s="31"/>
      <c r="BF141" s="31"/>
      <c r="BG141" s="31"/>
      <c r="BH141" s="31"/>
      <c r="BI141" s="31"/>
      <c r="BJ141" s="31"/>
      <c r="BK141" s="31"/>
      <c r="BL141" s="31"/>
      <c r="BM141" s="31"/>
      <c r="BN141" s="31"/>
      <c r="BO141" s="31"/>
      <c r="BP141" s="31"/>
      <c r="BQ141" s="31"/>
      <c r="BR141" s="31"/>
      <c r="BS141" s="31"/>
      <c r="BT141" s="31"/>
      <c r="BU141" s="31"/>
      <c r="BV141" s="31"/>
      <c r="BW141" s="31"/>
      <c r="BX141" s="31"/>
      <c r="BY141" s="31"/>
      <c r="BZ141" s="31"/>
      <c r="CA141" s="31"/>
      <c r="CB141" s="31"/>
      <c r="CC141" s="31"/>
      <c r="CD141" s="31"/>
      <c r="CE141" s="31"/>
      <c r="CF141" s="31"/>
      <c r="CG141" s="31"/>
      <c r="CH141" s="31"/>
      <c r="CI141" s="31"/>
      <c r="CJ141" s="31"/>
      <c r="CK141" s="31"/>
      <c r="CL141" s="31"/>
      <c r="CM141" s="31"/>
      <c r="CN141" s="31"/>
      <c r="CO141" s="31"/>
      <c r="CP141" s="31"/>
      <c r="CQ141" s="31"/>
      <c r="CR141" s="31"/>
      <c r="CS141" s="31"/>
      <c r="CT141" s="31"/>
      <c r="CU141" s="31"/>
      <c r="CV141" s="31"/>
      <c r="CW141" s="31"/>
      <c r="CX141" s="31"/>
      <c r="CY141" s="31"/>
      <c r="CZ141" s="31"/>
      <c r="DA141" s="31"/>
      <c r="DB141" s="31"/>
      <c r="DC141" s="31"/>
      <c r="DD141" s="31"/>
      <c r="DE141" s="31"/>
      <c r="DF141" s="31"/>
      <c r="DG141" s="31"/>
      <c r="DH141" s="31"/>
      <c r="DI141" s="31"/>
      <c r="DJ141" s="31"/>
      <c r="DK141" s="31"/>
      <c r="DL141" s="31"/>
      <c r="DM141" s="31"/>
      <c r="DN141" s="31"/>
      <c r="DO141" s="31"/>
      <c r="DP141" s="31"/>
      <c r="DQ141" s="31"/>
      <c r="DR141" s="31"/>
      <c r="DS141" s="31"/>
      <c r="DT141" s="31"/>
      <c r="DU141" s="31"/>
      <c r="DV141" s="31"/>
      <c r="DW141" s="31"/>
      <c r="DX141" s="31"/>
      <c r="DY141" s="31"/>
      <c r="DZ141" s="31"/>
      <c r="EA141" s="31"/>
      <c r="EB141" s="31"/>
      <c r="EC141" s="31"/>
      <c r="ED141" s="31"/>
      <c r="EE141" s="31"/>
      <c r="EF141" s="31"/>
      <c r="EG141" s="31"/>
      <c r="EH141" s="31"/>
      <c r="EI141" s="31"/>
      <c r="EJ141" s="31"/>
      <c r="EK141" s="31"/>
      <c r="EL141" s="31"/>
      <c r="EM141" s="31"/>
      <c r="EN141" s="31"/>
      <c r="EO141" s="31"/>
      <c r="EP141" s="31"/>
      <c r="EQ141" s="31"/>
      <c r="ER141" s="31"/>
      <c r="ES141" s="31"/>
      <c r="ET141" s="31"/>
      <c r="EU141" s="31"/>
      <c r="EV141" s="31"/>
      <c r="EW141" s="31"/>
      <c r="EX141" s="31"/>
      <c r="EY141" s="31"/>
      <c r="EZ141" s="31"/>
      <c r="FA141" s="31"/>
      <c r="FB141" s="31"/>
      <c r="FC141" s="31"/>
      <c r="FD141" s="31"/>
      <c r="FE141" s="31"/>
      <c r="FF141" s="31"/>
      <c r="FG141" s="31"/>
      <c r="FH141" s="31"/>
      <c r="FI141" s="31"/>
      <c r="FJ141" s="31"/>
      <c r="FK141" s="31"/>
      <c r="FL141" s="31"/>
      <c r="FM141" s="31"/>
      <c r="FN141" s="31"/>
      <c r="FO141" s="31"/>
      <c r="FP141" s="31"/>
      <c r="FQ141" s="31"/>
      <c r="FR141" s="31"/>
      <c r="FS141" s="31"/>
      <c r="FT141" s="31"/>
      <c r="FU141" s="31"/>
      <c r="FV141" s="31"/>
      <c r="FW141" s="31"/>
      <c r="FX141" s="31"/>
      <c r="FY141" s="31"/>
      <c r="FZ141" s="31"/>
      <c r="GA141" s="31"/>
      <c r="GB141" s="31"/>
      <c r="GC141" s="31"/>
      <c r="GD141" s="31"/>
      <c r="GE141" s="31"/>
      <c r="GF141" s="31"/>
      <c r="GG141" s="31"/>
      <c r="GH141" s="31"/>
      <c r="GI141" s="31"/>
      <c r="GJ141" s="31"/>
      <c r="GK141" s="31"/>
      <c r="GL141" s="31"/>
      <c r="GM141" s="31"/>
      <c r="GN141" s="31"/>
      <c r="GO141" s="31"/>
      <c r="GP141" s="31"/>
      <c r="GQ141" s="31"/>
      <c r="GR141" s="31"/>
      <c r="GS141" s="31"/>
      <c r="GT141" s="31"/>
      <c r="GU141" s="31"/>
      <c r="GV141" s="31"/>
      <c r="GW141" s="31"/>
      <c r="GX141" s="31"/>
      <c r="GY141" s="31"/>
      <c r="GZ141" s="31"/>
      <c r="HA141" s="31"/>
      <c r="HB141" s="31"/>
      <c r="HC141" s="31"/>
      <c r="HD141" s="31"/>
      <c r="HE141" s="31"/>
      <c r="HF141" s="31"/>
      <c r="HG141" s="31"/>
      <c r="HH141" s="31"/>
      <c r="HI141" s="31"/>
      <c r="HJ141" s="31"/>
      <c r="HK141" s="31"/>
      <c r="HL141" s="31"/>
      <c r="HM141" s="31"/>
      <c r="HN141" s="31"/>
      <c r="HO141" s="31"/>
      <c r="HP141" s="31"/>
      <c r="HQ141" s="31"/>
      <c r="HR141" s="31"/>
      <c r="HS141" s="31"/>
      <c r="HT141" s="31"/>
      <c r="HU141" s="31"/>
      <c r="HV141" s="31"/>
      <c r="HW141" s="31"/>
      <c r="HX141" s="31"/>
      <c r="HY141" s="31"/>
      <c r="HZ141" s="31"/>
      <c r="IA141" s="31"/>
      <c r="IB141" s="31"/>
      <c r="IC141" s="31"/>
      <c r="ID141" s="31"/>
      <c r="IE141" s="31"/>
      <c r="IF141" s="31"/>
      <c r="IG141" s="31"/>
      <c r="IH141" s="31"/>
      <c r="II141" s="31"/>
      <c r="IJ141" s="31"/>
      <c r="IK141" s="31"/>
      <c r="IL141" s="31"/>
      <c r="IM141" s="31"/>
      <c r="IN141" s="31"/>
      <c r="IO141" s="31"/>
      <c r="IP141" s="31"/>
      <c r="IQ141" s="31"/>
      <c r="IR141" s="31"/>
      <c r="IS141" s="31"/>
      <c r="IT141" s="31"/>
      <c r="IU141" s="31"/>
      <c r="IV141" s="31"/>
    </row>
    <row r="142" spans="18:256" ht="11.25"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31"/>
      <c r="BD142" s="31"/>
      <c r="BE142" s="31"/>
      <c r="BF142" s="31"/>
      <c r="BG142" s="31"/>
      <c r="BH142" s="31"/>
      <c r="BI142" s="31"/>
      <c r="BJ142" s="31"/>
      <c r="BK142" s="31"/>
      <c r="BL142" s="31"/>
      <c r="BM142" s="31"/>
      <c r="BN142" s="31"/>
      <c r="BO142" s="31"/>
      <c r="BP142" s="31"/>
      <c r="BQ142" s="31"/>
      <c r="BR142" s="31"/>
      <c r="BS142" s="31"/>
      <c r="BT142" s="31"/>
      <c r="BU142" s="31"/>
      <c r="BV142" s="31"/>
      <c r="BW142" s="31"/>
      <c r="BX142" s="31"/>
      <c r="BY142" s="31"/>
      <c r="BZ142" s="31"/>
      <c r="CA142" s="31"/>
      <c r="CB142" s="31"/>
      <c r="CC142" s="31"/>
      <c r="CD142" s="31"/>
      <c r="CE142" s="31"/>
      <c r="CF142" s="31"/>
      <c r="CG142" s="31"/>
      <c r="CH142" s="31"/>
      <c r="CI142" s="31"/>
      <c r="CJ142" s="31"/>
      <c r="CK142" s="31"/>
      <c r="CL142" s="31"/>
      <c r="CM142" s="31"/>
      <c r="CN142" s="31"/>
      <c r="CO142" s="31"/>
      <c r="CP142" s="31"/>
      <c r="CQ142" s="31"/>
      <c r="CR142" s="31"/>
      <c r="CS142" s="31"/>
      <c r="CT142" s="31"/>
      <c r="CU142" s="31"/>
      <c r="CV142" s="31"/>
      <c r="CW142" s="31"/>
      <c r="CX142" s="31"/>
      <c r="CY142" s="31"/>
      <c r="CZ142" s="31"/>
      <c r="DA142" s="31"/>
      <c r="DB142" s="31"/>
      <c r="DC142" s="31"/>
      <c r="DD142" s="31"/>
      <c r="DE142" s="31"/>
      <c r="DF142" s="31"/>
      <c r="DG142" s="31"/>
      <c r="DH142" s="31"/>
      <c r="DI142" s="31"/>
      <c r="DJ142" s="31"/>
      <c r="DK142" s="31"/>
      <c r="DL142" s="31"/>
      <c r="DM142" s="31"/>
      <c r="DN142" s="31"/>
      <c r="DO142" s="31"/>
      <c r="DP142" s="31"/>
      <c r="DQ142" s="31"/>
      <c r="DR142" s="31"/>
      <c r="DS142" s="31"/>
      <c r="DT142" s="31"/>
      <c r="DU142" s="31"/>
      <c r="DV142" s="31"/>
      <c r="DW142" s="31"/>
      <c r="DX142" s="31"/>
      <c r="DY142" s="31"/>
      <c r="DZ142" s="31"/>
      <c r="EA142" s="31"/>
      <c r="EB142" s="31"/>
      <c r="EC142" s="31"/>
      <c r="ED142" s="31"/>
      <c r="EE142" s="31"/>
      <c r="EF142" s="31"/>
      <c r="EG142" s="31"/>
      <c r="EH142" s="31"/>
      <c r="EI142" s="31"/>
      <c r="EJ142" s="31"/>
      <c r="EK142" s="31"/>
      <c r="EL142" s="31"/>
      <c r="EM142" s="31"/>
      <c r="EN142" s="31"/>
      <c r="EO142" s="31"/>
      <c r="EP142" s="31"/>
      <c r="EQ142" s="31"/>
      <c r="ER142" s="31"/>
      <c r="ES142" s="31"/>
      <c r="ET142" s="31"/>
      <c r="EU142" s="31"/>
      <c r="EV142" s="31"/>
      <c r="EW142" s="31"/>
      <c r="EX142" s="31"/>
      <c r="EY142" s="31"/>
      <c r="EZ142" s="31"/>
      <c r="FA142" s="31"/>
      <c r="FB142" s="31"/>
      <c r="FC142" s="31"/>
      <c r="FD142" s="31"/>
      <c r="FE142" s="31"/>
      <c r="FF142" s="31"/>
      <c r="FG142" s="31"/>
      <c r="FH142" s="31"/>
      <c r="FI142" s="31"/>
      <c r="FJ142" s="31"/>
      <c r="FK142" s="31"/>
      <c r="FL142" s="31"/>
      <c r="FM142" s="31"/>
      <c r="FN142" s="31"/>
      <c r="FO142" s="31"/>
      <c r="FP142" s="31"/>
      <c r="FQ142" s="31"/>
      <c r="FR142" s="31"/>
      <c r="FS142" s="31"/>
      <c r="FT142" s="31"/>
      <c r="FU142" s="31"/>
      <c r="FV142" s="31"/>
      <c r="FW142" s="31"/>
      <c r="FX142" s="31"/>
      <c r="FY142" s="31"/>
      <c r="FZ142" s="31"/>
      <c r="GA142" s="31"/>
      <c r="GB142" s="31"/>
      <c r="GC142" s="31"/>
      <c r="GD142" s="31"/>
      <c r="GE142" s="31"/>
      <c r="GF142" s="31"/>
      <c r="GG142" s="31"/>
      <c r="GH142" s="31"/>
      <c r="GI142" s="31"/>
      <c r="GJ142" s="31"/>
      <c r="GK142" s="31"/>
      <c r="GL142" s="31"/>
      <c r="GM142" s="31"/>
      <c r="GN142" s="31"/>
      <c r="GO142" s="31"/>
      <c r="GP142" s="31"/>
      <c r="GQ142" s="31"/>
      <c r="GR142" s="31"/>
      <c r="GS142" s="31"/>
      <c r="GT142" s="31"/>
      <c r="GU142" s="31"/>
      <c r="GV142" s="31"/>
      <c r="GW142" s="31"/>
      <c r="GX142" s="31"/>
      <c r="GY142" s="31"/>
      <c r="GZ142" s="31"/>
      <c r="HA142" s="31"/>
      <c r="HB142" s="31"/>
      <c r="HC142" s="31"/>
      <c r="HD142" s="31"/>
      <c r="HE142" s="31"/>
      <c r="HF142" s="31"/>
      <c r="HG142" s="31"/>
      <c r="HH142" s="31"/>
      <c r="HI142" s="31"/>
      <c r="HJ142" s="31"/>
      <c r="HK142" s="31"/>
      <c r="HL142" s="31"/>
      <c r="HM142" s="31"/>
      <c r="HN142" s="31"/>
      <c r="HO142" s="31"/>
      <c r="HP142" s="31"/>
      <c r="HQ142" s="31"/>
      <c r="HR142" s="31"/>
      <c r="HS142" s="31"/>
      <c r="HT142" s="31"/>
      <c r="HU142" s="31"/>
      <c r="HV142" s="31"/>
      <c r="HW142" s="31"/>
      <c r="HX142" s="31"/>
      <c r="HY142" s="31"/>
      <c r="HZ142" s="31"/>
      <c r="IA142" s="31"/>
      <c r="IB142" s="31"/>
      <c r="IC142" s="31"/>
      <c r="ID142" s="31"/>
      <c r="IE142" s="31"/>
      <c r="IF142" s="31"/>
      <c r="IG142" s="31"/>
      <c r="IH142" s="31"/>
      <c r="II142" s="31"/>
      <c r="IJ142" s="31"/>
      <c r="IK142" s="31"/>
      <c r="IL142" s="31"/>
      <c r="IM142" s="31"/>
      <c r="IN142" s="31"/>
      <c r="IO142" s="31"/>
      <c r="IP142" s="31"/>
      <c r="IQ142" s="31"/>
      <c r="IR142" s="31"/>
      <c r="IS142" s="31"/>
      <c r="IT142" s="31"/>
      <c r="IU142" s="31"/>
      <c r="IV142" s="31"/>
    </row>
    <row r="143" spans="18:256" ht="11.25">
      <c r="R143" s="31"/>
      <c r="S143" s="31"/>
      <c r="T143" s="31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F143" s="31"/>
      <c r="AG143" s="31"/>
      <c r="AH143" s="31"/>
      <c r="AI143" s="31"/>
      <c r="AJ143" s="31"/>
      <c r="AK143" s="31"/>
      <c r="AL143" s="31"/>
      <c r="AM143" s="31"/>
      <c r="AN143" s="31"/>
      <c r="AO143" s="31"/>
      <c r="AP143" s="31"/>
      <c r="AQ143" s="31"/>
      <c r="AR143" s="31"/>
      <c r="AS143" s="31"/>
      <c r="AT143" s="31"/>
      <c r="AU143" s="31"/>
      <c r="AV143" s="31"/>
      <c r="AW143" s="31"/>
      <c r="AX143" s="31"/>
      <c r="AY143" s="31"/>
      <c r="AZ143" s="31"/>
      <c r="BA143" s="31"/>
      <c r="BB143" s="31"/>
      <c r="BC143" s="31"/>
      <c r="BD143" s="31"/>
      <c r="BE143" s="31"/>
      <c r="BF143" s="31"/>
      <c r="BG143" s="31"/>
      <c r="BH143" s="31"/>
      <c r="BI143" s="31"/>
      <c r="BJ143" s="31"/>
      <c r="BK143" s="31"/>
      <c r="BL143" s="31"/>
      <c r="BM143" s="31"/>
      <c r="BN143" s="31"/>
      <c r="BO143" s="31"/>
      <c r="BP143" s="31"/>
      <c r="BQ143" s="31"/>
      <c r="BR143" s="31"/>
      <c r="BS143" s="31"/>
      <c r="BT143" s="31"/>
      <c r="BU143" s="31"/>
      <c r="BV143" s="31"/>
      <c r="BW143" s="31"/>
      <c r="BX143" s="31"/>
      <c r="BY143" s="31"/>
      <c r="BZ143" s="31"/>
      <c r="CA143" s="31"/>
      <c r="CB143" s="31"/>
      <c r="CC143" s="31"/>
      <c r="CD143" s="31"/>
      <c r="CE143" s="31"/>
      <c r="CF143" s="31"/>
      <c r="CG143" s="31"/>
      <c r="CH143" s="31"/>
      <c r="CI143" s="31"/>
      <c r="CJ143" s="31"/>
      <c r="CK143" s="31"/>
      <c r="CL143" s="31"/>
      <c r="CM143" s="31"/>
      <c r="CN143" s="31"/>
      <c r="CO143" s="31"/>
      <c r="CP143" s="31"/>
      <c r="CQ143" s="31"/>
      <c r="CR143" s="31"/>
      <c r="CS143" s="31"/>
      <c r="CT143" s="31"/>
      <c r="CU143" s="31"/>
      <c r="CV143" s="31"/>
      <c r="CW143" s="31"/>
      <c r="CX143" s="31"/>
      <c r="CY143" s="31"/>
      <c r="CZ143" s="31"/>
      <c r="DA143" s="31"/>
      <c r="DB143" s="31"/>
      <c r="DC143" s="31"/>
      <c r="DD143" s="31"/>
      <c r="DE143" s="31"/>
      <c r="DF143" s="31"/>
      <c r="DG143" s="31"/>
      <c r="DH143" s="31"/>
      <c r="DI143" s="31"/>
      <c r="DJ143" s="31"/>
      <c r="DK143" s="31"/>
      <c r="DL143" s="31"/>
      <c r="DM143" s="31"/>
      <c r="DN143" s="31"/>
      <c r="DO143" s="31"/>
      <c r="DP143" s="31"/>
      <c r="DQ143" s="31"/>
      <c r="DR143" s="31"/>
      <c r="DS143" s="31"/>
      <c r="DT143" s="31"/>
      <c r="DU143" s="31"/>
      <c r="DV143" s="31"/>
      <c r="DW143" s="31"/>
      <c r="DX143" s="31"/>
      <c r="DY143" s="31"/>
      <c r="DZ143" s="31"/>
      <c r="EA143" s="31"/>
      <c r="EB143" s="31"/>
      <c r="EC143" s="31"/>
      <c r="ED143" s="31"/>
      <c r="EE143" s="31"/>
      <c r="EF143" s="31"/>
      <c r="EG143" s="31"/>
      <c r="EH143" s="31"/>
      <c r="EI143" s="31"/>
      <c r="EJ143" s="31"/>
      <c r="EK143" s="31"/>
      <c r="EL143" s="31"/>
      <c r="EM143" s="31"/>
      <c r="EN143" s="31"/>
      <c r="EO143" s="31"/>
      <c r="EP143" s="31"/>
      <c r="EQ143" s="31"/>
      <c r="ER143" s="31"/>
      <c r="ES143" s="31"/>
      <c r="ET143" s="31"/>
      <c r="EU143" s="31"/>
      <c r="EV143" s="31"/>
      <c r="EW143" s="31"/>
      <c r="EX143" s="31"/>
      <c r="EY143" s="31"/>
      <c r="EZ143" s="31"/>
      <c r="FA143" s="31"/>
      <c r="FB143" s="31"/>
      <c r="FC143" s="31"/>
      <c r="FD143" s="31"/>
      <c r="FE143" s="31"/>
      <c r="FF143" s="31"/>
      <c r="FG143" s="31"/>
      <c r="FH143" s="31"/>
      <c r="FI143" s="31"/>
      <c r="FJ143" s="31"/>
      <c r="FK143" s="31"/>
      <c r="FL143" s="31"/>
      <c r="FM143" s="31"/>
      <c r="FN143" s="31"/>
      <c r="FO143" s="31"/>
      <c r="FP143" s="31"/>
      <c r="FQ143" s="31"/>
      <c r="FR143" s="31"/>
      <c r="FS143" s="31"/>
      <c r="FT143" s="31"/>
      <c r="FU143" s="31"/>
      <c r="FV143" s="31"/>
      <c r="FW143" s="31"/>
      <c r="FX143" s="31"/>
      <c r="FY143" s="31"/>
      <c r="FZ143" s="31"/>
      <c r="GA143" s="31"/>
      <c r="GB143" s="31"/>
      <c r="GC143" s="31"/>
      <c r="GD143" s="31"/>
      <c r="GE143" s="31"/>
      <c r="GF143" s="31"/>
      <c r="GG143" s="31"/>
      <c r="GH143" s="31"/>
      <c r="GI143" s="31"/>
      <c r="GJ143" s="31"/>
      <c r="GK143" s="31"/>
      <c r="GL143" s="31"/>
      <c r="GM143" s="31"/>
      <c r="GN143" s="31"/>
      <c r="GO143" s="31"/>
      <c r="GP143" s="31"/>
      <c r="GQ143" s="31"/>
      <c r="GR143" s="31"/>
      <c r="GS143" s="31"/>
      <c r="GT143" s="31"/>
      <c r="GU143" s="31"/>
      <c r="GV143" s="31"/>
      <c r="GW143" s="31"/>
      <c r="GX143" s="31"/>
      <c r="GY143" s="31"/>
      <c r="GZ143" s="31"/>
      <c r="HA143" s="31"/>
      <c r="HB143" s="31"/>
      <c r="HC143" s="31"/>
      <c r="HD143" s="31"/>
      <c r="HE143" s="31"/>
      <c r="HF143" s="31"/>
      <c r="HG143" s="31"/>
      <c r="HH143" s="31"/>
      <c r="HI143" s="31"/>
      <c r="HJ143" s="31"/>
      <c r="HK143" s="31"/>
      <c r="HL143" s="31"/>
      <c r="HM143" s="31"/>
      <c r="HN143" s="31"/>
      <c r="HO143" s="31"/>
      <c r="HP143" s="31"/>
      <c r="HQ143" s="31"/>
      <c r="HR143" s="31"/>
      <c r="HS143" s="31"/>
      <c r="HT143" s="31"/>
      <c r="HU143" s="31"/>
      <c r="HV143" s="31"/>
      <c r="HW143" s="31"/>
      <c r="HX143" s="31"/>
      <c r="HY143" s="31"/>
      <c r="HZ143" s="31"/>
      <c r="IA143" s="31"/>
      <c r="IB143" s="31"/>
      <c r="IC143" s="31"/>
      <c r="ID143" s="31"/>
      <c r="IE143" s="31"/>
      <c r="IF143" s="31"/>
      <c r="IG143" s="31"/>
      <c r="IH143" s="31"/>
      <c r="II143" s="31"/>
      <c r="IJ143" s="31"/>
      <c r="IK143" s="31"/>
      <c r="IL143" s="31"/>
      <c r="IM143" s="31"/>
      <c r="IN143" s="31"/>
      <c r="IO143" s="31"/>
      <c r="IP143" s="31"/>
      <c r="IQ143" s="31"/>
      <c r="IR143" s="31"/>
      <c r="IS143" s="31"/>
      <c r="IT143" s="31"/>
      <c r="IU143" s="31"/>
      <c r="IV143" s="31"/>
    </row>
    <row r="144" spans="18:256" ht="11.25">
      <c r="R144" s="31"/>
      <c r="S144" s="31"/>
      <c r="T144" s="31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F144" s="31"/>
      <c r="AG144" s="31"/>
      <c r="AH144" s="31"/>
      <c r="AI144" s="31"/>
      <c r="AJ144" s="31"/>
      <c r="AK144" s="31"/>
      <c r="AL144" s="31"/>
      <c r="AM144" s="31"/>
      <c r="AN144" s="31"/>
      <c r="AO144" s="31"/>
      <c r="AP144" s="31"/>
      <c r="AQ144" s="31"/>
      <c r="AR144" s="31"/>
      <c r="AS144" s="31"/>
      <c r="AT144" s="31"/>
      <c r="AU144" s="31"/>
      <c r="AV144" s="31"/>
      <c r="AW144" s="31"/>
      <c r="AX144" s="31"/>
      <c r="AY144" s="31"/>
      <c r="AZ144" s="31"/>
      <c r="BA144" s="31"/>
      <c r="BB144" s="31"/>
      <c r="BC144" s="31"/>
      <c r="BD144" s="31"/>
      <c r="BE144" s="31"/>
      <c r="BF144" s="31"/>
      <c r="BG144" s="31"/>
      <c r="BH144" s="31"/>
      <c r="BI144" s="31"/>
      <c r="BJ144" s="31"/>
      <c r="BK144" s="31"/>
      <c r="BL144" s="31"/>
      <c r="BM144" s="31"/>
      <c r="BN144" s="31"/>
      <c r="BO144" s="31"/>
      <c r="BP144" s="31"/>
      <c r="BQ144" s="31"/>
      <c r="BR144" s="31"/>
      <c r="BS144" s="31"/>
      <c r="BT144" s="31"/>
      <c r="BU144" s="31"/>
      <c r="BV144" s="31"/>
      <c r="BW144" s="31"/>
      <c r="BX144" s="31"/>
      <c r="BY144" s="31"/>
      <c r="BZ144" s="31"/>
      <c r="CA144" s="31"/>
      <c r="CB144" s="31"/>
      <c r="CC144" s="31"/>
      <c r="CD144" s="31"/>
      <c r="CE144" s="31"/>
      <c r="CF144" s="31"/>
      <c r="CG144" s="31"/>
      <c r="CH144" s="31"/>
      <c r="CI144" s="31"/>
      <c r="CJ144" s="31"/>
      <c r="CK144" s="31"/>
      <c r="CL144" s="31"/>
      <c r="CM144" s="31"/>
      <c r="CN144" s="31"/>
      <c r="CO144" s="31"/>
      <c r="CP144" s="31"/>
      <c r="CQ144" s="31"/>
      <c r="CR144" s="31"/>
      <c r="CS144" s="31"/>
      <c r="CT144" s="31"/>
      <c r="CU144" s="31"/>
      <c r="CV144" s="31"/>
      <c r="CW144" s="31"/>
      <c r="CX144" s="31"/>
      <c r="CY144" s="31"/>
      <c r="CZ144" s="31"/>
      <c r="DA144" s="31"/>
      <c r="DB144" s="31"/>
      <c r="DC144" s="31"/>
      <c r="DD144" s="31"/>
      <c r="DE144" s="31"/>
      <c r="DF144" s="31"/>
      <c r="DG144" s="31"/>
      <c r="DH144" s="31"/>
      <c r="DI144" s="31"/>
      <c r="DJ144" s="31"/>
      <c r="DK144" s="31"/>
      <c r="DL144" s="31"/>
      <c r="DM144" s="31"/>
      <c r="DN144" s="31"/>
      <c r="DO144" s="31"/>
      <c r="DP144" s="31"/>
      <c r="DQ144" s="31"/>
      <c r="DR144" s="31"/>
      <c r="DS144" s="31"/>
      <c r="DT144" s="31"/>
      <c r="DU144" s="31"/>
      <c r="DV144" s="31"/>
      <c r="DW144" s="31"/>
      <c r="DX144" s="31"/>
      <c r="DY144" s="31"/>
      <c r="DZ144" s="31"/>
      <c r="EA144" s="31"/>
      <c r="EB144" s="31"/>
      <c r="EC144" s="31"/>
      <c r="ED144" s="31"/>
      <c r="EE144" s="31"/>
      <c r="EF144" s="31"/>
      <c r="EG144" s="31"/>
      <c r="EH144" s="31"/>
      <c r="EI144" s="31"/>
      <c r="EJ144" s="31"/>
      <c r="EK144" s="31"/>
      <c r="EL144" s="31"/>
      <c r="EM144" s="31"/>
      <c r="EN144" s="31"/>
      <c r="EO144" s="31"/>
      <c r="EP144" s="31"/>
      <c r="EQ144" s="31"/>
      <c r="ER144" s="31"/>
      <c r="ES144" s="31"/>
      <c r="ET144" s="31"/>
      <c r="EU144" s="31"/>
      <c r="EV144" s="31"/>
      <c r="EW144" s="31"/>
      <c r="EX144" s="31"/>
      <c r="EY144" s="31"/>
      <c r="EZ144" s="31"/>
      <c r="FA144" s="31"/>
      <c r="FB144" s="31"/>
      <c r="FC144" s="31"/>
      <c r="FD144" s="31"/>
      <c r="FE144" s="31"/>
      <c r="FF144" s="31"/>
      <c r="FG144" s="31"/>
      <c r="FH144" s="31"/>
      <c r="FI144" s="31"/>
      <c r="FJ144" s="31"/>
      <c r="FK144" s="31"/>
      <c r="FL144" s="31"/>
      <c r="FM144" s="31"/>
      <c r="FN144" s="31"/>
      <c r="FO144" s="31"/>
      <c r="FP144" s="31"/>
      <c r="FQ144" s="31"/>
      <c r="FR144" s="31"/>
      <c r="FS144" s="31"/>
      <c r="FT144" s="31"/>
      <c r="FU144" s="31"/>
      <c r="FV144" s="31"/>
      <c r="FW144" s="31"/>
      <c r="FX144" s="31"/>
      <c r="FY144" s="31"/>
      <c r="FZ144" s="31"/>
      <c r="GA144" s="31"/>
      <c r="GB144" s="31"/>
      <c r="GC144" s="31"/>
      <c r="GD144" s="31"/>
      <c r="GE144" s="31"/>
      <c r="GF144" s="31"/>
      <c r="GG144" s="31"/>
      <c r="GH144" s="31"/>
      <c r="GI144" s="31"/>
      <c r="GJ144" s="31"/>
      <c r="GK144" s="31"/>
      <c r="GL144" s="31"/>
      <c r="GM144" s="31"/>
      <c r="GN144" s="31"/>
      <c r="GO144" s="31"/>
      <c r="GP144" s="31"/>
      <c r="GQ144" s="31"/>
      <c r="GR144" s="31"/>
      <c r="GS144" s="31"/>
      <c r="GT144" s="31"/>
      <c r="GU144" s="31"/>
      <c r="GV144" s="31"/>
      <c r="GW144" s="31"/>
      <c r="GX144" s="31"/>
      <c r="GY144" s="31"/>
      <c r="GZ144" s="31"/>
      <c r="HA144" s="31"/>
      <c r="HB144" s="31"/>
      <c r="HC144" s="31"/>
      <c r="HD144" s="31"/>
      <c r="HE144" s="31"/>
      <c r="HF144" s="31"/>
      <c r="HG144" s="31"/>
      <c r="HH144" s="31"/>
      <c r="HI144" s="31"/>
      <c r="HJ144" s="31"/>
      <c r="HK144" s="31"/>
      <c r="HL144" s="31"/>
      <c r="HM144" s="31"/>
      <c r="HN144" s="31"/>
      <c r="HO144" s="31"/>
      <c r="HP144" s="31"/>
      <c r="HQ144" s="31"/>
      <c r="HR144" s="31"/>
      <c r="HS144" s="31"/>
      <c r="HT144" s="31"/>
      <c r="HU144" s="31"/>
      <c r="HV144" s="31"/>
      <c r="HW144" s="31"/>
      <c r="HX144" s="31"/>
      <c r="HY144" s="31"/>
      <c r="HZ144" s="31"/>
      <c r="IA144" s="31"/>
      <c r="IB144" s="31"/>
      <c r="IC144" s="31"/>
      <c r="ID144" s="31"/>
      <c r="IE144" s="31"/>
      <c r="IF144" s="31"/>
      <c r="IG144" s="31"/>
      <c r="IH144" s="31"/>
      <c r="II144" s="31"/>
      <c r="IJ144" s="31"/>
      <c r="IK144" s="31"/>
      <c r="IL144" s="31"/>
      <c r="IM144" s="31"/>
      <c r="IN144" s="31"/>
      <c r="IO144" s="31"/>
      <c r="IP144" s="31"/>
      <c r="IQ144" s="31"/>
      <c r="IR144" s="31"/>
      <c r="IS144" s="31"/>
      <c r="IT144" s="31"/>
      <c r="IU144" s="31"/>
      <c r="IV144" s="31"/>
    </row>
    <row r="145" spans="18:256" ht="11.25"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F145" s="31"/>
      <c r="AG145" s="31"/>
      <c r="AH145" s="31"/>
      <c r="AI145" s="31"/>
      <c r="AJ145" s="31"/>
      <c r="AK145" s="31"/>
      <c r="AL145" s="31"/>
      <c r="AM145" s="31"/>
      <c r="AN145" s="31"/>
      <c r="AO145" s="31"/>
      <c r="AP145" s="31"/>
      <c r="AQ145" s="31"/>
      <c r="AR145" s="31"/>
      <c r="AS145" s="31"/>
      <c r="AT145" s="31"/>
      <c r="AU145" s="31"/>
      <c r="AV145" s="31"/>
      <c r="AW145" s="31"/>
      <c r="AX145" s="31"/>
      <c r="AY145" s="31"/>
      <c r="AZ145" s="31"/>
      <c r="BA145" s="31"/>
      <c r="BB145" s="31"/>
      <c r="BC145" s="31"/>
      <c r="BD145" s="31"/>
      <c r="BE145" s="31"/>
      <c r="BF145" s="31"/>
      <c r="BG145" s="31"/>
      <c r="BH145" s="31"/>
      <c r="BI145" s="31"/>
      <c r="BJ145" s="31"/>
      <c r="BK145" s="31"/>
      <c r="BL145" s="31"/>
      <c r="BM145" s="31"/>
      <c r="BN145" s="31"/>
      <c r="BO145" s="31"/>
      <c r="BP145" s="31"/>
      <c r="BQ145" s="31"/>
      <c r="BR145" s="31"/>
      <c r="BS145" s="31"/>
      <c r="BT145" s="31"/>
      <c r="BU145" s="31"/>
      <c r="BV145" s="31"/>
      <c r="BW145" s="31"/>
      <c r="BX145" s="31"/>
      <c r="BY145" s="31"/>
      <c r="BZ145" s="31"/>
      <c r="CA145" s="31"/>
      <c r="CB145" s="31"/>
      <c r="CC145" s="31"/>
      <c r="CD145" s="31"/>
      <c r="CE145" s="31"/>
      <c r="CF145" s="31"/>
      <c r="CG145" s="31"/>
      <c r="CH145" s="31"/>
      <c r="CI145" s="31"/>
      <c r="CJ145" s="31"/>
      <c r="CK145" s="31"/>
      <c r="CL145" s="31"/>
      <c r="CM145" s="31"/>
      <c r="CN145" s="31"/>
      <c r="CO145" s="31"/>
      <c r="CP145" s="31"/>
      <c r="CQ145" s="31"/>
      <c r="CR145" s="31"/>
      <c r="CS145" s="31"/>
      <c r="CT145" s="31"/>
      <c r="CU145" s="31"/>
      <c r="CV145" s="31"/>
      <c r="CW145" s="31"/>
      <c r="CX145" s="31"/>
      <c r="CY145" s="31"/>
      <c r="CZ145" s="31"/>
      <c r="DA145" s="31"/>
      <c r="DB145" s="31"/>
      <c r="DC145" s="31"/>
      <c r="DD145" s="31"/>
      <c r="DE145" s="31"/>
      <c r="DF145" s="31"/>
      <c r="DG145" s="31"/>
      <c r="DH145" s="31"/>
      <c r="DI145" s="31"/>
      <c r="DJ145" s="31"/>
      <c r="DK145" s="31"/>
      <c r="DL145" s="31"/>
      <c r="DM145" s="31"/>
      <c r="DN145" s="31"/>
      <c r="DO145" s="31"/>
      <c r="DP145" s="31"/>
      <c r="DQ145" s="31"/>
      <c r="DR145" s="31"/>
      <c r="DS145" s="31"/>
      <c r="DT145" s="31"/>
      <c r="DU145" s="31"/>
      <c r="DV145" s="31"/>
      <c r="DW145" s="31"/>
      <c r="DX145" s="31"/>
      <c r="DY145" s="31"/>
      <c r="DZ145" s="31"/>
      <c r="EA145" s="31"/>
      <c r="EB145" s="31"/>
      <c r="EC145" s="31"/>
      <c r="ED145" s="31"/>
      <c r="EE145" s="31"/>
      <c r="EF145" s="31"/>
      <c r="EG145" s="31"/>
      <c r="EH145" s="31"/>
      <c r="EI145" s="31"/>
      <c r="EJ145" s="31"/>
      <c r="EK145" s="31"/>
      <c r="EL145" s="31"/>
      <c r="EM145" s="31"/>
      <c r="EN145" s="31"/>
      <c r="EO145" s="31"/>
      <c r="EP145" s="31"/>
      <c r="EQ145" s="31"/>
      <c r="ER145" s="31"/>
      <c r="ES145" s="31"/>
      <c r="ET145" s="31"/>
      <c r="EU145" s="31"/>
      <c r="EV145" s="31"/>
      <c r="EW145" s="31"/>
      <c r="EX145" s="31"/>
      <c r="EY145" s="31"/>
      <c r="EZ145" s="31"/>
      <c r="FA145" s="31"/>
      <c r="FB145" s="31"/>
      <c r="FC145" s="31"/>
      <c r="FD145" s="31"/>
      <c r="FE145" s="31"/>
      <c r="FF145" s="31"/>
      <c r="FG145" s="31"/>
      <c r="FH145" s="31"/>
      <c r="FI145" s="31"/>
      <c r="FJ145" s="31"/>
      <c r="FK145" s="31"/>
      <c r="FL145" s="31"/>
      <c r="FM145" s="31"/>
      <c r="FN145" s="31"/>
      <c r="FO145" s="31"/>
      <c r="FP145" s="31"/>
      <c r="FQ145" s="31"/>
      <c r="FR145" s="31"/>
      <c r="FS145" s="31"/>
      <c r="FT145" s="31"/>
      <c r="FU145" s="31"/>
      <c r="FV145" s="31"/>
      <c r="FW145" s="31"/>
      <c r="FX145" s="31"/>
      <c r="FY145" s="31"/>
      <c r="FZ145" s="31"/>
      <c r="GA145" s="31"/>
      <c r="GB145" s="31"/>
      <c r="GC145" s="31"/>
      <c r="GD145" s="31"/>
      <c r="GE145" s="31"/>
      <c r="GF145" s="31"/>
      <c r="GG145" s="31"/>
      <c r="GH145" s="31"/>
      <c r="GI145" s="31"/>
      <c r="GJ145" s="31"/>
      <c r="GK145" s="31"/>
      <c r="GL145" s="31"/>
      <c r="GM145" s="31"/>
      <c r="GN145" s="31"/>
      <c r="GO145" s="31"/>
      <c r="GP145" s="31"/>
      <c r="GQ145" s="31"/>
      <c r="GR145" s="31"/>
      <c r="GS145" s="31"/>
      <c r="GT145" s="31"/>
      <c r="GU145" s="31"/>
      <c r="GV145" s="31"/>
      <c r="GW145" s="31"/>
      <c r="GX145" s="31"/>
      <c r="GY145" s="31"/>
      <c r="GZ145" s="31"/>
      <c r="HA145" s="31"/>
      <c r="HB145" s="31"/>
      <c r="HC145" s="31"/>
      <c r="HD145" s="31"/>
      <c r="HE145" s="31"/>
      <c r="HF145" s="31"/>
      <c r="HG145" s="31"/>
      <c r="HH145" s="31"/>
      <c r="HI145" s="31"/>
      <c r="HJ145" s="31"/>
      <c r="HK145" s="31"/>
      <c r="HL145" s="31"/>
      <c r="HM145" s="31"/>
      <c r="HN145" s="31"/>
      <c r="HO145" s="31"/>
      <c r="HP145" s="31"/>
      <c r="HQ145" s="31"/>
      <c r="HR145" s="31"/>
      <c r="HS145" s="31"/>
      <c r="HT145" s="31"/>
      <c r="HU145" s="31"/>
      <c r="HV145" s="31"/>
      <c r="HW145" s="31"/>
      <c r="HX145" s="31"/>
      <c r="HY145" s="31"/>
      <c r="HZ145" s="31"/>
      <c r="IA145" s="31"/>
      <c r="IB145" s="31"/>
      <c r="IC145" s="31"/>
      <c r="ID145" s="31"/>
      <c r="IE145" s="31"/>
      <c r="IF145" s="31"/>
      <c r="IG145" s="31"/>
      <c r="IH145" s="31"/>
      <c r="II145" s="31"/>
      <c r="IJ145" s="31"/>
      <c r="IK145" s="31"/>
      <c r="IL145" s="31"/>
      <c r="IM145" s="31"/>
      <c r="IN145" s="31"/>
      <c r="IO145" s="31"/>
      <c r="IP145" s="31"/>
      <c r="IQ145" s="31"/>
      <c r="IR145" s="31"/>
      <c r="IS145" s="31"/>
      <c r="IT145" s="31"/>
      <c r="IU145" s="31"/>
      <c r="IV145" s="31"/>
    </row>
    <row r="146" spans="18:256" ht="11.25">
      <c r="R146" s="31"/>
      <c r="S146" s="31"/>
      <c r="T146" s="31"/>
      <c r="U146" s="31"/>
      <c r="V146" s="31"/>
      <c r="W146" s="31"/>
      <c r="X146" s="31"/>
      <c r="Y146" s="31"/>
      <c r="Z146" s="31"/>
      <c r="AA146" s="31"/>
      <c r="AB146" s="31"/>
      <c r="AC146" s="31"/>
      <c r="AD146" s="31"/>
      <c r="AE146" s="31"/>
      <c r="AF146" s="31"/>
      <c r="AG146" s="31"/>
      <c r="AH146" s="31"/>
      <c r="AI146" s="31"/>
      <c r="AJ146" s="31"/>
      <c r="AK146" s="31"/>
      <c r="AL146" s="31"/>
      <c r="AM146" s="31"/>
      <c r="AN146" s="31"/>
      <c r="AO146" s="31"/>
      <c r="AP146" s="31"/>
      <c r="AQ146" s="31"/>
      <c r="AR146" s="31"/>
      <c r="AS146" s="31"/>
      <c r="AT146" s="31"/>
      <c r="AU146" s="31"/>
      <c r="AV146" s="31"/>
      <c r="AW146" s="31"/>
      <c r="AX146" s="31"/>
      <c r="AY146" s="31"/>
      <c r="AZ146" s="31"/>
      <c r="BA146" s="31"/>
      <c r="BB146" s="31"/>
      <c r="BC146" s="31"/>
      <c r="BD146" s="31"/>
      <c r="BE146" s="31"/>
      <c r="BF146" s="31"/>
      <c r="BG146" s="31"/>
      <c r="BH146" s="31"/>
      <c r="BI146" s="31"/>
      <c r="BJ146" s="31"/>
      <c r="BK146" s="31"/>
      <c r="BL146" s="31"/>
      <c r="BM146" s="31"/>
      <c r="BN146" s="31"/>
      <c r="BO146" s="31"/>
      <c r="BP146" s="31"/>
      <c r="BQ146" s="31"/>
      <c r="BR146" s="31"/>
      <c r="BS146" s="31"/>
      <c r="BT146" s="31"/>
      <c r="BU146" s="31"/>
      <c r="BV146" s="31"/>
      <c r="BW146" s="31"/>
      <c r="BX146" s="31"/>
      <c r="BY146" s="31"/>
      <c r="BZ146" s="31"/>
      <c r="CA146" s="31"/>
      <c r="CB146" s="31"/>
      <c r="CC146" s="31"/>
      <c r="CD146" s="31"/>
      <c r="CE146" s="31"/>
      <c r="CF146" s="31"/>
      <c r="CG146" s="31"/>
      <c r="CH146" s="31"/>
      <c r="CI146" s="31"/>
      <c r="CJ146" s="31"/>
      <c r="CK146" s="31"/>
      <c r="CL146" s="31"/>
      <c r="CM146" s="31"/>
      <c r="CN146" s="31"/>
      <c r="CO146" s="31"/>
      <c r="CP146" s="31"/>
      <c r="CQ146" s="31"/>
      <c r="CR146" s="31"/>
      <c r="CS146" s="31"/>
      <c r="CT146" s="31"/>
      <c r="CU146" s="31"/>
      <c r="CV146" s="31"/>
      <c r="CW146" s="31"/>
      <c r="CX146" s="31"/>
      <c r="CY146" s="31"/>
      <c r="CZ146" s="31"/>
      <c r="DA146" s="31"/>
      <c r="DB146" s="31"/>
      <c r="DC146" s="31"/>
      <c r="DD146" s="31"/>
      <c r="DE146" s="31"/>
      <c r="DF146" s="31"/>
      <c r="DG146" s="31"/>
      <c r="DH146" s="31"/>
      <c r="DI146" s="31"/>
      <c r="DJ146" s="31"/>
      <c r="DK146" s="31"/>
      <c r="DL146" s="31"/>
      <c r="DM146" s="31"/>
      <c r="DN146" s="31"/>
      <c r="DO146" s="31"/>
      <c r="DP146" s="31"/>
      <c r="DQ146" s="31"/>
      <c r="DR146" s="31"/>
      <c r="DS146" s="31"/>
      <c r="DT146" s="31"/>
      <c r="DU146" s="31"/>
      <c r="DV146" s="31"/>
      <c r="DW146" s="31"/>
      <c r="DX146" s="31"/>
      <c r="DY146" s="31"/>
      <c r="DZ146" s="31"/>
      <c r="EA146" s="31"/>
      <c r="EB146" s="31"/>
      <c r="EC146" s="31"/>
      <c r="ED146" s="31"/>
      <c r="EE146" s="31"/>
      <c r="EF146" s="31"/>
      <c r="EG146" s="31"/>
      <c r="EH146" s="31"/>
      <c r="EI146" s="31"/>
      <c r="EJ146" s="31"/>
      <c r="EK146" s="31"/>
      <c r="EL146" s="31"/>
      <c r="EM146" s="31"/>
      <c r="EN146" s="31"/>
      <c r="EO146" s="31"/>
      <c r="EP146" s="31"/>
      <c r="EQ146" s="31"/>
      <c r="ER146" s="31"/>
      <c r="ES146" s="31"/>
      <c r="ET146" s="31"/>
      <c r="EU146" s="31"/>
      <c r="EV146" s="31"/>
      <c r="EW146" s="31"/>
      <c r="EX146" s="31"/>
      <c r="EY146" s="31"/>
      <c r="EZ146" s="31"/>
      <c r="FA146" s="31"/>
      <c r="FB146" s="31"/>
      <c r="FC146" s="31"/>
      <c r="FD146" s="31"/>
      <c r="FE146" s="31"/>
      <c r="FF146" s="31"/>
      <c r="FG146" s="31"/>
      <c r="FH146" s="31"/>
      <c r="FI146" s="31"/>
      <c r="FJ146" s="31"/>
      <c r="FK146" s="31"/>
      <c r="FL146" s="31"/>
      <c r="FM146" s="31"/>
      <c r="FN146" s="31"/>
      <c r="FO146" s="31"/>
      <c r="FP146" s="31"/>
      <c r="FQ146" s="31"/>
      <c r="FR146" s="31"/>
      <c r="FS146" s="31"/>
      <c r="FT146" s="31"/>
      <c r="FU146" s="31"/>
      <c r="FV146" s="31"/>
      <c r="FW146" s="31"/>
      <c r="FX146" s="31"/>
      <c r="FY146" s="31"/>
      <c r="FZ146" s="31"/>
      <c r="GA146" s="31"/>
      <c r="GB146" s="31"/>
      <c r="GC146" s="31"/>
      <c r="GD146" s="31"/>
      <c r="GE146" s="31"/>
      <c r="GF146" s="31"/>
      <c r="GG146" s="31"/>
      <c r="GH146" s="31"/>
      <c r="GI146" s="31"/>
      <c r="GJ146" s="31"/>
      <c r="GK146" s="31"/>
      <c r="GL146" s="31"/>
      <c r="GM146" s="31"/>
      <c r="GN146" s="31"/>
      <c r="GO146" s="31"/>
      <c r="GP146" s="31"/>
      <c r="GQ146" s="31"/>
      <c r="GR146" s="31"/>
      <c r="GS146" s="31"/>
      <c r="GT146" s="31"/>
      <c r="GU146" s="31"/>
      <c r="GV146" s="31"/>
      <c r="GW146" s="31"/>
      <c r="GX146" s="31"/>
      <c r="GY146" s="31"/>
      <c r="GZ146" s="31"/>
      <c r="HA146" s="31"/>
      <c r="HB146" s="31"/>
      <c r="HC146" s="31"/>
      <c r="HD146" s="31"/>
      <c r="HE146" s="31"/>
      <c r="HF146" s="31"/>
      <c r="HG146" s="31"/>
      <c r="HH146" s="31"/>
      <c r="HI146" s="31"/>
      <c r="HJ146" s="31"/>
      <c r="HK146" s="31"/>
      <c r="HL146" s="31"/>
      <c r="HM146" s="31"/>
      <c r="HN146" s="31"/>
      <c r="HO146" s="31"/>
      <c r="HP146" s="31"/>
      <c r="HQ146" s="31"/>
      <c r="HR146" s="31"/>
      <c r="HS146" s="31"/>
      <c r="HT146" s="31"/>
      <c r="HU146" s="31"/>
      <c r="HV146" s="31"/>
      <c r="HW146" s="31"/>
      <c r="HX146" s="31"/>
      <c r="HY146" s="31"/>
      <c r="HZ146" s="31"/>
      <c r="IA146" s="31"/>
      <c r="IB146" s="31"/>
      <c r="IC146" s="31"/>
      <c r="ID146" s="31"/>
      <c r="IE146" s="31"/>
      <c r="IF146" s="31"/>
      <c r="IG146" s="31"/>
      <c r="IH146" s="31"/>
      <c r="II146" s="31"/>
      <c r="IJ146" s="31"/>
      <c r="IK146" s="31"/>
      <c r="IL146" s="31"/>
      <c r="IM146" s="31"/>
      <c r="IN146" s="31"/>
      <c r="IO146" s="31"/>
      <c r="IP146" s="31"/>
      <c r="IQ146" s="31"/>
      <c r="IR146" s="31"/>
      <c r="IS146" s="31"/>
      <c r="IT146" s="31"/>
      <c r="IU146" s="31"/>
      <c r="IV146" s="31"/>
    </row>
    <row r="147" spans="18:256" ht="11.25">
      <c r="R147" s="31"/>
      <c r="S147" s="31"/>
      <c r="T147" s="31"/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F147" s="31"/>
      <c r="AG147" s="31"/>
      <c r="AH147" s="31"/>
      <c r="AI147" s="31"/>
      <c r="AJ147" s="31"/>
      <c r="AK147" s="31"/>
      <c r="AL147" s="31"/>
      <c r="AM147" s="31"/>
      <c r="AN147" s="31"/>
      <c r="AO147" s="31"/>
      <c r="AP147" s="31"/>
      <c r="AQ147" s="31"/>
      <c r="AR147" s="31"/>
      <c r="AS147" s="31"/>
      <c r="AT147" s="31"/>
      <c r="AU147" s="31"/>
      <c r="AV147" s="31"/>
      <c r="AW147" s="31"/>
      <c r="AX147" s="31"/>
      <c r="AY147" s="31"/>
      <c r="AZ147" s="31"/>
      <c r="BA147" s="31"/>
      <c r="BB147" s="31"/>
      <c r="BC147" s="31"/>
      <c r="BD147" s="31"/>
      <c r="BE147" s="31"/>
      <c r="BF147" s="31"/>
      <c r="BG147" s="31"/>
      <c r="BH147" s="31"/>
      <c r="BI147" s="31"/>
      <c r="BJ147" s="31"/>
      <c r="BK147" s="31"/>
      <c r="BL147" s="31"/>
      <c r="BM147" s="31"/>
      <c r="BN147" s="31"/>
      <c r="BO147" s="31"/>
      <c r="BP147" s="31"/>
      <c r="BQ147" s="31"/>
      <c r="BR147" s="31"/>
      <c r="BS147" s="31"/>
      <c r="BT147" s="31"/>
      <c r="BU147" s="31"/>
      <c r="BV147" s="31"/>
      <c r="BW147" s="31"/>
      <c r="BX147" s="31"/>
      <c r="BY147" s="31"/>
      <c r="BZ147" s="31"/>
      <c r="CA147" s="31"/>
      <c r="CB147" s="31"/>
      <c r="CC147" s="31"/>
      <c r="CD147" s="31"/>
      <c r="CE147" s="31"/>
      <c r="CF147" s="31"/>
      <c r="CG147" s="31"/>
      <c r="CH147" s="31"/>
      <c r="CI147" s="31"/>
      <c r="CJ147" s="31"/>
      <c r="CK147" s="31"/>
      <c r="CL147" s="31"/>
      <c r="CM147" s="31"/>
      <c r="CN147" s="31"/>
      <c r="CO147" s="31"/>
      <c r="CP147" s="31"/>
      <c r="CQ147" s="31"/>
      <c r="CR147" s="31"/>
      <c r="CS147" s="31"/>
      <c r="CT147" s="31"/>
      <c r="CU147" s="31"/>
      <c r="CV147" s="31"/>
      <c r="CW147" s="31"/>
      <c r="CX147" s="31"/>
      <c r="CY147" s="31"/>
      <c r="CZ147" s="31"/>
      <c r="DA147" s="31"/>
      <c r="DB147" s="31"/>
      <c r="DC147" s="31"/>
      <c r="DD147" s="31"/>
      <c r="DE147" s="31"/>
      <c r="DF147" s="31"/>
      <c r="DG147" s="31"/>
      <c r="DH147" s="31"/>
      <c r="DI147" s="31"/>
      <c r="DJ147" s="31"/>
      <c r="DK147" s="31"/>
      <c r="DL147" s="31"/>
      <c r="DM147" s="31"/>
      <c r="DN147" s="31"/>
      <c r="DO147" s="31"/>
      <c r="DP147" s="31"/>
      <c r="DQ147" s="31"/>
      <c r="DR147" s="31"/>
      <c r="DS147" s="31"/>
      <c r="DT147" s="31"/>
      <c r="DU147" s="31"/>
      <c r="DV147" s="31"/>
      <c r="DW147" s="31"/>
      <c r="DX147" s="31"/>
      <c r="DY147" s="31"/>
      <c r="DZ147" s="31"/>
      <c r="EA147" s="31"/>
      <c r="EB147" s="31"/>
      <c r="EC147" s="31"/>
      <c r="ED147" s="31"/>
      <c r="EE147" s="31"/>
      <c r="EF147" s="31"/>
      <c r="EG147" s="31"/>
      <c r="EH147" s="31"/>
      <c r="EI147" s="31"/>
      <c r="EJ147" s="31"/>
      <c r="EK147" s="31"/>
      <c r="EL147" s="31"/>
      <c r="EM147" s="31"/>
      <c r="EN147" s="31"/>
      <c r="EO147" s="31"/>
      <c r="EP147" s="31"/>
      <c r="EQ147" s="31"/>
      <c r="ER147" s="31"/>
      <c r="ES147" s="31"/>
      <c r="ET147" s="31"/>
      <c r="EU147" s="31"/>
      <c r="EV147" s="31"/>
      <c r="EW147" s="31"/>
      <c r="EX147" s="31"/>
      <c r="EY147" s="31"/>
      <c r="EZ147" s="31"/>
      <c r="FA147" s="31"/>
      <c r="FB147" s="31"/>
      <c r="FC147" s="31"/>
      <c r="FD147" s="31"/>
      <c r="FE147" s="31"/>
      <c r="FF147" s="31"/>
      <c r="FG147" s="31"/>
      <c r="FH147" s="31"/>
      <c r="FI147" s="31"/>
      <c r="FJ147" s="31"/>
      <c r="FK147" s="31"/>
      <c r="FL147" s="31"/>
      <c r="FM147" s="31"/>
      <c r="FN147" s="31"/>
      <c r="FO147" s="31"/>
      <c r="FP147" s="31"/>
      <c r="FQ147" s="31"/>
      <c r="FR147" s="31"/>
      <c r="FS147" s="31"/>
      <c r="FT147" s="31"/>
      <c r="FU147" s="31"/>
      <c r="FV147" s="31"/>
      <c r="FW147" s="31"/>
      <c r="FX147" s="31"/>
      <c r="FY147" s="31"/>
      <c r="FZ147" s="31"/>
      <c r="GA147" s="31"/>
      <c r="GB147" s="31"/>
      <c r="GC147" s="31"/>
      <c r="GD147" s="31"/>
      <c r="GE147" s="31"/>
      <c r="GF147" s="31"/>
      <c r="GG147" s="31"/>
      <c r="GH147" s="31"/>
      <c r="GI147" s="31"/>
      <c r="GJ147" s="31"/>
      <c r="GK147" s="31"/>
      <c r="GL147" s="31"/>
      <c r="GM147" s="31"/>
      <c r="GN147" s="31"/>
      <c r="GO147" s="31"/>
      <c r="GP147" s="31"/>
      <c r="GQ147" s="31"/>
      <c r="GR147" s="31"/>
      <c r="GS147" s="31"/>
      <c r="GT147" s="31"/>
      <c r="GU147" s="31"/>
      <c r="GV147" s="31"/>
      <c r="GW147" s="31"/>
      <c r="GX147" s="31"/>
      <c r="GY147" s="31"/>
      <c r="GZ147" s="31"/>
      <c r="HA147" s="31"/>
      <c r="HB147" s="31"/>
      <c r="HC147" s="31"/>
      <c r="HD147" s="31"/>
      <c r="HE147" s="31"/>
      <c r="HF147" s="31"/>
      <c r="HG147" s="31"/>
      <c r="HH147" s="31"/>
      <c r="HI147" s="31"/>
      <c r="HJ147" s="31"/>
      <c r="HK147" s="31"/>
      <c r="HL147" s="31"/>
      <c r="HM147" s="31"/>
      <c r="HN147" s="31"/>
      <c r="HO147" s="31"/>
      <c r="HP147" s="31"/>
      <c r="HQ147" s="31"/>
      <c r="HR147" s="31"/>
      <c r="HS147" s="31"/>
      <c r="HT147" s="31"/>
      <c r="HU147" s="31"/>
      <c r="HV147" s="31"/>
      <c r="HW147" s="31"/>
      <c r="HX147" s="31"/>
      <c r="HY147" s="31"/>
      <c r="HZ147" s="31"/>
      <c r="IA147" s="31"/>
      <c r="IB147" s="31"/>
      <c r="IC147" s="31"/>
      <c r="ID147" s="31"/>
      <c r="IE147" s="31"/>
      <c r="IF147" s="31"/>
      <c r="IG147" s="31"/>
      <c r="IH147" s="31"/>
      <c r="II147" s="31"/>
      <c r="IJ147" s="31"/>
      <c r="IK147" s="31"/>
      <c r="IL147" s="31"/>
      <c r="IM147" s="31"/>
      <c r="IN147" s="31"/>
      <c r="IO147" s="31"/>
      <c r="IP147" s="31"/>
      <c r="IQ147" s="31"/>
      <c r="IR147" s="31"/>
      <c r="IS147" s="31"/>
      <c r="IT147" s="31"/>
      <c r="IU147" s="31"/>
      <c r="IV147" s="31"/>
    </row>
    <row r="148" spans="18:256" ht="11.25">
      <c r="R148" s="31"/>
      <c r="S148" s="31"/>
      <c r="T148" s="31"/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F148" s="31"/>
      <c r="AG148" s="31"/>
      <c r="AH148" s="31"/>
      <c r="AI148" s="31"/>
      <c r="AJ148" s="31"/>
      <c r="AK148" s="31"/>
      <c r="AL148" s="31"/>
      <c r="AM148" s="31"/>
      <c r="AN148" s="31"/>
      <c r="AO148" s="31"/>
      <c r="AP148" s="31"/>
      <c r="AQ148" s="31"/>
      <c r="AR148" s="31"/>
      <c r="AS148" s="31"/>
      <c r="AT148" s="31"/>
      <c r="AU148" s="31"/>
      <c r="AV148" s="31"/>
      <c r="AW148" s="31"/>
      <c r="AX148" s="31"/>
      <c r="AY148" s="31"/>
      <c r="AZ148" s="31"/>
      <c r="BA148" s="31"/>
      <c r="BB148" s="31"/>
      <c r="BC148" s="31"/>
      <c r="BD148" s="31"/>
      <c r="BE148" s="31"/>
      <c r="BF148" s="31"/>
      <c r="BG148" s="31"/>
      <c r="BH148" s="31"/>
      <c r="BI148" s="31"/>
      <c r="BJ148" s="31"/>
      <c r="BK148" s="31"/>
      <c r="BL148" s="31"/>
      <c r="BM148" s="31"/>
      <c r="BN148" s="31"/>
      <c r="BO148" s="31"/>
      <c r="BP148" s="31"/>
      <c r="BQ148" s="31"/>
      <c r="BR148" s="31"/>
      <c r="BS148" s="31"/>
      <c r="BT148" s="31"/>
      <c r="BU148" s="31"/>
      <c r="BV148" s="31"/>
      <c r="BW148" s="31"/>
      <c r="BX148" s="31"/>
      <c r="BY148" s="31"/>
      <c r="BZ148" s="31"/>
      <c r="CA148" s="31"/>
      <c r="CB148" s="31"/>
      <c r="CC148" s="31"/>
      <c r="CD148" s="31"/>
      <c r="CE148" s="31"/>
      <c r="CF148" s="31"/>
      <c r="CG148" s="31"/>
      <c r="CH148" s="31"/>
      <c r="CI148" s="31"/>
      <c r="CJ148" s="31"/>
      <c r="CK148" s="31"/>
      <c r="CL148" s="31"/>
      <c r="CM148" s="31"/>
      <c r="CN148" s="31"/>
      <c r="CO148" s="31"/>
      <c r="CP148" s="31"/>
      <c r="CQ148" s="31"/>
      <c r="CR148" s="31"/>
      <c r="CS148" s="31"/>
      <c r="CT148" s="31"/>
      <c r="CU148" s="31"/>
      <c r="CV148" s="31"/>
      <c r="CW148" s="31"/>
      <c r="CX148" s="31"/>
      <c r="CY148" s="31"/>
      <c r="CZ148" s="31"/>
      <c r="DA148" s="31"/>
      <c r="DB148" s="31"/>
      <c r="DC148" s="31"/>
      <c r="DD148" s="31"/>
      <c r="DE148" s="31"/>
      <c r="DF148" s="31"/>
      <c r="DG148" s="31"/>
      <c r="DH148" s="31"/>
      <c r="DI148" s="31"/>
      <c r="DJ148" s="31"/>
      <c r="DK148" s="31"/>
      <c r="DL148" s="31"/>
      <c r="DM148" s="31"/>
      <c r="DN148" s="31"/>
      <c r="DO148" s="31"/>
      <c r="DP148" s="31"/>
      <c r="DQ148" s="31"/>
      <c r="DR148" s="31"/>
      <c r="DS148" s="31"/>
      <c r="DT148" s="31"/>
      <c r="DU148" s="31"/>
      <c r="DV148" s="31"/>
      <c r="DW148" s="31"/>
      <c r="DX148" s="31"/>
      <c r="DY148" s="31"/>
      <c r="DZ148" s="31"/>
      <c r="EA148" s="31"/>
      <c r="EB148" s="31"/>
      <c r="EC148" s="31"/>
      <c r="ED148" s="31"/>
      <c r="EE148" s="31"/>
      <c r="EF148" s="31"/>
      <c r="EG148" s="31"/>
      <c r="EH148" s="31"/>
      <c r="EI148" s="31"/>
      <c r="EJ148" s="31"/>
      <c r="EK148" s="31"/>
      <c r="EL148" s="31"/>
      <c r="EM148" s="31"/>
      <c r="EN148" s="31"/>
      <c r="EO148" s="31"/>
      <c r="EP148" s="31"/>
      <c r="EQ148" s="31"/>
      <c r="ER148" s="31"/>
      <c r="ES148" s="31"/>
      <c r="ET148" s="31"/>
      <c r="EU148" s="31"/>
      <c r="EV148" s="31"/>
      <c r="EW148" s="31"/>
      <c r="EX148" s="31"/>
      <c r="EY148" s="31"/>
      <c r="EZ148" s="31"/>
      <c r="FA148" s="31"/>
      <c r="FB148" s="31"/>
      <c r="FC148" s="31"/>
      <c r="FD148" s="31"/>
      <c r="FE148" s="31"/>
      <c r="FF148" s="31"/>
      <c r="FG148" s="31"/>
      <c r="FH148" s="31"/>
      <c r="FI148" s="31"/>
      <c r="FJ148" s="31"/>
      <c r="FK148" s="31"/>
      <c r="FL148" s="31"/>
      <c r="FM148" s="31"/>
      <c r="FN148" s="31"/>
      <c r="FO148" s="31"/>
      <c r="FP148" s="31"/>
      <c r="FQ148" s="31"/>
      <c r="FR148" s="31"/>
      <c r="FS148" s="31"/>
      <c r="FT148" s="31"/>
      <c r="FU148" s="31"/>
      <c r="FV148" s="31"/>
      <c r="FW148" s="31"/>
      <c r="FX148" s="31"/>
      <c r="FY148" s="31"/>
      <c r="FZ148" s="31"/>
      <c r="GA148" s="31"/>
      <c r="GB148" s="31"/>
      <c r="GC148" s="31"/>
      <c r="GD148" s="31"/>
      <c r="GE148" s="31"/>
      <c r="GF148" s="31"/>
      <c r="GG148" s="31"/>
      <c r="GH148" s="31"/>
      <c r="GI148" s="31"/>
      <c r="GJ148" s="31"/>
      <c r="GK148" s="31"/>
      <c r="GL148" s="31"/>
      <c r="GM148" s="31"/>
      <c r="GN148" s="31"/>
      <c r="GO148" s="31"/>
      <c r="GP148" s="31"/>
      <c r="GQ148" s="31"/>
      <c r="GR148" s="31"/>
      <c r="GS148" s="31"/>
      <c r="GT148" s="31"/>
      <c r="GU148" s="31"/>
      <c r="GV148" s="31"/>
      <c r="GW148" s="31"/>
      <c r="GX148" s="31"/>
      <c r="GY148" s="31"/>
      <c r="GZ148" s="31"/>
      <c r="HA148" s="31"/>
      <c r="HB148" s="31"/>
      <c r="HC148" s="31"/>
      <c r="HD148" s="31"/>
      <c r="HE148" s="31"/>
      <c r="HF148" s="31"/>
      <c r="HG148" s="31"/>
      <c r="HH148" s="31"/>
      <c r="HI148" s="31"/>
      <c r="HJ148" s="31"/>
      <c r="HK148" s="31"/>
      <c r="HL148" s="31"/>
      <c r="HM148" s="31"/>
      <c r="HN148" s="31"/>
      <c r="HO148" s="31"/>
      <c r="HP148" s="31"/>
      <c r="HQ148" s="31"/>
      <c r="HR148" s="31"/>
      <c r="HS148" s="31"/>
      <c r="HT148" s="31"/>
      <c r="HU148" s="31"/>
      <c r="HV148" s="31"/>
      <c r="HW148" s="31"/>
      <c r="HX148" s="31"/>
      <c r="HY148" s="31"/>
      <c r="HZ148" s="31"/>
      <c r="IA148" s="31"/>
      <c r="IB148" s="31"/>
      <c r="IC148" s="31"/>
      <c r="ID148" s="31"/>
      <c r="IE148" s="31"/>
      <c r="IF148" s="31"/>
      <c r="IG148" s="31"/>
      <c r="IH148" s="31"/>
      <c r="II148" s="31"/>
      <c r="IJ148" s="31"/>
      <c r="IK148" s="31"/>
      <c r="IL148" s="31"/>
      <c r="IM148" s="31"/>
      <c r="IN148" s="31"/>
      <c r="IO148" s="31"/>
      <c r="IP148" s="31"/>
      <c r="IQ148" s="31"/>
      <c r="IR148" s="31"/>
      <c r="IS148" s="31"/>
      <c r="IT148" s="31"/>
      <c r="IU148" s="31"/>
      <c r="IV148" s="31"/>
    </row>
    <row r="149" spans="18:256" ht="11.25">
      <c r="R149" s="31"/>
      <c r="S149" s="31"/>
      <c r="T149" s="31"/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F149" s="31"/>
      <c r="AG149" s="31"/>
      <c r="AH149" s="31"/>
      <c r="AI149" s="31"/>
      <c r="AJ149" s="31"/>
      <c r="AK149" s="31"/>
      <c r="AL149" s="31"/>
      <c r="AM149" s="31"/>
      <c r="AN149" s="31"/>
      <c r="AO149" s="31"/>
      <c r="AP149" s="31"/>
      <c r="AQ149" s="31"/>
      <c r="AR149" s="31"/>
      <c r="AS149" s="31"/>
      <c r="AT149" s="31"/>
      <c r="AU149" s="31"/>
      <c r="AV149" s="31"/>
      <c r="AW149" s="31"/>
      <c r="AX149" s="31"/>
      <c r="AY149" s="31"/>
      <c r="AZ149" s="31"/>
      <c r="BA149" s="31"/>
      <c r="BB149" s="31"/>
      <c r="BC149" s="31"/>
      <c r="BD149" s="31"/>
      <c r="BE149" s="31"/>
      <c r="BF149" s="31"/>
      <c r="BG149" s="31"/>
      <c r="BH149" s="31"/>
      <c r="BI149" s="31"/>
      <c r="BJ149" s="31"/>
      <c r="BK149" s="31"/>
      <c r="BL149" s="31"/>
      <c r="BM149" s="31"/>
      <c r="BN149" s="31"/>
      <c r="BO149" s="31"/>
      <c r="BP149" s="31"/>
      <c r="BQ149" s="31"/>
      <c r="BR149" s="31"/>
      <c r="BS149" s="31"/>
      <c r="BT149" s="31"/>
      <c r="BU149" s="31"/>
      <c r="BV149" s="31"/>
      <c r="BW149" s="31"/>
      <c r="BX149" s="31"/>
      <c r="BY149" s="31"/>
      <c r="BZ149" s="31"/>
      <c r="CA149" s="31"/>
      <c r="CB149" s="31"/>
      <c r="CC149" s="31"/>
      <c r="CD149" s="31"/>
      <c r="CE149" s="31"/>
      <c r="CF149" s="31"/>
      <c r="CG149" s="31"/>
      <c r="CH149" s="31"/>
      <c r="CI149" s="31"/>
      <c r="CJ149" s="31"/>
      <c r="CK149" s="31"/>
      <c r="CL149" s="31"/>
      <c r="CM149" s="31"/>
      <c r="CN149" s="31"/>
      <c r="CO149" s="31"/>
      <c r="CP149" s="31"/>
      <c r="CQ149" s="31"/>
      <c r="CR149" s="31"/>
      <c r="CS149" s="31"/>
      <c r="CT149" s="31"/>
      <c r="CU149" s="31"/>
      <c r="CV149" s="31"/>
      <c r="CW149" s="31"/>
      <c r="CX149" s="31"/>
      <c r="CY149" s="31"/>
      <c r="CZ149" s="31"/>
      <c r="DA149" s="31"/>
      <c r="DB149" s="31"/>
      <c r="DC149" s="31"/>
      <c r="DD149" s="31"/>
      <c r="DE149" s="31"/>
      <c r="DF149" s="31"/>
      <c r="DG149" s="31"/>
      <c r="DH149" s="31"/>
      <c r="DI149" s="31"/>
      <c r="DJ149" s="31"/>
      <c r="DK149" s="31"/>
      <c r="DL149" s="31"/>
      <c r="DM149" s="31"/>
      <c r="DN149" s="31"/>
      <c r="DO149" s="31"/>
      <c r="DP149" s="31"/>
      <c r="DQ149" s="31"/>
      <c r="DR149" s="31"/>
      <c r="DS149" s="31"/>
      <c r="DT149" s="31"/>
      <c r="DU149" s="31"/>
      <c r="DV149" s="31"/>
      <c r="DW149" s="31"/>
      <c r="DX149" s="31"/>
      <c r="DY149" s="31"/>
      <c r="DZ149" s="31"/>
      <c r="EA149" s="31"/>
      <c r="EB149" s="31"/>
      <c r="EC149" s="31"/>
      <c r="ED149" s="31"/>
      <c r="EE149" s="31"/>
      <c r="EF149" s="31"/>
      <c r="EG149" s="31"/>
      <c r="EH149" s="31"/>
      <c r="EI149" s="31"/>
      <c r="EJ149" s="31"/>
      <c r="EK149" s="31"/>
      <c r="EL149" s="31"/>
      <c r="EM149" s="31"/>
      <c r="EN149" s="31"/>
      <c r="EO149" s="31"/>
      <c r="EP149" s="31"/>
      <c r="EQ149" s="31"/>
      <c r="ER149" s="31"/>
      <c r="ES149" s="31"/>
      <c r="ET149" s="31"/>
      <c r="EU149" s="31"/>
      <c r="EV149" s="31"/>
      <c r="EW149" s="31"/>
      <c r="EX149" s="31"/>
      <c r="EY149" s="31"/>
      <c r="EZ149" s="31"/>
      <c r="FA149" s="31"/>
      <c r="FB149" s="31"/>
      <c r="FC149" s="31"/>
      <c r="FD149" s="31"/>
      <c r="FE149" s="31"/>
      <c r="FF149" s="31"/>
      <c r="FG149" s="31"/>
      <c r="FH149" s="31"/>
      <c r="FI149" s="31"/>
      <c r="FJ149" s="31"/>
      <c r="FK149" s="31"/>
      <c r="FL149" s="31"/>
      <c r="FM149" s="31"/>
      <c r="FN149" s="31"/>
      <c r="FO149" s="31"/>
      <c r="FP149" s="31"/>
      <c r="FQ149" s="31"/>
      <c r="FR149" s="31"/>
      <c r="FS149" s="31"/>
      <c r="FT149" s="31"/>
      <c r="FU149" s="31"/>
      <c r="FV149" s="31"/>
      <c r="FW149" s="31"/>
      <c r="FX149" s="31"/>
      <c r="FY149" s="31"/>
      <c r="FZ149" s="31"/>
      <c r="GA149" s="31"/>
      <c r="GB149" s="31"/>
      <c r="GC149" s="31"/>
      <c r="GD149" s="31"/>
      <c r="GE149" s="31"/>
      <c r="GF149" s="31"/>
      <c r="GG149" s="31"/>
      <c r="GH149" s="31"/>
      <c r="GI149" s="31"/>
      <c r="GJ149" s="31"/>
      <c r="GK149" s="31"/>
      <c r="GL149" s="31"/>
      <c r="GM149" s="31"/>
      <c r="GN149" s="31"/>
      <c r="GO149" s="31"/>
      <c r="GP149" s="31"/>
      <c r="GQ149" s="31"/>
      <c r="GR149" s="31"/>
      <c r="GS149" s="31"/>
      <c r="GT149" s="31"/>
      <c r="GU149" s="31"/>
      <c r="GV149" s="31"/>
      <c r="GW149" s="31"/>
      <c r="GX149" s="31"/>
      <c r="GY149" s="31"/>
      <c r="GZ149" s="31"/>
      <c r="HA149" s="31"/>
      <c r="HB149" s="31"/>
      <c r="HC149" s="31"/>
      <c r="HD149" s="31"/>
      <c r="HE149" s="31"/>
      <c r="HF149" s="31"/>
      <c r="HG149" s="31"/>
      <c r="HH149" s="31"/>
      <c r="HI149" s="31"/>
      <c r="HJ149" s="31"/>
      <c r="HK149" s="31"/>
      <c r="HL149" s="31"/>
      <c r="HM149" s="31"/>
      <c r="HN149" s="31"/>
      <c r="HO149" s="31"/>
      <c r="HP149" s="31"/>
      <c r="HQ149" s="31"/>
      <c r="HR149" s="31"/>
      <c r="HS149" s="31"/>
      <c r="HT149" s="31"/>
      <c r="HU149" s="31"/>
      <c r="HV149" s="31"/>
      <c r="HW149" s="31"/>
      <c r="HX149" s="31"/>
      <c r="HY149" s="31"/>
      <c r="HZ149" s="31"/>
      <c r="IA149" s="31"/>
      <c r="IB149" s="31"/>
      <c r="IC149" s="31"/>
      <c r="ID149" s="31"/>
      <c r="IE149" s="31"/>
      <c r="IF149" s="31"/>
      <c r="IG149" s="31"/>
      <c r="IH149" s="31"/>
      <c r="II149" s="31"/>
      <c r="IJ149" s="31"/>
      <c r="IK149" s="31"/>
      <c r="IL149" s="31"/>
      <c r="IM149" s="31"/>
      <c r="IN149" s="31"/>
      <c r="IO149" s="31"/>
      <c r="IP149" s="31"/>
      <c r="IQ149" s="31"/>
      <c r="IR149" s="31"/>
      <c r="IS149" s="31"/>
      <c r="IT149" s="31"/>
      <c r="IU149" s="31"/>
      <c r="IV149" s="31"/>
    </row>
    <row r="150" spans="18:256" ht="11.25"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F150" s="31"/>
      <c r="AG150" s="31"/>
      <c r="AH150" s="31"/>
      <c r="AI150" s="31"/>
      <c r="AJ150" s="31"/>
      <c r="AK150" s="31"/>
      <c r="AL150" s="31"/>
      <c r="AM150" s="31"/>
      <c r="AN150" s="31"/>
      <c r="AO150" s="31"/>
      <c r="AP150" s="31"/>
      <c r="AQ150" s="31"/>
      <c r="AR150" s="31"/>
      <c r="AS150" s="31"/>
      <c r="AT150" s="31"/>
      <c r="AU150" s="31"/>
      <c r="AV150" s="31"/>
      <c r="AW150" s="31"/>
      <c r="AX150" s="31"/>
      <c r="AY150" s="31"/>
      <c r="AZ150" s="31"/>
      <c r="BA150" s="31"/>
      <c r="BB150" s="31"/>
      <c r="BC150" s="31"/>
      <c r="BD150" s="31"/>
      <c r="BE150" s="31"/>
      <c r="BF150" s="31"/>
      <c r="BG150" s="31"/>
      <c r="BH150" s="31"/>
      <c r="BI150" s="31"/>
      <c r="BJ150" s="31"/>
      <c r="BK150" s="31"/>
      <c r="BL150" s="31"/>
      <c r="BM150" s="31"/>
      <c r="BN150" s="31"/>
      <c r="BO150" s="31"/>
      <c r="BP150" s="31"/>
      <c r="BQ150" s="31"/>
      <c r="BR150" s="31"/>
      <c r="BS150" s="31"/>
      <c r="BT150" s="31"/>
      <c r="BU150" s="31"/>
      <c r="BV150" s="31"/>
      <c r="BW150" s="31"/>
      <c r="BX150" s="31"/>
      <c r="BY150" s="31"/>
      <c r="BZ150" s="31"/>
      <c r="CA150" s="31"/>
      <c r="CB150" s="31"/>
      <c r="CC150" s="31"/>
      <c r="CD150" s="31"/>
      <c r="CE150" s="31"/>
      <c r="CF150" s="31"/>
      <c r="CG150" s="31"/>
      <c r="CH150" s="31"/>
      <c r="CI150" s="31"/>
      <c r="CJ150" s="31"/>
      <c r="CK150" s="31"/>
      <c r="CL150" s="31"/>
      <c r="CM150" s="31"/>
      <c r="CN150" s="31"/>
      <c r="CO150" s="31"/>
      <c r="CP150" s="31"/>
      <c r="CQ150" s="31"/>
      <c r="CR150" s="31"/>
      <c r="CS150" s="31"/>
      <c r="CT150" s="31"/>
      <c r="CU150" s="31"/>
      <c r="CV150" s="31"/>
      <c r="CW150" s="31"/>
      <c r="CX150" s="31"/>
      <c r="CY150" s="31"/>
      <c r="CZ150" s="31"/>
      <c r="DA150" s="31"/>
      <c r="DB150" s="31"/>
      <c r="DC150" s="31"/>
      <c r="DD150" s="31"/>
      <c r="DE150" s="31"/>
      <c r="DF150" s="31"/>
      <c r="DG150" s="31"/>
      <c r="DH150" s="31"/>
      <c r="DI150" s="31"/>
      <c r="DJ150" s="31"/>
      <c r="DK150" s="31"/>
      <c r="DL150" s="31"/>
      <c r="DM150" s="31"/>
      <c r="DN150" s="31"/>
      <c r="DO150" s="31"/>
      <c r="DP150" s="31"/>
      <c r="DQ150" s="31"/>
      <c r="DR150" s="31"/>
      <c r="DS150" s="31"/>
      <c r="DT150" s="31"/>
      <c r="DU150" s="31"/>
      <c r="DV150" s="31"/>
      <c r="DW150" s="31"/>
      <c r="DX150" s="31"/>
      <c r="DY150" s="31"/>
      <c r="DZ150" s="31"/>
      <c r="EA150" s="31"/>
      <c r="EB150" s="31"/>
      <c r="EC150" s="31"/>
      <c r="ED150" s="31"/>
      <c r="EE150" s="31"/>
      <c r="EF150" s="31"/>
      <c r="EG150" s="31"/>
      <c r="EH150" s="31"/>
      <c r="EI150" s="31"/>
      <c r="EJ150" s="31"/>
      <c r="EK150" s="31"/>
      <c r="EL150" s="31"/>
      <c r="EM150" s="31"/>
      <c r="EN150" s="31"/>
      <c r="EO150" s="31"/>
      <c r="EP150" s="31"/>
      <c r="EQ150" s="31"/>
      <c r="ER150" s="31"/>
      <c r="ES150" s="31"/>
      <c r="ET150" s="31"/>
      <c r="EU150" s="31"/>
      <c r="EV150" s="31"/>
      <c r="EW150" s="31"/>
      <c r="EX150" s="31"/>
      <c r="EY150" s="31"/>
      <c r="EZ150" s="31"/>
      <c r="FA150" s="31"/>
      <c r="FB150" s="31"/>
      <c r="FC150" s="31"/>
      <c r="FD150" s="31"/>
      <c r="FE150" s="31"/>
      <c r="FF150" s="31"/>
      <c r="FG150" s="31"/>
      <c r="FH150" s="31"/>
      <c r="FI150" s="31"/>
      <c r="FJ150" s="31"/>
      <c r="FK150" s="31"/>
      <c r="FL150" s="31"/>
      <c r="FM150" s="31"/>
      <c r="FN150" s="31"/>
      <c r="FO150" s="31"/>
      <c r="FP150" s="31"/>
      <c r="FQ150" s="31"/>
      <c r="FR150" s="31"/>
      <c r="FS150" s="31"/>
      <c r="FT150" s="31"/>
      <c r="FU150" s="31"/>
      <c r="FV150" s="31"/>
      <c r="FW150" s="31"/>
      <c r="FX150" s="31"/>
      <c r="FY150" s="31"/>
      <c r="FZ150" s="31"/>
      <c r="GA150" s="31"/>
      <c r="GB150" s="31"/>
      <c r="GC150" s="31"/>
      <c r="GD150" s="31"/>
      <c r="GE150" s="31"/>
      <c r="GF150" s="31"/>
      <c r="GG150" s="31"/>
      <c r="GH150" s="31"/>
      <c r="GI150" s="31"/>
      <c r="GJ150" s="31"/>
      <c r="GK150" s="31"/>
      <c r="GL150" s="31"/>
      <c r="GM150" s="31"/>
      <c r="GN150" s="31"/>
      <c r="GO150" s="31"/>
      <c r="GP150" s="31"/>
      <c r="GQ150" s="31"/>
      <c r="GR150" s="31"/>
      <c r="GS150" s="31"/>
      <c r="GT150" s="31"/>
      <c r="GU150" s="31"/>
      <c r="GV150" s="31"/>
      <c r="GW150" s="31"/>
      <c r="GX150" s="31"/>
      <c r="GY150" s="31"/>
      <c r="GZ150" s="31"/>
      <c r="HA150" s="31"/>
      <c r="HB150" s="31"/>
      <c r="HC150" s="31"/>
      <c r="HD150" s="31"/>
      <c r="HE150" s="31"/>
      <c r="HF150" s="31"/>
      <c r="HG150" s="31"/>
      <c r="HH150" s="31"/>
      <c r="HI150" s="31"/>
      <c r="HJ150" s="31"/>
      <c r="HK150" s="31"/>
      <c r="HL150" s="31"/>
      <c r="HM150" s="31"/>
      <c r="HN150" s="31"/>
      <c r="HO150" s="31"/>
      <c r="HP150" s="31"/>
      <c r="HQ150" s="31"/>
      <c r="HR150" s="31"/>
      <c r="HS150" s="31"/>
      <c r="HT150" s="31"/>
      <c r="HU150" s="31"/>
      <c r="HV150" s="31"/>
      <c r="HW150" s="31"/>
      <c r="HX150" s="31"/>
      <c r="HY150" s="31"/>
      <c r="HZ150" s="31"/>
      <c r="IA150" s="31"/>
      <c r="IB150" s="31"/>
      <c r="IC150" s="31"/>
      <c r="ID150" s="31"/>
      <c r="IE150" s="31"/>
      <c r="IF150" s="31"/>
      <c r="IG150" s="31"/>
      <c r="IH150" s="31"/>
      <c r="II150" s="31"/>
      <c r="IJ150" s="31"/>
      <c r="IK150" s="31"/>
      <c r="IL150" s="31"/>
      <c r="IM150" s="31"/>
      <c r="IN150" s="31"/>
      <c r="IO150" s="31"/>
      <c r="IP150" s="31"/>
      <c r="IQ150" s="31"/>
      <c r="IR150" s="31"/>
      <c r="IS150" s="31"/>
      <c r="IT150" s="31"/>
      <c r="IU150" s="31"/>
      <c r="IV150" s="31"/>
    </row>
    <row r="151" spans="18:256" ht="11.25">
      <c r="R151" s="31"/>
      <c r="S151" s="31"/>
      <c r="T151" s="31"/>
      <c r="U151" s="31"/>
      <c r="V151" s="31"/>
      <c r="W151" s="31"/>
      <c r="X151" s="31"/>
      <c r="Y151" s="31"/>
      <c r="Z151" s="31"/>
      <c r="AA151" s="31"/>
      <c r="AB151" s="31"/>
      <c r="AC151" s="31"/>
      <c r="AD151" s="31"/>
      <c r="AE151" s="31"/>
      <c r="AF151" s="31"/>
      <c r="AG151" s="31"/>
      <c r="AH151" s="31"/>
      <c r="AI151" s="31"/>
      <c r="AJ151" s="31"/>
      <c r="AK151" s="31"/>
      <c r="AL151" s="31"/>
      <c r="AM151" s="31"/>
      <c r="AN151" s="31"/>
      <c r="AO151" s="31"/>
      <c r="AP151" s="31"/>
      <c r="AQ151" s="31"/>
      <c r="AR151" s="31"/>
      <c r="AS151" s="31"/>
      <c r="AT151" s="31"/>
      <c r="AU151" s="31"/>
      <c r="AV151" s="31"/>
      <c r="AW151" s="31"/>
      <c r="AX151" s="31"/>
      <c r="AY151" s="31"/>
      <c r="AZ151" s="31"/>
      <c r="BA151" s="31"/>
      <c r="BB151" s="31"/>
      <c r="BC151" s="31"/>
      <c r="BD151" s="31"/>
      <c r="BE151" s="31"/>
      <c r="BF151" s="31"/>
      <c r="BG151" s="31"/>
      <c r="BH151" s="31"/>
      <c r="BI151" s="31"/>
      <c r="BJ151" s="31"/>
      <c r="BK151" s="31"/>
      <c r="BL151" s="31"/>
      <c r="BM151" s="31"/>
      <c r="BN151" s="31"/>
      <c r="BO151" s="31"/>
      <c r="BP151" s="31"/>
      <c r="BQ151" s="31"/>
      <c r="BR151" s="31"/>
      <c r="BS151" s="31"/>
      <c r="BT151" s="31"/>
      <c r="BU151" s="31"/>
      <c r="BV151" s="31"/>
      <c r="BW151" s="31"/>
      <c r="BX151" s="31"/>
      <c r="BY151" s="31"/>
      <c r="BZ151" s="31"/>
      <c r="CA151" s="31"/>
      <c r="CB151" s="31"/>
      <c r="CC151" s="31"/>
      <c r="CD151" s="31"/>
      <c r="CE151" s="31"/>
      <c r="CF151" s="31"/>
      <c r="CG151" s="31"/>
      <c r="CH151" s="31"/>
      <c r="CI151" s="31"/>
      <c r="CJ151" s="31"/>
      <c r="CK151" s="31"/>
      <c r="CL151" s="31"/>
      <c r="CM151" s="31"/>
      <c r="CN151" s="31"/>
      <c r="CO151" s="31"/>
      <c r="CP151" s="31"/>
      <c r="CQ151" s="31"/>
      <c r="CR151" s="31"/>
      <c r="CS151" s="31"/>
      <c r="CT151" s="31"/>
      <c r="CU151" s="31"/>
      <c r="CV151" s="31"/>
      <c r="CW151" s="31"/>
      <c r="CX151" s="31"/>
      <c r="CY151" s="31"/>
      <c r="CZ151" s="31"/>
      <c r="DA151" s="31"/>
      <c r="DB151" s="31"/>
      <c r="DC151" s="31"/>
      <c r="DD151" s="31"/>
      <c r="DE151" s="31"/>
      <c r="DF151" s="31"/>
      <c r="DG151" s="31"/>
      <c r="DH151" s="31"/>
      <c r="DI151" s="31"/>
      <c r="DJ151" s="31"/>
      <c r="DK151" s="31"/>
      <c r="DL151" s="31"/>
      <c r="DM151" s="31"/>
      <c r="DN151" s="31"/>
      <c r="DO151" s="31"/>
      <c r="DP151" s="31"/>
      <c r="DQ151" s="31"/>
      <c r="DR151" s="31"/>
      <c r="DS151" s="31"/>
      <c r="DT151" s="31"/>
      <c r="DU151" s="31"/>
      <c r="DV151" s="31"/>
      <c r="DW151" s="31"/>
      <c r="DX151" s="31"/>
      <c r="DY151" s="31"/>
      <c r="DZ151" s="31"/>
      <c r="EA151" s="31"/>
      <c r="EB151" s="31"/>
      <c r="EC151" s="31"/>
      <c r="ED151" s="31"/>
      <c r="EE151" s="31"/>
      <c r="EF151" s="31"/>
      <c r="EG151" s="31"/>
      <c r="EH151" s="31"/>
      <c r="EI151" s="31"/>
      <c r="EJ151" s="31"/>
      <c r="EK151" s="31"/>
      <c r="EL151" s="31"/>
      <c r="EM151" s="31"/>
      <c r="EN151" s="31"/>
      <c r="EO151" s="31"/>
      <c r="EP151" s="31"/>
      <c r="EQ151" s="31"/>
      <c r="ER151" s="31"/>
      <c r="ES151" s="31"/>
      <c r="ET151" s="31"/>
      <c r="EU151" s="31"/>
      <c r="EV151" s="31"/>
      <c r="EW151" s="31"/>
      <c r="EX151" s="31"/>
      <c r="EY151" s="31"/>
      <c r="EZ151" s="31"/>
      <c r="FA151" s="31"/>
      <c r="FB151" s="31"/>
      <c r="FC151" s="31"/>
      <c r="FD151" s="31"/>
      <c r="FE151" s="31"/>
      <c r="FF151" s="31"/>
      <c r="FG151" s="31"/>
      <c r="FH151" s="31"/>
      <c r="FI151" s="31"/>
      <c r="FJ151" s="31"/>
      <c r="FK151" s="31"/>
      <c r="FL151" s="31"/>
      <c r="FM151" s="31"/>
      <c r="FN151" s="31"/>
      <c r="FO151" s="31"/>
      <c r="FP151" s="31"/>
      <c r="FQ151" s="31"/>
      <c r="FR151" s="31"/>
      <c r="FS151" s="31"/>
      <c r="FT151" s="31"/>
      <c r="FU151" s="31"/>
      <c r="FV151" s="31"/>
      <c r="FW151" s="31"/>
      <c r="FX151" s="31"/>
      <c r="FY151" s="31"/>
      <c r="FZ151" s="31"/>
      <c r="GA151" s="31"/>
      <c r="GB151" s="31"/>
      <c r="GC151" s="31"/>
      <c r="GD151" s="31"/>
      <c r="GE151" s="31"/>
      <c r="GF151" s="31"/>
      <c r="GG151" s="31"/>
      <c r="GH151" s="31"/>
      <c r="GI151" s="31"/>
      <c r="GJ151" s="31"/>
      <c r="GK151" s="31"/>
      <c r="GL151" s="31"/>
      <c r="GM151" s="31"/>
      <c r="GN151" s="31"/>
      <c r="GO151" s="31"/>
      <c r="GP151" s="31"/>
      <c r="GQ151" s="31"/>
      <c r="GR151" s="31"/>
      <c r="GS151" s="31"/>
      <c r="GT151" s="31"/>
      <c r="GU151" s="31"/>
      <c r="GV151" s="31"/>
      <c r="GW151" s="31"/>
      <c r="GX151" s="31"/>
      <c r="GY151" s="31"/>
      <c r="GZ151" s="31"/>
      <c r="HA151" s="31"/>
      <c r="HB151" s="31"/>
      <c r="HC151" s="31"/>
      <c r="HD151" s="31"/>
      <c r="HE151" s="31"/>
      <c r="HF151" s="31"/>
      <c r="HG151" s="31"/>
      <c r="HH151" s="31"/>
      <c r="HI151" s="31"/>
      <c r="HJ151" s="31"/>
      <c r="HK151" s="31"/>
      <c r="HL151" s="31"/>
      <c r="HM151" s="31"/>
      <c r="HN151" s="31"/>
      <c r="HO151" s="31"/>
      <c r="HP151" s="31"/>
      <c r="HQ151" s="31"/>
      <c r="HR151" s="31"/>
      <c r="HS151" s="31"/>
      <c r="HT151" s="31"/>
      <c r="HU151" s="31"/>
      <c r="HV151" s="31"/>
      <c r="HW151" s="31"/>
      <c r="HX151" s="31"/>
      <c r="HY151" s="31"/>
      <c r="HZ151" s="31"/>
      <c r="IA151" s="31"/>
      <c r="IB151" s="31"/>
      <c r="IC151" s="31"/>
      <c r="ID151" s="31"/>
      <c r="IE151" s="31"/>
      <c r="IF151" s="31"/>
      <c r="IG151" s="31"/>
      <c r="IH151" s="31"/>
      <c r="II151" s="31"/>
      <c r="IJ151" s="31"/>
      <c r="IK151" s="31"/>
      <c r="IL151" s="31"/>
      <c r="IM151" s="31"/>
      <c r="IN151" s="31"/>
      <c r="IO151" s="31"/>
      <c r="IP151" s="31"/>
      <c r="IQ151" s="31"/>
      <c r="IR151" s="31"/>
      <c r="IS151" s="31"/>
      <c r="IT151" s="31"/>
      <c r="IU151" s="31"/>
      <c r="IV151" s="31"/>
    </row>
    <row r="152" spans="18:256" ht="11.25">
      <c r="R152" s="31"/>
      <c r="S152" s="31"/>
      <c r="T152" s="31"/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31"/>
      <c r="AP152" s="31"/>
      <c r="AQ152" s="31"/>
      <c r="AR152" s="31"/>
      <c r="AS152" s="31"/>
      <c r="AT152" s="31"/>
      <c r="AU152" s="31"/>
      <c r="AV152" s="31"/>
      <c r="AW152" s="31"/>
      <c r="AX152" s="31"/>
      <c r="AY152" s="31"/>
      <c r="AZ152" s="31"/>
      <c r="BA152" s="31"/>
      <c r="BB152" s="31"/>
      <c r="BC152" s="31"/>
      <c r="BD152" s="31"/>
      <c r="BE152" s="31"/>
      <c r="BF152" s="31"/>
      <c r="BG152" s="31"/>
      <c r="BH152" s="31"/>
      <c r="BI152" s="31"/>
      <c r="BJ152" s="31"/>
      <c r="BK152" s="31"/>
      <c r="BL152" s="31"/>
      <c r="BM152" s="31"/>
      <c r="BN152" s="31"/>
      <c r="BO152" s="31"/>
      <c r="BP152" s="31"/>
      <c r="BQ152" s="31"/>
      <c r="BR152" s="31"/>
      <c r="BS152" s="31"/>
      <c r="BT152" s="31"/>
      <c r="BU152" s="31"/>
      <c r="BV152" s="31"/>
      <c r="BW152" s="31"/>
      <c r="BX152" s="31"/>
      <c r="BY152" s="31"/>
      <c r="BZ152" s="31"/>
      <c r="CA152" s="31"/>
      <c r="CB152" s="31"/>
      <c r="CC152" s="31"/>
      <c r="CD152" s="31"/>
      <c r="CE152" s="31"/>
      <c r="CF152" s="31"/>
      <c r="CG152" s="31"/>
      <c r="CH152" s="31"/>
      <c r="CI152" s="31"/>
      <c r="CJ152" s="31"/>
      <c r="CK152" s="31"/>
      <c r="CL152" s="31"/>
      <c r="CM152" s="31"/>
      <c r="CN152" s="31"/>
      <c r="CO152" s="31"/>
      <c r="CP152" s="31"/>
      <c r="CQ152" s="31"/>
      <c r="CR152" s="31"/>
      <c r="CS152" s="31"/>
      <c r="CT152" s="31"/>
      <c r="CU152" s="31"/>
      <c r="CV152" s="31"/>
      <c r="CW152" s="31"/>
      <c r="CX152" s="31"/>
      <c r="CY152" s="31"/>
      <c r="CZ152" s="31"/>
      <c r="DA152" s="31"/>
      <c r="DB152" s="31"/>
      <c r="DC152" s="31"/>
      <c r="DD152" s="31"/>
      <c r="DE152" s="31"/>
      <c r="DF152" s="31"/>
      <c r="DG152" s="31"/>
      <c r="DH152" s="31"/>
      <c r="DI152" s="31"/>
      <c r="DJ152" s="31"/>
      <c r="DK152" s="31"/>
      <c r="DL152" s="31"/>
      <c r="DM152" s="31"/>
      <c r="DN152" s="31"/>
      <c r="DO152" s="31"/>
      <c r="DP152" s="31"/>
      <c r="DQ152" s="31"/>
      <c r="DR152" s="31"/>
      <c r="DS152" s="31"/>
      <c r="DT152" s="31"/>
      <c r="DU152" s="31"/>
      <c r="DV152" s="31"/>
      <c r="DW152" s="31"/>
      <c r="DX152" s="31"/>
      <c r="DY152" s="31"/>
      <c r="DZ152" s="31"/>
      <c r="EA152" s="31"/>
      <c r="EB152" s="31"/>
      <c r="EC152" s="31"/>
      <c r="ED152" s="31"/>
      <c r="EE152" s="31"/>
      <c r="EF152" s="31"/>
      <c r="EG152" s="31"/>
      <c r="EH152" s="31"/>
      <c r="EI152" s="31"/>
      <c r="EJ152" s="31"/>
      <c r="EK152" s="31"/>
      <c r="EL152" s="31"/>
      <c r="EM152" s="31"/>
      <c r="EN152" s="31"/>
      <c r="EO152" s="31"/>
      <c r="EP152" s="31"/>
      <c r="EQ152" s="31"/>
      <c r="ER152" s="31"/>
      <c r="ES152" s="31"/>
      <c r="ET152" s="31"/>
      <c r="EU152" s="31"/>
      <c r="EV152" s="31"/>
      <c r="EW152" s="31"/>
      <c r="EX152" s="31"/>
      <c r="EY152" s="31"/>
      <c r="EZ152" s="31"/>
      <c r="FA152" s="31"/>
      <c r="FB152" s="31"/>
      <c r="FC152" s="31"/>
      <c r="FD152" s="31"/>
      <c r="FE152" s="31"/>
      <c r="FF152" s="31"/>
      <c r="FG152" s="31"/>
      <c r="FH152" s="31"/>
      <c r="FI152" s="31"/>
      <c r="FJ152" s="31"/>
      <c r="FK152" s="31"/>
      <c r="FL152" s="31"/>
      <c r="FM152" s="31"/>
      <c r="FN152" s="31"/>
      <c r="FO152" s="31"/>
      <c r="FP152" s="31"/>
      <c r="FQ152" s="31"/>
      <c r="FR152" s="31"/>
      <c r="FS152" s="31"/>
      <c r="FT152" s="31"/>
      <c r="FU152" s="31"/>
      <c r="FV152" s="31"/>
      <c r="FW152" s="31"/>
      <c r="FX152" s="31"/>
      <c r="FY152" s="31"/>
      <c r="FZ152" s="31"/>
      <c r="GA152" s="31"/>
      <c r="GB152" s="31"/>
      <c r="GC152" s="31"/>
      <c r="GD152" s="31"/>
      <c r="GE152" s="31"/>
      <c r="GF152" s="31"/>
      <c r="GG152" s="31"/>
      <c r="GH152" s="31"/>
      <c r="GI152" s="31"/>
      <c r="GJ152" s="31"/>
      <c r="GK152" s="31"/>
      <c r="GL152" s="31"/>
      <c r="GM152" s="31"/>
      <c r="GN152" s="31"/>
      <c r="GO152" s="31"/>
      <c r="GP152" s="31"/>
      <c r="GQ152" s="31"/>
      <c r="GR152" s="31"/>
      <c r="GS152" s="31"/>
      <c r="GT152" s="31"/>
      <c r="GU152" s="31"/>
      <c r="GV152" s="31"/>
      <c r="GW152" s="31"/>
      <c r="GX152" s="31"/>
      <c r="GY152" s="31"/>
      <c r="GZ152" s="31"/>
      <c r="HA152" s="31"/>
      <c r="HB152" s="31"/>
      <c r="HC152" s="31"/>
      <c r="HD152" s="31"/>
      <c r="HE152" s="31"/>
      <c r="HF152" s="31"/>
      <c r="HG152" s="31"/>
      <c r="HH152" s="31"/>
      <c r="HI152" s="31"/>
      <c r="HJ152" s="31"/>
      <c r="HK152" s="31"/>
      <c r="HL152" s="31"/>
      <c r="HM152" s="31"/>
      <c r="HN152" s="31"/>
      <c r="HO152" s="31"/>
      <c r="HP152" s="31"/>
      <c r="HQ152" s="31"/>
      <c r="HR152" s="31"/>
      <c r="HS152" s="31"/>
      <c r="HT152" s="31"/>
      <c r="HU152" s="31"/>
      <c r="HV152" s="31"/>
      <c r="HW152" s="31"/>
      <c r="HX152" s="31"/>
      <c r="HY152" s="31"/>
      <c r="HZ152" s="31"/>
      <c r="IA152" s="31"/>
      <c r="IB152" s="31"/>
      <c r="IC152" s="31"/>
      <c r="ID152" s="31"/>
      <c r="IE152" s="31"/>
      <c r="IF152" s="31"/>
      <c r="IG152" s="31"/>
      <c r="IH152" s="31"/>
      <c r="II152" s="31"/>
      <c r="IJ152" s="31"/>
      <c r="IK152" s="31"/>
      <c r="IL152" s="31"/>
      <c r="IM152" s="31"/>
      <c r="IN152" s="31"/>
      <c r="IO152" s="31"/>
      <c r="IP152" s="31"/>
      <c r="IQ152" s="31"/>
      <c r="IR152" s="31"/>
      <c r="IS152" s="31"/>
      <c r="IT152" s="31"/>
      <c r="IU152" s="31"/>
      <c r="IV152" s="31"/>
    </row>
    <row r="153" spans="18:256" ht="11.25">
      <c r="R153" s="31"/>
      <c r="S153" s="31"/>
      <c r="T153" s="31"/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F153" s="31"/>
      <c r="AG153" s="31"/>
      <c r="AH153" s="31"/>
      <c r="AI153" s="31"/>
      <c r="AJ153" s="31"/>
      <c r="AK153" s="31"/>
      <c r="AL153" s="31"/>
      <c r="AM153" s="31"/>
      <c r="AN153" s="31"/>
      <c r="AO153" s="31"/>
      <c r="AP153" s="31"/>
      <c r="AQ153" s="31"/>
      <c r="AR153" s="31"/>
      <c r="AS153" s="31"/>
      <c r="AT153" s="31"/>
      <c r="AU153" s="31"/>
      <c r="AV153" s="31"/>
      <c r="AW153" s="31"/>
      <c r="AX153" s="31"/>
      <c r="AY153" s="31"/>
      <c r="AZ153" s="31"/>
      <c r="BA153" s="31"/>
      <c r="BB153" s="31"/>
      <c r="BC153" s="31"/>
      <c r="BD153" s="31"/>
      <c r="BE153" s="31"/>
      <c r="BF153" s="31"/>
      <c r="BG153" s="31"/>
      <c r="BH153" s="31"/>
      <c r="BI153" s="31"/>
      <c r="BJ153" s="31"/>
      <c r="BK153" s="31"/>
      <c r="BL153" s="31"/>
      <c r="BM153" s="31"/>
      <c r="BN153" s="31"/>
      <c r="BO153" s="31"/>
      <c r="BP153" s="31"/>
      <c r="BQ153" s="31"/>
      <c r="BR153" s="31"/>
      <c r="BS153" s="31"/>
      <c r="BT153" s="31"/>
      <c r="BU153" s="31"/>
      <c r="BV153" s="31"/>
      <c r="BW153" s="31"/>
      <c r="BX153" s="31"/>
      <c r="BY153" s="31"/>
      <c r="BZ153" s="31"/>
      <c r="CA153" s="31"/>
      <c r="CB153" s="31"/>
      <c r="CC153" s="31"/>
      <c r="CD153" s="31"/>
      <c r="CE153" s="31"/>
      <c r="CF153" s="31"/>
      <c r="CG153" s="31"/>
      <c r="CH153" s="31"/>
      <c r="CI153" s="31"/>
      <c r="CJ153" s="31"/>
      <c r="CK153" s="31"/>
      <c r="CL153" s="31"/>
      <c r="CM153" s="31"/>
      <c r="CN153" s="31"/>
      <c r="CO153" s="31"/>
      <c r="CP153" s="31"/>
      <c r="CQ153" s="31"/>
      <c r="CR153" s="31"/>
      <c r="CS153" s="31"/>
      <c r="CT153" s="31"/>
      <c r="CU153" s="31"/>
      <c r="CV153" s="31"/>
      <c r="CW153" s="31"/>
      <c r="CX153" s="31"/>
      <c r="CY153" s="31"/>
      <c r="CZ153" s="31"/>
      <c r="DA153" s="31"/>
      <c r="DB153" s="31"/>
      <c r="DC153" s="31"/>
      <c r="DD153" s="31"/>
      <c r="DE153" s="31"/>
      <c r="DF153" s="31"/>
      <c r="DG153" s="31"/>
      <c r="DH153" s="31"/>
      <c r="DI153" s="31"/>
      <c r="DJ153" s="31"/>
      <c r="DK153" s="31"/>
      <c r="DL153" s="31"/>
      <c r="DM153" s="31"/>
      <c r="DN153" s="31"/>
      <c r="DO153" s="31"/>
      <c r="DP153" s="31"/>
      <c r="DQ153" s="31"/>
      <c r="DR153" s="31"/>
      <c r="DS153" s="31"/>
      <c r="DT153" s="31"/>
      <c r="DU153" s="31"/>
      <c r="DV153" s="31"/>
      <c r="DW153" s="31"/>
      <c r="DX153" s="31"/>
      <c r="DY153" s="31"/>
      <c r="DZ153" s="31"/>
      <c r="EA153" s="31"/>
      <c r="EB153" s="31"/>
      <c r="EC153" s="31"/>
      <c r="ED153" s="31"/>
      <c r="EE153" s="31"/>
      <c r="EF153" s="31"/>
      <c r="EG153" s="31"/>
      <c r="EH153" s="31"/>
      <c r="EI153" s="31"/>
      <c r="EJ153" s="31"/>
      <c r="EK153" s="31"/>
      <c r="EL153" s="31"/>
      <c r="EM153" s="31"/>
      <c r="EN153" s="31"/>
      <c r="EO153" s="31"/>
      <c r="EP153" s="31"/>
      <c r="EQ153" s="31"/>
      <c r="ER153" s="31"/>
      <c r="ES153" s="31"/>
      <c r="ET153" s="31"/>
      <c r="EU153" s="31"/>
      <c r="EV153" s="31"/>
      <c r="EW153" s="31"/>
      <c r="EX153" s="31"/>
      <c r="EY153" s="31"/>
      <c r="EZ153" s="31"/>
      <c r="FA153" s="31"/>
      <c r="FB153" s="31"/>
      <c r="FC153" s="31"/>
      <c r="FD153" s="31"/>
      <c r="FE153" s="31"/>
      <c r="FF153" s="31"/>
      <c r="FG153" s="31"/>
      <c r="FH153" s="31"/>
      <c r="FI153" s="31"/>
      <c r="FJ153" s="31"/>
      <c r="FK153" s="31"/>
      <c r="FL153" s="31"/>
      <c r="FM153" s="31"/>
      <c r="FN153" s="31"/>
      <c r="FO153" s="31"/>
      <c r="FP153" s="31"/>
      <c r="FQ153" s="31"/>
      <c r="FR153" s="31"/>
      <c r="FS153" s="31"/>
      <c r="FT153" s="31"/>
      <c r="FU153" s="31"/>
      <c r="FV153" s="31"/>
      <c r="FW153" s="31"/>
      <c r="FX153" s="31"/>
      <c r="FY153" s="31"/>
      <c r="FZ153" s="31"/>
      <c r="GA153" s="31"/>
      <c r="GB153" s="31"/>
      <c r="GC153" s="31"/>
      <c r="GD153" s="31"/>
      <c r="GE153" s="31"/>
      <c r="GF153" s="31"/>
      <c r="GG153" s="31"/>
      <c r="GH153" s="31"/>
      <c r="GI153" s="31"/>
      <c r="GJ153" s="31"/>
      <c r="GK153" s="31"/>
      <c r="GL153" s="31"/>
      <c r="GM153" s="31"/>
      <c r="GN153" s="31"/>
      <c r="GO153" s="31"/>
      <c r="GP153" s="31"/>
      <c r="GQ153" s="31"/>
      <c r="GR153" s="31"/>
      <c r="GS153" s="31"/>
      <c r="GT153" s="31"/>
      <c r="GU153" s="31"/>
      <c r="GV153" s="31"/>
      <c r="GW153" s="31"/>
      <c r="GX153" s="31"/>
      <c r="GY153" s="31"/>
      <c r="GZ153" s="31"/>
      <c r="HA153" s="31"/>
      <c r="HB153" s="31"/>
      <c r="HC153" s="31"/>
      <c r="HD153" s="31"/>
      <c r="HE153" s="31"/>
      <c r="HF153" s="31"/>
      <c r="HG153" s="31"/>
      <c r="HH153" s="31"/>
      <c r="HI153" s="31"/>
      <c r="HJ153" s="31"/>
      <c r="HK153" s="31"/>
      <c r="HL153" s="31"/>
      <c r="HM153" s="31"/>
      <c r="HN153" s="31"/>
      <c r="HO153" s="31"/>
      <c r="HP153" s="31"/>
      <c r="HQ153" s="31"/>
      <c r="HR153" s="31"/>
      <c r="HS153" s="31"/>
      <c r="HT153" s="31"/>
      <c r="HU153" s="31"/>
      <c r="HV153" s="31"/>
      <c r="HW153" s="31"/>
      <c r="HX153" s="31"/>
      <c r="HY153" s="31"/>
      <c r="HZ153" s="31"/>
      <c r="IA153" s="31"/>
      <c r="IB153" s="31"/>
      <c r="IC153" s="31"/>
      <c r="ID153" s="31"/>
      <c r="IE153" s="31"/>
      <c r="IF153" s="31"/>
      <c r="IG153" s="31"/>
      <c r="IH153" s="31"/>
      <c r="II153" s="31"/>
      <c r="IJ153" s="31"/>
      <c r="IK153" s="31"/>
      <c r="IL153" s="31"/>
      <c r="IM153" s="31"/>
      <c r="IN153" s="31"/>
      <c r="IO153" s="31"/>
      <c r="IP153" s="31"/>
      <c r="IQ153" s="31"/>
      <c r="IR153" s="31"/>
      <c r="IS153" s="31"/>
      <c r="IT153" s="31"/>
      <c r="IU153" s="31"/>
      <c r="IV153" s="31"/>
    </row>
    <row r="154" spans="18:256" ht="11.25">
      <c r="R154" s="31"/>
      <c r="S154" s="31"/>
      <c r="T154" s="31"/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F154" s="31"/>
      <c r="AG154" s="31"/>
      <c r="AH154" s="31"/>
      <c r="AI154" s="31"/>
      <c r="AJ154" s="31"/>
      <c r="AK154" s="31"/>
      <c r="AL154" s="31"/>
      <c r="AM154" s="31"/>
      <c r="AN154" s="31"/>
      <c r="AO154" s="31"/>
      <c r="AP154" s="31"/>
      <c r="AQ154" s="31"/>
      <c r="AR154" s="31"/>
      <c r="AS154" s="31"/>
      <c r="AT154" s="31"/>
      <c r="AU154" s="31"/>
      <c r="AV154" s="31"/>
      <c r="AW154" s="31"/>
      <c r="AX154" s="31"/>
      <c r="AY154" s="31"/>
      <c r="AZ154" s="31"/>
      <c r="BA154" s="31"/>
      <c r="BB154" s="31"/>
      <c r="BC154" s="31"/>
      <c r="BD154" s="31"/>
      <c r="BE154" s="31"/>
      <c r="BF154" s="31"/>
      <c r="BG154" s="31"/>
      <c r="BH154" s="31"/>
      <c r="BI154" s="31"/>
      <c r="BJ154" s="31"/>
      <c r="BK154" s="31"/>
      <c r="BL154" s="31"/>
      <c r="BM154" s="31"/>
      <c r="BN154" s="31"/>
      <c r="BO154" s="31"/>
      <c r="BP154" s="31"/>
      <c r="BQ154" s="31"/>
      <c r="BR154" s="31"/>
      <c r="BS154" s="31"/>
      <c r="BT154" s="31"/>
      <c r="BU154" s="31"/>
      <c r="BV154" s="31"/>
      <c r="BW154" s="31"/>
      <c r="BX154" s="31"/>
      <c r="BY154" s="31"/>
      <c r="BZ154" s="31"/>
      <c r="CA154" s="31"/>
      <c r="CB154" s="31"/>
      <c r="CC154" s="31"/>
      <c r="CD154" s="31"/>
      <c r="CE154" s="31"/>
      <c r="CF154" s="31"/>
      <c r="CG154" s="31"/>
      <c r="CH154" s="31"/>
      <c r="CI154" s="31"/>
      <c r="CJ154" s="31"/>
      <c r="CK154" s="31"/>
      <c r="CL154" s="31"/>
      <c r="CM154" s="31"/>
      <c r="CN154" s="31"/>
      <c r="CO154" s="31"/>
      <c r="CP154" s="31"/>
      <c r="CQ154" s="31"/>
      <c r="CR154" s="31"/>
      <c r="CS154" s="31"/>
      <c r="CT154" s="31"/>
      <c r="CU154" s="31"/>
      <c r="CV154" s="31"/>
      <c r="CW154" s="31"/>
      <c r="CX154" s="31"/>
      <c r="CY154" s="31"/>
      <c r="CZ154" s="31"/>
      <c r="DA154" s="31"/>
      <c r="DB154" s="31"/>
      <c r="DC154" s="31"/>
      <c r="DD154" s="31"/>
      <c r="DE154" s="31"/>
      <c r="DF154" s="31"/>
      <c r="DG154" s="31"/>
      <c r="DH154" s="31"/>
      <c r="DI154" s="31"/>
      <c r="DJ154" s="31"/>
      <c r="DK154" s="31"/>
      <c r="DL154" s="31"/>
      <c r="DM154" s="31"/>
      <c r="DN154" s="31"/>
      <c r="DO154" s="31"/>
      <c r="DP154" s="31"/>
      <c r="DQ154" s="31"/>
      <c r="DR154" s="31"/>
      <c r="DS154" s="31"/>
      <c r="DT154" s="31"/>
      <c r="DU154" s="31"/>
      <c r="DV154" s="31"/>
      <c r="DW154" s="31"/>
      <c r="DX154" s="31"/>
      <c r="DY154" s="31"/>
      <c r="DZ154" s="31"/>
      <c r="EA154" s="31"/>
      <c r="EB154" s="31"/>
      <c r="EC154" s="31"/>
      <c r="ED154" s="31"/>
      <c r="EE154" s="31"/>
      <c r="EF154" s="31"/>
      <c r="EG154" s="31"/>
      <c r="EH154" s="31"/>
      <c r="EI154" s="31"/>
      <c r="EJ154" s="31"/>
      <c r="EK154" s="31"/>
      <c r="EL154" s="31"/>
      <c r="EM154" s="31"/>
      <c r="EN154" s="31"/>
      <c r="EO154" s="31"/>
      <c r="EP154" s="31"/>
      <c r="EQ154" s="31"/>
      <c r="ER154" s="31"/>
      <c r="ES154" s="31"/>
      <c r="ET154" s="31"/>
      <c r="EU154" s="31"/>
      <c r="EV154" s="31"/>
      <c r="EW154" s="31"/>
      <c r="EX154" s="31"/>
      <c r="EY154" s="31"/>
      <c r="EZ154" s="31"/>
      <c r="FA154" s="31"/>
      <c r="FB154" s="31"/>
      <c r="FC154" s="31"/>
      <c r="FD154" s="31"/>
      <c r="FE154" s="31"/>
      <c r="FF154" s="31"/>
      <c r="FG154" s="31"/>
      <c r="FH154" s="31"/>
      <c r="FI154" s="31"/>
      <c r="FJ154" s="31"/>
      <c r="FK154" s="31"/>
      <c r="FL154" s="31"/>
      <c r="FM154" s="31"/>
      <c r="FN154" s="31"/>
      <c r="FO154" s="31"/>
      <c r="FP154" s="31"/>
      <c r="FQ154" s="31"/>
      <c r="FR154" s="31"/>
      <c r="FS154" s="31"/>
      <c r="FT154" s="31"/>
      <c r="FU154" s="31"/>
      <c r="FV154" s="31"/>
      <c r="FW154" s="31"/>
      <c r="FX154" s="31"/>
      <c r="FY154" s="31"/>
      <c r="FZ154" s="31"/>
      <c r="GA154" s="31"/>
      <c r="GB154" s="31"/>
      <c r="GC154" s="31"/>
      <c r="GD154" s="31"/>
      <c r="GE154" s="31"/>
      <c r="GF154" s="31"/>
      <c r="GG154" s="31"/>
      <c r="GH154" s="31"/>
      <c r="GI154" s="31"/>
      <c r="GJ154" s="31"/>
      <c r="GK154" s="31"/>
      <c r="GL154" s="31"/>
      <c r="GM154" s="31"/>
      <c r="GN154" s="31"/>
      <c r="GO154" s="31"/>
      <c r="GP154" s="31"/>
      <c r="GQ154" s="31"/>
      <c r="GR154" s="31"/>
      <c r="GS154" s="31"/>
      <c r="GT154" s="31"/>
      <c r="GU154" s="31"/>
      <c r="GV154" s="31"/>
      <c r="GW154" s="31"/>
      <c r="GX154" s="31"/>
      <c r="GY154" s="31"/>
      <c r="GZ154" s="31"/>
      <c r="HA154" s="31"/>
      <c r="HB154" s="31"/>
      <c r="HC154" s="31"/>
      <c r="HD154" s="31"/>
      <c r="HE154" s="31"/>
      <c r="HF154" s="31"/>
      <c r="HG154" s="31"/>
      <c r="HH154" s="31"/>
      <c r="HI154" s="31"/>
      <c r="HJ154" s="31"/>
      <c r="HK154" s="31"/>
      <c r="HL154" s="31"/>
      <c r="HM154" s="31"/>
      <c r="HN154" s="31"/>
      <c r="HO154" s="31"/>
      <c r="HP154" s="31"/>
      <c r="HQ154" s="31"/>
      <c r="HR154" s="31"/>
      <c r="HS154" s="31"/>
      <c r="HT154" s="31"/>
      <c r="HU154" s="31"/>
      <c r="HV154" s="31"/>
      <c r="HW154" s="31"/>
      <c r="HX154" s="31"/>
      <c r="HY154" s="31"/>
      <c r="HZ154" s="31"/>
      <c r="IA154" s="31"/>
      <c r="IB154" s="31"/>
      <c r="IC154" s="31"/>
      <c r="ID154" s="31"/>
      <c r="IE154" s="31"/>
      <c r="IF154" s="31"/>
      <c r="IG154" s="31"/>
      <c r="IH154" s="31"/>
      <c r="II154" s="31"/>
      <c r="IJ154" s="31"/>
      <c r="IK154" s="31"/>
      <c r="IL154" s="31"/>
      <c r="IM154" s="31"/>
      <c r="IN154" s="31"/>
      <c r="IO154" s="31"/>
      <c r="IP154" s="31"/>
      <c r="IQ154" s="31"/>
      <c r="IR154" s="31"/>
      <c r="IS154" s="31"/>
      <c r="IT154" s="31"/>
      <c r="IU154" s="31"/>
      <c r="IV154" s="31"/>
    </row>
    <row r="155" spans="18:256" ht="11.25">
      <c r="R155" s="31"/>
      <c r="S155" s="31"/>
      <c r="T155" s="31"/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F155" s="31"/>
      <c r="AG155" s="31"/>
      <c r="AH155" s="31"/>
      <c r="AI155" s="31"/>
      <c r="AJ155" s="31"/>
      <c r="AK155" s="31"/>
      <c r="AL155" s="31"/>
      <c r="AM155" s="31"/>
      <c r="AN155" s="31"/>
      <c r="AO155" s="31"/>
      <c r="AP155" s="31"/>
      <c r="AQ155" s="31"/>
      <c r="AR155" s="31"/>
      <c r="AS155" s="31"/>
      <c r="AT155" s="31"/>
      <c r="AU155" s="31"/>
      <c r="AV155" s="31"/>
      <c r="AW155" s="31"/>
      <c r="AX155" s="31"/>
      <c r="AY155" s="31"/>
      <c r="AZ155" s="31"/>
      <c r="BA155" s="31"/>
      <c r="BB155" s="31"/>
      <c r="BC155" s="31"/>
      <c r="BD155" s="31"/>
      <c r="BE155" s="31"/>
      <c r="BF155" s="31"/>
      <c r="BG155" s="31"/>
      <c r="BH155" s="31"/>
      <c r="BI155" s="31"/>
      <c r="BJ155" s="31"/>
      <c r="BK155" s="31"/>
      <c r="BL155" s="31"/>
      <c r="BM155" s="31"/>
      <c r="BN155" s="31"/>
      <c r="BO155" s="31"/>
      <c r="BP155" s="31"/>
      <c r="BQ155" s="31"/>
      <c r="BR155" s="31"/>
      <c r="BS155" s="31"/>
      <c r="BT155" s="31"/>
      <c r="BU155" s="31"/>
      <c r="BV155" s="31"/>
      <c r="BW155" s="31"/>
      <c r="BX155" s="31"/>
      <c r="BY155" s="31"/>
      <c r="BZ155" s="31"/>
      <c r="CA155" s="31"/>
      <c r="CB155" s="31"/>
      <c r="CC155" s="31"/>
      <c r="CD155" s="31"/>
      <c r="CE155" s="31"/>
      <c r="CF155" s="31"/>
      <c r="CG155" s="31"/>
      <c r="CH155" s="31"/>
      <c r="CI155" s="31"/>
      <c r="CJ155" s="31"/>
      <c r="CK155" s="31"/>
      <c r="CL155" s="31"/>
      <c r="CM155" s="31"/>
      <c r="CN155" s="31"/>
      <c r="CO155" s="31"/>
      <c r="CP155" s="31"/>
      <c r="CQ155" s="31"/>
      <c r="CR155" s="31"/>
      <c r="CS155" s="31"/>
      <c r="CT155" s="31"/>
      <c r="CU155" s="31"/>
      <c r="CV155" s="31"/>
      <c r="CW155" s="31"/>
      <c r="CX155" s="31"/>
      <c r="CY155" s="31"/>
      <c r="CZ155" s="31"/>
      <c r="DA155" s="31"/>
      <c r="DB155" s="31"/>
      <c r="DC155" s="31"/>
      <c r="DD155" s="31"/>
      <c r="DE155" s="31"/>
      <c r="DF155" s="31"/>
      <c r="DG155" s="31"/>
      <c r="DH155" s="31"/>
      <c r="DI155" s="31"/>
      <c r="DJ155" s="31"/>
      <c r="DK155" s="31"/>
      <c r="DL155" s="31"/>
      <c r="DM155" s="31"/>
      <c r="DN155" s="31"/>
      <c r="DO155" s="31"/>
      <c r="DP155" s="31"/>
      <c r="DQ155" s="31"/>
      <c r="DR155" s="31"/>
      <c r="DS155" s="31"/>
      <c r="DT155" s="31"/>
      <c r="DU155" s="31"/>
      <c r="DV155" s="31"/>
      <c r="DW155" s="31"/>
      <c r="DX155" s="31"/>
      <c r="DY155" s="31"/>
      <c r="DZ155" s="31"/>
      <c r="EA155" s="31"/>
      <c r="EB155" s="31"/>
      <c r="EC155" s="31"/>
      <c r="ED155" s="31"/>
      <c r="EE155" s="31"/>
      <c r="EF155" s="31"/>
      <c r="EG155" s="31"/>
      <c r="EH155" s="31"/>
      <c r="EI155" s="31"/>
      <c r="EJ155" s="31"/>
      <c r="EK155" s="31"/>
      <c r="EL155" s="31"/>
      <c r="EM155" s="31"/>
      <c r="EN155" s="31"/>
      <c r="EO155" s="31"/>
      <c r="EP155" s="31"/>
      <c r="EQ155" s="31"/>
      <c r="ER155" s="31"/>
      <c r="ES155" s="31"/>
      <c r="ET155" s="31"/>
      <c r="EU155" s="31"/>
      <c r="EV155" s="31"/>
      <c r="EW155" s="31"/>
      <c r="EX155" s="31"/>
      <c r="EY155" s="31"/>
      <c r="EZ155" s="31"/>
      <c r="FA155" s="31"/>
      <c r="FB155" s="31"/>
      <c r="FC155" s="31"/>
      <c r="FD155" s="31"/>
      <c r="FE155" s="31"/>
      <c r="FF155" s="31"/>
      <c r="FG155" s="31"/>
      <c r="FH155" s="31"/>
      <c r="FI155" s="31"/>
      <c r="FJ155" s="31"/>
      <c r="FK155" s="31"/>
      <c r="FL155" s="31"/>
      <c r="FM155" s="31"/>
      <c r="FN155" s="31"/>
      <c r="FO155" s="31"/>
      <c r="FP155" s="31"/>
      <c r="FQ155" s="31"/>
      <c r="FR155" s="31"/>
      <c r="FS155" s="31"/>
      <c r="FT155" s="31"/>
      <c r="FU155" s="31"/>
      <c r="FV155" s="31"/>
      <c r="FW155" s="31"/>
      <c r="FX155" s="31"/>
      <c r="FY155" s="31"/>
      <c r="FZ155" s="31"/>
      <c r="GA155" s="31"/>
      <c r="GB155" s="31"/>
      <c r="GC155" s="31"/>
      <c r="GD155" s="31"/>
      <c r="GE155" s="31"/>
      <c r="GF155" s="31"/>
      <c r="GG155" s="31"/>
      <c r="GH155" s="31"/>
      <c r="GI155" s="31"/>
      <c r="GJ155" s="31"/>
      <c r="GK155" s="31"/>
      <c r="GL155" s="31"/>
      <c r="GM155" s="31"/>
      <c r="GN155" s="31"/>
      <c r="GO155" s="31"/>
      <c r="GP155" s="31"/>
      <c r="GQ155" s="31"/>
      <c r="GR155" s="31"/>
      <c r="GS155" s="31"/>
      <c r="GT155" s="31"/>
      <c r="GU155" s="31"/>
      <c r="GV155" s="31"/>
      <c r="GW155" s="31"/>
      <c r="GX155" s="31"/>
      <c r="GY155" s="31"/>
      <c r="GZ155" s="31"/>
      <c r="HA155" s="31"/>
      <c r="HB155" s="31"/>
      <c r="HC155" s="31"/>
      <c r="HD155" s="31"/>
      <c r="HE155" s="31"/>
      <c r="HF155" s="31"/>
      <c r="HG155" s="31"/>
      <c r="HH155" s="31"/>
      <c r="HI155" s="31"/>
      <c r="HJ155" s="31"/>
      <c r="HK155" s="31"/>
      <c r="HL155" s="31"/>
      <c r="HM155" s="31"/>
      <c r="HN155" s="31"/>
      <c r="HO155" s="31"/>
      <c r="HP155" s="31"/>
      <c r="HQ155" s="31"/>
      <c r="HR155" s="31"/>
      <c r="HS155" s="31"/>
      <c r="HT155" s="31"/>
      <c r="HU155" s="31"/>
      <c r="HV155" s="31"/>
      <c r="HW155" s="31"/>
      <c r="HX155" s="31"/>
      <c r="HY155" s="31"/>
      <c r="HZ155" s="31"/>
      <c r="IA155" s="31"/>
      <c r="IB155" s="31"/>
      <c r="IC155" s="31"/>
      <c r="ID155" s="31"/>
      <c r="IE155" s="31"/>
      <c r="IF155" s="31"/>
      <c r="IG155" s="31"/>
      <c r="IH155" s="31"/>
      <c r="II155" s="31"/>
      <c r="IJ155" s="31"/>
      <c r="IK155" s="31"/>
      <c r="IL155" s="31"/>
      <c r="IM155" s="31"/>
      <c r="IN155" s="31"/>
      <c r="IO155" s="31"/>
      <c r="IP155" s="31"/>
      <c r="IQ155" s="31"/>
      <c r="IR155" s="31"/>
      <c r="IS155" s="31"/>
      <c r="IT155" s="31"/>
      <c r="IU155" s="31"/>
      <c r="IV155" s="31"/>
    </row>
    <row r="156" spans="18:256" ht="11.25">
      <c r="R156" s="31"/>
      <c r="S156" s="31"/>
      <c r="T156" s="31"/>
      <c r="U156" s="31"/>
      <c r="V156" s="31"/>
      <c r="W156" s="31"/>
      <c r="X156" s="31"/>
      <c r="Y156" s="31"/>
      <c r="Z156" s="31"/>
      <c r="AA156" s="31"/>
      <c r="AB156" s="31"/>
      <c r="AC156" s="31"/>
      <c r="AD156" s="31"/>
      <c r="AE156" s="31"/>
      <c r="AF156" s="31"/>
      <c r="AG156" s="31"/>
      <c r="AH156" s="31"/>
      <c r="AI156" s="31"/>
      <c r="AJ156" s="31"/>
      <c r="AK156" s="31"/>
      <c r="AL156" s="31"/>
      <c r="AM156" s="31"/>
      <c r="AN156" s="31"/>
      <c r="AO156" s="31"/>
      <c r="AP156" s="31"/>
      <c r="AQ156" s="31"/>
      <c r="AR156" s="31"/>
      <c r="AS156" s="31"/>
      <c r="AT156" s="31"/>
      <c r="AU156" s="31"/>
      <c r="AV156" s="31"/>
      <c r="AW156" s="31"/>
      <c r="AX156" s="31"/>
      <c r="AY156" s="31"/>
      <c r="AZ156" s="31"/>
      <c r="BA156" s="31"/>
      <c r="BB156" s="31"/>
      <c r="BC156" s="31"/>
      <c r="BD156" s="31"/>
      <c r="BE156" s="31"/>
      <c r="BF156" s="31"/>
      <c r="BG156" s="31"/>
      <c r="BH156" s="31"/>
      <c r="BI156" s="31"/>
      <c r="BJ156" s="31"/>
      <c r="BK156" s="31"/>
      <c r="BL156" s="31"/>
      <c r="BM156" s="31"/>
      <c r="BN156" s="31"/>
      <c r="BO156" s="31"/>
      <c r="BP156" s="31"/>
      <c r="BQ156" s="31"/>
      <c r="BR156" s="31"/>
      <c r="BS156" s="31"/>
      <c r="BT156" s="31"/>
      <c r="BU156" s="31"/>
      <c r="BV156" s="31"/>
      <c r="BW156" s="31"/>
      <c r="BX156" s="31"/>
      <c r="BY156" s="31"/>
      <c r="BZ156" s="31"/>
      <c r="CA156" s="31"/>
      <c r="CB156" s="31"/>
      <c r="CC156" s="31"/>
      <c r="CD156" s="31"/>
      <c r="CE156" s="31"/>
      <c r="CF156" s="31"/>
      <c r="CG156" s="31"/>
      <c r="CH156" s="31"/>
      <c r="CI156" s="31"/>
      <c r="CJ156" s="31"/>
      <c r="CK156" s="31"/>
      <c r="CL156" s="31"/>
      <c r="CM156" s="31"/>
      <c r="CN156" s="31"/>
      <c r="CO156" s="31"/>
      <c r="CP156" s="31"/>
      <c r="CQ156" s="31"/>
      <c r="CR156" s="31"/>
      <c r="CS156" s="31"/>
      <c r="CT156" s="31"/>
      <c r="CU156" s="31"/>
      <c r="CV156" s="31"/>
      <c r="CW156" s="31"/>
      <c r="CX156" s="31"/>
      <c r="CY156" s="31"/>
      <c r="CZ156" s="31"/>
      <c r="DA156" s="31"/>
      <c r="DB156" s="31"/>
      <c r="DC156" s="31"/>
      <c r="DD156" s="31"/>
      <c r="DE156" s="31"/>
      <c r="DF156" s="31"/>
      <c r="DG156" s="31"/>
      <c r="DH156" s="31"/>
      <c r="DI156" s="31"/>
      <c r="DJ156" s="31"/>
      <c r="DK156" s="31"/>
      <c r="DL156" s="31"/>
      <c r="DM156" s="31"/>
      <c r="DN156" s="31"/>
      <c r="DO156" s="31"/>
      <c r="DP156" s="31"/>
      <c r="DQ156" s="31"/>
      <c r="DR156" s="31"/>
      <c r="DS156" s="31"/>
      <c r="DT156" s="31"/>
      <c r="DU156" s="31"/>
      <c r="DV156" s="31"/>
      <c r="DW156" s="31"/>
      <c r="DX156" s="31"/>
      <c r="DY156" s="31"/>
      <c r="DZ156" s="31"/>
      <c r="EA156" s="31"/>
      <c r="EB156" s="31"/>
      <c r="EC156" s="31"/>
      <c r="ED156" s="31"/>
      <c r="EE156" s="31"/>
      <c r="EF156" s="31"/>
      <c r="EG156" s="31"/>
      <c r="EH156" s="31"/>
      <c r="EI156" s="31"/>
      <c r="EJ156" s="31"/>
      <c r="EK156" s="31"/>
      <c r="EL156" s="31"/>
      <c r="EM156" s="31"/>
      <c r="EN156" s="31"/>
      <c r="EO156" s="31"/>
      <c r="EP156" s="31"/>
      <c r="EQ156" s="31"/>
      <c r="ER156" s="31"/>
      <c r="ES156" s="31"/>
      <c r="ET156" s="31"/>
      <c r="EU156" s="31"/>
      <c r="EV156" s="31"/>
      <c r="EW156" s="31"/>
      <c r="EX156" s="31"/>
      <c r="EY156" s="31"/>
      <c r="EZ156" s="31"/>
      <c r="FA156" s="31"/>
      <c r="FB156" s="31"/>
      <c r="FC156" s="31"/>
      <c r="FD156" s="31"/>
      <c r="FE156" s="31"/>
      <c r="FF156" s="31"/>
      <c r="FG156" s="31"/>
      <c r="FH156" s="31"/>
      <c r="FI156" s="31"/>
      <c r="FJ156" s="31"/>
      <c r="FK156" s="31"/>
      <c r="FL156" s="31"/>
      <c r="FM156" s="31"/>
      <c r="FN156" s="31"/>
      <c r="FO156" s="31"/>
      <c r="FP156" s="31"/>
      <c r="FQ156" s="31"/>
      <c r="FR156" s="31"/>
      <c r="FS156" s="31"/>
      <c r="FT156" s="31"/>
      <c r="FU156" s="31"/>
      <c r="FV156" s="31"/>
      <c r="FW156" s="31"/>
      <c r="FX156" s="31"/>
      <c r="FY156" s="31"/>
      <c r="FZ156" s="31"/>
      <c r="GA156" s="31"/>
      <c r="GB156" s="31"/>
      <c r="GC156" s="31"/>
      <c r="GD156" s="31"/>
      <c r="GE156" s="31"/>
      <c r="GF156" s="31"/>
      <c r="GG156" s="31"/>
      <c r="GH156" s="31"/>
      <c r="GI156" s="31"/>
      <c r="GJ156" s="31"/>
      <c r="GK156" s="31"/>
      <c r="GL156" s="31"/>
      <c r="GM156" s="31"/>
      <c r="GN156" s="31"/>
      <c r="GO156" s="31"/>
      <c r="GP156" s="31"/>
      <c r="GQ156" s="31"/>
      <c r="GR156" s="31"/>
      <c r="GS156" s="31"/>
      <c r="GT156" s="31"/>
      <c r="GU156" s="31"/>
      <c r="GV156" s="31"/>
      <c r="GW156" s="31"/>
      <c r="GX156" s="31"/>
      <c r="GY156" s="31"/>
      <c r="GZ156" s="31"/>
      <c r="HA156" s="31"/>
      <c r="HB156" s="31"/>
      <c r="HC156" s="31"/>
      <c r="HD156" s="31"/>
      <c r="HE156" s="31"/>
      <c r="HF156" s="31"/>
      <c r="HG156" s="31"/>
      <c r="HH156" s="31"/>
      <c r="HI156" s="31"/>
      <c r="HJ156" s="31"/>
      <c r="HK156" s="31"/>
      <c r="HL156" s="31"/>
      <c r="HM156" s="31"/>
      <c r="HN156" s="31"/>
      <c r="HO156" s="31"/>
      <c r="HP156" s="31"/>
      <c r="HQ156" s="31"/>
      <c r="HR156" s="31"/>
      <c r="HS156" s="31"/>
      <c r="HT156" s="31"/>
      <c r="HU156" s="31"/>
      <c r="HV156" s="31"/>
      <c r="HW156" s="31"/>
      <c r="HX156" s="31"/>
      <c r="HY156" s="31"/>
      <c r="HZ156" s="31"/>
      <c r="IA156" s="31"/>
      <c r="IB156" s="31"/>
      <c r="IC156" s="31"/>
      <c r="ID156" s="31"/>
      <c r="IE156" s="31"/>
      <c r="IF156" s="31"/>
      <c r="IG156" s="31"/>
      <c r="IH156" s="31"/>
      <c r="II156" s="31"/>
      <c r="IJ156" s="31"/>
      <c r="IK156" s="31"/>
      <c r="IL156" s="31"/>
      <c r="IM156" s="31"/>
      <c r="IN156" s="31"/>
      <c r="IO156" s="31"/>
      <c r="IP156" s="31"/>
      <c r="IQ156" s="31"/>
      <c r="IR156" s="31"/>
      <c r="IS156" s="31"/>
      <c r="IT156" s="31"/>
      <c r="IU156" s="31"/>
      <c r="IV156" s="31"/>
    </row>
    <row r="157" spans="18:256" ht="11.25">
      <c r="R157" s="31"/>
      <c r="S157" s="31"/>
      <c r="T157" s="31"/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F157" s="31"/>
      <c r="AG157" s="31"/>
      <c r="AH157" s="31"/>
      <c r="AI157" s="31"/>
      <c r="AJ157" s="31"/>
      <c r="AK157" s="31"/>
      <c r="AL157" s="31"/>
      <c r="AM157" s="31"/>
      <c r="AN157" s="31"/>
      <c r="AO157" s="31"/>
      <c r="AP157" s="31"/>
      <c r="AQ157" s="31"/>
      <c r="AR157" s="31"/>
      <c r="AS157" s="31"/>
      <c r="AT157" s="31"/>
      <c r="AU157" s="31"/>
      <c r="AV157" s="31"/>
      <c r="AW157" s="31"/>
      <c r="AX157" s="31"/>
      <c r="AY157" s="31"/>
      <c r="AZ157" s="31"/>
      <c r="BA157" s="31"/>
      <c r="BB157" s="31"/>
      <c r="BC157" s="31"/>
      <c r="BD157" s="31"/>
      <c r="BE157" s="31"/>
      <c r="BF157" s="31"/>
      <c r="BG157" s="31"/>
      <c r="BH157" s="31"/>
      <c r="BI157" s="31"/>
      <c r="BJ157" s="31"/>
      <c r="BK157" s="31"/>
      <c r="BL157" s="31"/>
      <c r="BM157" s="31"/>
      <c r="BN157" s="31"/>
      <c r="BO157" s="31"/>
      <c r="BP157" s="31"/>
      <c r="BQ157" s="31"/>
      <c r="BR157" s="31"/>
      <c r="BS157" s="31"/>
      <c r="BT157" s="31"/>
      <c r="BU157" s="31"/>
      <c r="BV157" s="31"/>
      <c r="BW157" s="31"/>
      <c r="BX157" s="31"/>
      <c r="BY157" s="31"/>
      <c r="BZ157" s="31"/>
      <c r="CA157" s="31"/>
      <c r="CB157" s="31"/>
      <c r="CC157" s="31"/>
      <c r="CD157" s="31"/>
      <c r="CE157" s="31"/>
      <c r="CF157" s="31"/>
      <c r="CG157" s="31"/>
      <c r="CH157" s="31"/>
      <c r="CI157" s="31"/>
      <c r="CJ157" s="31"/>
      <c r="CK157" s="31"/>
      <c r="CL157" s="31"/>
      <c r="CM157" s="31"/>
      <c r="CN157" s="31"/>
      <c r="CO157" s="31"/>
      <c r="CP157" s="31"/>
      <c r="CQ157" s="31"/>
      <c r="CR157" s="31"/>
      <c r="CS157" s="31"/>
      <c r="CT157" s="31"/>
      <c r="CU157" s="31"/>
      <c r="CV157" s="31"/>
      <c r="CW157" s="31"/>
      <c r="CX157" s="31"/>
      <c r="CY157" s="31"/>
      <c r="CZ157" s="31"/>
      <c r="DA157" s="31"/>
      <c r="DB157" s="31"/>
      <c r="DC157" s="31"/>
      <c r="DD157" s="31"/>
      <c r="DE157" s="31"/>
      <c r="DF157" s="31"/>
      <c r="DG157" s="31"/>
      <c r="DH157" s="31"/>
      <c r="DI157" s="31"/>
      <c r="DJ157" s="31"/>
      <c r="DK157" s="31"/>
      <c r="DL157" s="31"/>
      <c r="DM157" s="31"/>
      <c r="DN157" s="31"/>
      <c r="DO157" s="31"/>
      <c r="DP157" s="31"/>
      <c r="DQ157" s="31"/>
      <c r="DR157" s="31"/>
      <c r="DS157" s="31"/>
      <c r="DT157" s="31"/>
      <c r="DU157" s="31"/>
      <c r="DV157" s="31"/>
      <c r="DW157" s="31"/>
      <c r="DX157" s="31"/>
      <c r="DY157" s="31"/>
      <c r="DZ157" s="31"/>
      <c r="EA157" s="31"/>
      <c r="EB157" s="31"/>
      <c r="EC157" s="31"/>
      <c r="ED157" s="31"/>
      <c r="EE157" s="31"/>
      <c r="EF157" s="31"/>
      <c r="EG157" s="31"/>
      <c r="EH157" s="31"/>
      <c r="EI157" s="31"/>
      <c r="EJ157" s="31"/>
      <c r="EK157" s="31"/>
      <c r="EL157" s="31"/>
      <c r="EM157" s="31"/>
      <c r="EN157" s="31"/>
      <c r="EO157" s="31"/>
      <c r="EP157" s="31"/>
      <c r="EQ157" s="31"/>
      <c r="ER157" s="31"/>
      <c r="ES157" s="31"/>
      <c r="ET157" s="31"/>
      <c r="EU157" s="31"/>
      <c r="EV157" s="31"/>
      <c r="EW157" s="31"/>
      <c r="EX157" s="31"/>
      <c r="EY157" s="31"/>
      <c r="EZ157" s="31"/>
      <c r="FA157" s="31"/>
      <c r="FB157" s="31"/>
      <c r="FC157" s="31"/>
      <c r="FD157" s="31"/>
      <c r="FE157" s="31"/>
      <c r="FF157" s="31"/>
      <c r="FG157" s="31"/>
      <c r="FH157" s="31"/>
      <c r="FI157" s="31"/>
      <c r="FJ157" s="31"/>
      <c r="FK157" s="31"/>
      <c r="FL157" s="31"/>
      <c r="FM157" s="31"/>
      <c r="FN157" s="31"/>
      <c r="FO157" s="31"/>
      <c r="FP157" s="31"/>
      <c r="FQ157" s="31"/>
      <c r="FR157" s="31"/>
      <c r="FS157" s="31"/>
      <c r="FT157" s="31"/>
      <c r="FU157" s="31"/>
      <c r="FV157" s="31"/>
      <c r="FW157" s="31"/>
      <c r="FX157" s="31"/>
      <c r="FY157" s="31"/>
      <c r="FZ157" s="31"/>
      <c r="GA157" s="31"/>
      <c r="GB157" s="31"/>
      <c r="GC157" s="31"/>
      <c r="GD157" s="31"/>
      <c r="GE157" s="31"/>
      <c r="GF157" s="31"/>
      <c r="GG157" s="31"/>
      <c r="GH157" s="31"/>
      <c r="GI157" s="31"/>
      <c r="GJ157" s="31"/>
      <c r="GK157" s="31"/>
      <c r="GL157" s="31"/>
      <c r="GM157" s="31"/>
      <c r="GN157" s="31"/>
      <c r="GO157" s="31"/>
      <c r="GP157" s="31"/>
      <c r="GQ157" s="31"/>
      <c r="GR157" s="31"/>
      <c r="GS157" s="31"/>
      <c r="GT157" s="31"/>
      <c r="GU157" s="31"/>
      <c r="GV157" s="31"/>
      <c r="GW157" s="31"/>
      <c r="GX157" s="31"/>
      <c r="GY157" s="31"/>
      <c r="GZ157" s="31"/>
      <c r="HA157" s="31"/>
      <c r="HB157" s="31"/>
      <c r="HC157" s="31"/>
      <c r="HD157" s="31"/>
      <c r="HE157" s="31"/>
      <c r="HF157" s="31"/>
      <c r="HG157" s="31"/>
      <c r="HH157" s="31"/>
      <c r="HI157" s="31"/>
      <c r="HJ157" s="31"/>
      <c r="HK157" s="31"/>
      <c r="HL157" s="31"/>
      <c r="HM157" s="31"/>
      <c r="HN157" s="31"/>
      <c r="HO157" s="31"/>
      <c r="HP157" s="31"/>
      <c r="HQ157" s="31"/>
      <c r="HR157" s="31"/>
      <c r="HS157" s="31"/>
      <c r="HT157" s="31"/>
      <c r="HU157" s="31"/>
      <c r="HV157" s="31"/>
      <c r="HW157" s="31"/>
      <c r="HX157" s="31"/>
      <c r="HY157" s="31"/>
      <c r="HZ157" s="31"/>
      <c r="IA157" s="31"/>
      <c r="IB157" s="31"/>
      <c r="IC157" s="31"/>
      <c r="ID157" s="31"/>
      <c r="IE157" s="31"/>
      <c r="IF157" s="31"/>
      <c r="IG157" s="31"/>
      <c r="IH157" s="31"/>
      <c r="II157" s="31"/>
      <c r="IJ157" s="31"/>
      <c r="IK157" s="31"/>
      <c r="IL157" s="31"/>
      <c r="IM157" s="31"/>
      <c r="IN157" s="31"/>
      <c r="IO157" s="31"/>
      <c r="IP157" s="31"/>
      <c r="IQ157" s="31"/>
      <c r="IR157" s="31"/>
      <c r="IS157" s="31"/>
      <c r="IT157" s="31"/>
      <c r="IU157" s="31"/>
      <c r="IV157" s="31"/>
    </row>
    <row r="158" spans="18:256" ht="11.25">
      <c r="R158" s="31"/>
      <c r="S158" s="31"/>
      <c r="T158" s="31"/>
      <c r="U158" s="31"/>
      <c r="V158" s="31"/>
      <c r="W158" s="31"/>
      <c r="X158" s="31"/>
      <c r="Y158" s="31"/>
      <c r="Z158" s="31"/>
      <c r="AA158" s="31"/>
      <c r="AB158" s="31"/>
      <c r="AC158" s="31"/>
      <c r="AD158" s="31"/>
      <c r="AE158" s="31"/>
      <c r="AF158" s="31"/>
      <c r="AG158" s="31"/>
      <c r="AH158" s="31"/>
      <c r="AI158" s="31"/>
      <c r="AJ158" s="31"/>
      <c r="AK158" s="31"/>
      <c r="AL158" s="31"/>
      <c r="AM158" s="31"/>
      <c r="AN158" s="31"/>
      <c r="AO158" s="31"/>
      <c r="AP158" s="31"/>
      <c r="AQ158" s="31"/>
      <c r="AR158" s="31"/>
      <c r="AS158" s="31"/>
      <c r="AT158" s="31"/>
      <c r="AU158" s="31"/>
      <c r="AV158" s="31"/>
      <c r="AW158" s="31"/>
      <c r="AX158" s="31"/>
      <c r="AY158" s="31"/>
      <c r="AZ158" s="31"/>
      <c r="BA158" s="31"/>
      <c r="BB158" s="31"/>
      <c r="BC158" s="31"/>
      <c r="BD158" s="31"/>
      <c r="BE158" s="31"/>
      <c r="BF158" s="31"/>
      <c r="BG158" s="31"/>
      <c r="BH158" s="31"/>
      <c r="BI158" s="31"/>
      <c r="BJ158" s="31"/>
      <c r="BK158" s="31"/>
      <c r="BL158" s="31"/>
      <c r="BM158" s="31"/>
      <c r="BN158" s="31"/>
      <c r="BO158" s="31"/>
      <c r="BP158" s="31"/>
      <c r="BQ158" s="31"/>
      <c r="BR158" s="31"/>
      <c r="BS158" s="31"/>
      <c r="BT158" s="31"/>
      <c r="BU158" s="31"/>
      <c r="BV158" s="31"/>
      <c r="BW158" s="31"/>
      <c r="BX158" s="31"/>
      <c r="BY158" s="31"/>
      <c r="BZ158" s="31"/>
      <c r="CA158" s="31"/>
      <c r="CB158" s="31"/>
      <c r="CC158" s="31"/>
      <c r="CD158" s="31"/>
      <c r="CE158" s="31"/>
      <c r="CF158" s="31"/>
      <c r="CG158" s="31"/>
      <c r="CH158" s="31"/>
      <c r="CI158" s="31"/>
      <c r="CJ158" s="31"/>
      <c r="CK158" s="31"/>
      <c r="CL158" s="31"/>
      <c r="CM158" s="31"/>
      <c r="CN158" s="31"/>
      <c r="CO158" s="31"/>
      <c r="CP158" s="31"/>
      <c r="CQ158" s="31"/>
      <c r="CR158" s="31"/>
      <c r="CS158" s="31"/>
      <c r="CT158" s="31"/>
      <c r="CU158" s="31"/>
      <c r="CV158" s="31"/>
      <c r="CW158" s="31"/>
      <c r="CX158" s="31"/>
      <c r="CY158" s="31"/>
      <c r="CZ158" s="31"/>
      <c r="DA158" s="31"/>
      <c r="DB158" s="31"/>
      <c r="DC158" s="31"/>
      <c r="DD158" s="31"/>
      <c r="DE158" s="31"/>
      <c r="DF158" s="31"/>
      <c r="DG158" s="31"/>
      <c r="DH158" s="31"/>
      <c r="DI158" s="31"/>
      <c r="DJ158" s="31"/>
      <c r="DK158" s="31"/>
      <c r="DL158" s="31"/>
      <c r="DM158" s="31"/>
      <c r="DN158" s="31"/>
      <c r="DO158" s="31"/>
      <c r="DP158" s="31"/>
      <c r="DQ158" s="31"/>
      <c r="DR158" s="31"/>
      <c r="DS158" s="31"/>
      <c r="DT158" s="31"/>
      <c r="DU158" s="31"/>
      <c r="DV158" s="31"/>
      <c r="DW158" s="31"/>
      <c r="DX158" s="31"/>
      <c r="DY158" s="31"/>
      <c r="DZ158" s="31"/>
      <c r="EA158" s="31"/>
      <c r="EB158" s="31"/>
      <c r="EC158" s="31"/>
      <c r="ED158" s="31"/>
      <c r="EE158" s="31"/>
      <c r="EF158" s="31"/>
      <c r="EG158" s="31"/>
      <c r="EH158" s="31"/>
      <c r="EI158" s="31"/>
      <c r="EJ158" s="31"/>
      <c r="EK158" s="31"/>
      <c r="EL158" s="31"/>
      <c r="EM158" s="31"/>
      <c r="EN158" s="31"/>
      <c r="EO158" s="31"/>
      <c r="EP158" s="31"/>
      <c r="EQ158" s="31"/>
      <c r="ER158" s="31"/>
      <c r="ES158" s="31"/>
      <c r="ET158" s="31"/>
      <c r="EU158" s="31"/>
      <c r="EV158" s="31"/>
      <c r="EW158" s="31"/>
      <c r="EX158" s="31"/>
      <c r="EY158" s="31"/>
      <c r="EZ158" s="31"/>
      <c r="FA158" s="31"/>
      <c r="FB158" s="31"/>
      <c r="FC158" s="31"/>
      <c r="FD158" s="31"/>
      <c r="FE158" s="31"/>
      <c r="FF158" s="31"/>
      <c r="FG158" s="31"/>
      <c r="FH158" s="31"/>
      <c r="FI158" s="31"/>
      <c r="FJ158" s="31"/>
      <c r="FK158" s="31"/>
      <c r="FL158" s="31"/>
      <c r="FM158" s="31"/>
      <c r="FN158" s="31"/>
      <c r="FO158" s="31"/>
      <c r="FP158" s="31"/>
      <c r="FQ158" s="31"/>
      <c r="FR158" s="31"/>
      <c r="FS158" s="31"/>
      <c r="FT158" s="31"/>
      <c r="FU158" s="31"/>
      <c r="FV158" s="31"/>
      <c r="FW158" s="31"/>
      <c r="FX158" s="31"/>
      <c r="FY158" s="31"/>
      <c r="FZ158" s="31"/>
      <c r="GA158" s="31"/>
      <c r="GB158" s="31"/>
      <c r="GC158" s="31"/>
      <c r="GD158" s="31"/>
      <c r="GE158" s="31"/>
      <c r="GF158" s="31"/>
      <c r="GG158" s="31"/>
      <c r="GH158" s="31"/>
      <c r="GI158" s="31"/>
      <c r="GJ158" s="31"/>
      <c r="GK158" s="31"/>
      <c r="GL158" s="31"/>
      <c r="GM158" s="31"/>
      <c r="GN158" s="31"/>
      <c r="GO158" s="31"/>
      <c r="GP158" s="31"/>
      <c r="GQ158" s="31"/>
      <c r="GR158" s="31"/>
      <c r="GS158" s="31"/>
      <c r="GT158" s="31"/>
      <c r="GU158" s="31"/>
      <c r="GV158" s="31"/>
      <c r="GW158" s="31"/>
      <c r="GX158" s="31"/>
      <c r="GY158" s="31"/>
      <c r="GZ158" s="31"/>
      <c r="HA158" s="31"/>
      <c r="HB158" s="31"/>
      <c r="HC158" s="31"/>
      <c r="HD158" s="31"/>
      <c r="HE158" s="31"/>
      <c r="HF158" s="31"/>
      <c r="HG158" s="31"/>
      <c r="HH158" s="31"/>
      <c r="HI158" s="31"/>
      <c r="HJ158" s="31"/>
      <c r="HK158" s="31"/>
      <c r="HL158" s="31"/>
      <c r="HM158" s="31"/>
      <c r="HN158" s="31"/>
      <c r="HO158" s="31"/>
      <c r="HP158" s="31"/>
      <c r="HQ158" s="31"/>
      <c r="HR158" s="31"/>
      <c r="HS158" s="31"/>
      <c r="HT158" s="31"/>
      <c r="HU158" s="31"/>
      <c r="HV158" s="31"/>
      <c r="HW158" s="31"/>
      <c r="HX158" s="31"/>
      <c r="HY158" s="31"/>
      <c r="HZ158" s="31"/>
      <c r="IA158" s="31"/>
      <c r="IB158" s="31"/>
      <c r="IC158" s="31"/>
      <c r="ID158" s="31"/>
      <c r="IE158" s="31"/>
      <c r="IF158" s="31"/>
      <c r="IG158" s="31"/>
      <c r="IH158" s="31"/>
      <c r="II158" s="31"/>
      <c r="IJ158" s="31"/>
      <c r="IK158" s="31"/>
      <c r="IL158" s="31"/>
      <c r="IM158" s="31"/>
      <c r="IN158" s="31"/>
      <c r="IO158" s="31"/>
      <c r="IP158" s="31"/>
      <c r="IQ158" s="31"/>
      <c r="IR158" s="31"/>
      <c r="IS158" s="31"/>
      <c r="IT158" s="31"/>
      <c r="IU158" s="31"/>
      <c r="IV158" s="31"/>
    </row>
    <row r="159" spans="18:256" ht="11.25">
      <c r="R159" s="31"/>
      <c r="S159" s="31"/>
      <c r="T159" s="31"/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  <c r="AR159" s="31"/>
      <c r="AS159" s="31"/>
      <c r="AT159" s="31"/>
      <c r="AU159" s="31"/>
      <c r="AV159" s="31"/>
      <c r="AW159" s="31"/>
      <c r="AX159" s="31"/>
      <c r="AY159" s="31"/>
      <c r="AZ159" s="31"/>
      <c r="BA159" s="31"/>
      <c r="BB159" s="31"/>
      <c r="BC159" s="31"/>
      <c r="BD159" s="31"/>
      <c r="BE159" s="31"/>
      <c r="BF159" s="31"/>
      <c r="BG159" s="31"/>
      <c r="BH159" s="31"/>
      <c r="BI159" s="31"/>
      <c r="BJ159" s="31"/>
      <c r="BK159" s="31"/>
      <c r="BL159" s="31"/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  <c r="CG159" s="31"/>
      <c r="CH159" s="31"/>
      <c r="CI159" s="31"/>
      <c r="CJ159" s="31"/>
      <c r="CK159" s="31"/>
      <c r="CL159" s="31"/>
      <c r="CM159" s="31"/>
      <c r="CN159" s="31"/>
      <c r="CO159" s="31"/>
      <c r="CP159" s="31"/>
      <c r="CQ159" s="31"/>
      <c r="CR159" s="31"/>
      <c r="CS159" s="31"/>
      <c r="CT159" s="31"/>
      <c r="CU159" s="31"/>
      <c r="CV159" s="31"/>
      <c r="CW159" s="31"/>
      <c r="CX159" s="31"/>
      <c r="CY159" s="31"/>
      <c r="CZ159" s="31"/>
      <c r="DA159" s="31"/>
      <c r="DB159" s="31"/>
      <c r="DC159" s="31"/>
      <c r="DD159" s="31"/>
      <c r="DE159" s="31"/>
      <c r="DF159" s="31"/>
      <c r="DG159" s="31"/>
      <c r="DH159" s="31"/>
      <c r="DI159" s="31"/>
      <c r="DJ159" s="31"/>
      <c r="DK159" s="31"/>
      <c r="DL159" s="31"/>
      <c r="DM159" s="31"/>
      <c r="DN159" s="31"/>
      <c r="DO159" s="31"/>
      <c r="DP159" s="31"/>
      <c r="DQ159" s="31"/>
      <c r="DR159" s="31"/>
      <c r="DS159" s="31"/>
      <c r="DT159" s="31"/>
      <c r="DU159" s="31"/>
      <c r="DV159" s="31"/>
      <c r="DW159" s="31"/>
      <c r="DX159" s="31"/>
      <c r="DY159" s="31"/>
      <c r="DZ159" s="31"/>
      <c r="EA159" s="31"/>
      <c r="EB159" s="31"/>
      <c r="EC159" s="31"/>
      <c r="ED159" s="31"/>
      <c r="EE159" s="31"/>
      <c r="EF159" s="31"/>
      <c r="EG159" s="31"/>
      <c r="EH159" s="31"/>
      <c r="EI159" s="31"/>
      <c r="EJ159" s="31"/>
      <c r="EK159" s="31"/>
      <c r="EL159" s="31"/>
      <c r="EM159" s="31"/>
      <c r="EN159" s="31"/>
      <c r="EO159" s="31"/>
      <c r="EP159" s="31"/>
      <c r="EQ159" s="31"/>
      <c r="ER159" s="31"/>
      <c r="ES159" s="31"/>
      <c r="ET159" s="31"/>
      <c r="EU159" s="31"/>
      <c r="EV159" s="31"/>
      <c r="EW159" s="31"/>
      <c r="EX159" s="31"/>
      <c r="EY159" s="31"/>
      <c r="EZ159" s="31"/>
      <c r="FA159" s="31"/>
      <c r="FB159" s="31"/>
      <c r="FC159" s="31"/>
      <c r="FD159" s="31"/>
      <c r="FE159" s="31"/>
      <c r="FF159" s="31"/>
      <c r="FG159" s="31"/>
      <c r="FH159" s="31"/>
      <c r="FI159" s="31"/>
      <c r="FJ159" s="31"/>
      <c r="FK159" s="31"/>
      <c r="FL159" s="31"/>
      <c r="FM159" s="31"/>
      <c r="FN159" s="31"/>
      <c r="FO159" s="31"/>
      <c r="FP159" s="31"/>
      <c r="FQ159" s="31"/>
      <c r="FR159" s="31"/>
      <c r="FS159" s="31"/>
      <c r="FT159" s="31"/>
      <c r="FU159" s="31"/>
      <c r="FV159" s="31"/>
      <c r="FW159" s="31"/>
      <c r="FX159" s="31"/>
      <c r="FY159" s="31"/>
      <c r="FZ159" s="31"/>
      <c r="GA159" s="31"/>
      <c r="GB159" s="31"/>
      <c r="GC159" s="31"/>
      <c r="GD159" s="31"/>
      <c r="GE159" s="31"/>
      <c r="GF159" s="31"/>
      <c r="GG159" s="31"/>
      <c r="GH159" s="31"/>
      <c r="GI159" s="31"/>
      <c r="GJ159" s="31"/>
      <c r="GK159" s="31"/>
      <c r="GL159" s="31"/>
      <c r="GM159" s="31"/>
      <c r="GN159" s="31"/>
      <c r="GO159" s="31"/>
      <c r="GP159" s="31"/>
      <c r="GQ159" s="31"/>
      <c r="GR159" s="31"/>
      <c r="GS159" s="31"/>
      <c r="GT159" s="31"/>
      <c r="GU159" s="31"/>
      <c r="GV159" s="31"/>
      <c r="GW159" s="31"/>
      <c r="GX159" s="31"/>
      <c r="GY159" s="31"/>
      <c r="GZ159" s="31"/>
      <c r="HA159" s="31"/>
      <c r="HB159" s="31"/>
      <c r="HC159" s="31"/>
      <c r="HD159" s="31"/>
      <c r="HE159" s="31"/>
      <c r="HF159" s="31"/>
      <c r="HG159" s="31"/>
      <c r="HH159" s="31"/>
      <c r="HI159" s="31"/>
      <c r="HJ159" s="31"/>
      <c r="HK159" s="31"/>
      <c r="HL159" s="31"/>
      <c r="HM159" s="31"/>
      <c r="HN159" s="31"/>
      <c r="HO159" s="31"/>
      <c r="HP159" s="31"/>
      <c r="HQ159" s="31"/>
      <c r="HR159" s="31"/>
      <c r="HS159" s="31"/>
      <c r="HT159" s="31"/>
      <c r="HU159" s="31"/>
      <c r="HV159" s="31"/>
      <c r="HW159" s="31"/>
      <c r="HX159" s="31"/>
      <c r="HY159" s="31"/>
      <c r="HZ159" s="31"/>
      <c r="IA159" s="31"/>
      <c r="IB159" s="31"/>
      <c r="IC159" s="31"/>
      <c r="ID159" s="31"/>
      <c r="IE159" s="31"/>
      <c r="IF159" s="31"/>
      <c r="IG159" s="31"/>
      <c r="IH159" s="31"/>
      <c r="II159" s="31"/>
      <c r="IJ159" s="31"/>
      <c r="IK159" s="31"/>
      <c r="IL159" s="31"/>
      <c r="IM159" s="31"/>
      <c r="IN159" s="31"/>
      <c r="IO159" s="31"/>
      <c r="IP159" s="31"/>
      <c r="IQ159" s="31"/>
      <c r="IR159" s="31"/>
      <c r="IS159" s="31"/>
      <c r="IT159" s="31"/>
      <c r="IU159" s="31"/>
      <c r="IV159" s="31"/>
    </row>
    <row r="160" spans="18:256" ht="11.25">
      <c r="R160" s="31"/>
      <c r="S160" s="31"/>
      <c r="T160" s="31"/>
      <c r="U160" s="31"/>
      <c r="V160" s="31"/>
      <c r="W160" s="31"/>
      <c r="X160" s="31"/>
      <c r="Y160" s="31"/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  <c r="AR160" s="31"/>
      <c r="AS160" s="31"/>
      <c r="AT160" s="31"/>
      <c r="AU160" s="31"/>
      <c r="AV160" s="31"/>
      <c r="AW160" s="31"/>
      <c r="AX160" s="31"/>
      <c r="AY160" s="31"/>
      <c r="AZ160" s="31"/>
      <c r="BA160" s="31"/>
      <c r="BB160" s="31"/>
      <c r="BC160" s="31"/>
      <c r="BD160" s="31"/>
      <c r="BE160" s="31"/>
      <c r="BF160" s="31"/>
      <c r="BG160" s="31"/>
      <c r="BH160" s="31"/>
      <c r="BI160" s="31"/>
      <c r="BJ160" s="31"/>
      <c r="BK160" s="31"/>
      <c r="BL160" s="31"/>
      <c r="BM160" s="31"/>
      <c r="BN160" s="31"/>
      <c r="BO160" s="31"/>
      <c r="BP160" s="31"/>
      <c r="BQ160" s="31"/>
      <c r="BR160" s="31"/>
      <c r="BS160" s="31"/>
      <c r="BT160" s="31"/>
      <c r="BU160" s="31"/>
      <c r="BV160" s="31"/>
      <c r="BW160" s="31"/>
      <c r="BX160" s="31"/>
      <c r="BY160" s="31"/>
      <c r="BZ160" s="31"/>
      <c r="CA160" s="31"/>
      <c r="CB160" s="31"/>
      <c r="CC160" s="31"/>
      <c r="CD160" s="31"/>
      <c r="CE160" s="31"/>
      <c r="CF160" s="31"/>
      <c r="CG160" s="31"/>
      <c r="CH160" s="31"/>
      <c r="CI160" s="31"/>
      <c r="CJ160" s="31"/>
      <c r="CK160" s="31"/>
      <c r="CL160" s="31"/>
      <c r="CM160" s="31"/>
      <c r="CN160" s="31"/>
      <c r="CO160" s="31"/>
      <c r="CP160" s="31"/>
      <c r="CQ160" s="31"/>
      <c r="CR160" s="31"/>
      <c r="CS160" s="31"/>
      <c r="CT160" s="31"/>
      <c r="CU160" s="31"/>
      <c r="CV160" s="31"/>
      <c r="CW160" s="31"/>
      <c r="CX160" s="31"/>
      <c r="CY160" s="31"/>
      <c r="CZ160" s="31"/>
      <c r="DA160" s="31"/>
      <c r="DB160" s="31"/>
      <c r="DC160" s="31"/>
      <c r="DD160" s="31"/>
      <c r="DE160" s="31"/>
      <c r="DF160" s="31"/>
      <c r="DG160" s="31"/>
      <c r="DH160" s="31"/>
      <c r="DI160" s="31"/>
      <c r="DJ160" s="31"/>
      <c r="DK160" s="31"/>
      <c r="DL160" s="31"/>
      <c r="DM160" s="31"/>
      <c r="DN160" s="31"/>
      <c r="DO160" s="31"/>
      <c r="DP160" s="31"/>
      <c r="DQ160" s="31"/>
      <c r="DR160" s="31"/>
      <c r="DS160" s="31"/>
      <c r="DT160" s="31"/>
      <c r="DU160" s="31"/>
      <c r="DV160" s="31"/>
      <c r="DW160" s="31"/>
      <c r="DX160" s="31"/>
      <c r="DY160" s="31"/>
      <c r="DZ160" s="31"/>
      <c r="EA160" s="31"/>
      <c r="EB160" s="31"/>
      <c r="EC160" s="31"/>
      <c r="ED160" s="31"/>
      <c r="EE160" s="31"/>
      <c r="EF160" s="31"/>
      <c r="EG160" s="31"/>
      <c r="EH160" s="31"/>
      <c r="EI160" s="31"/>
      <c r="EJ160" s="31"/>
      <c r="EK160" s="31"/>
      <c r="EL160" s="31"/>
      <c r="EM160" s="31"/>
      <c r="EN160" s="31"/>
      <c r="EO160" s="31"/>
      <c r="EP160" s="31"/>
      <c r="EQ160" s="31"/>
      <c r="ER160" s="31"/>
      <c r="ES160" s="31"/>
      <c r="ET160" s="31"/>
      <c r="EU160" s="31"/>
      <c r="EV160" s="31"/>
      <c r="EW160" s="31"/>
      <c r="EX160" s="31"/>
      <c r="EY160" s="31"/>
      <c r="EZ160" s="31"/>
      <c r="FA160" s="31"/>
      <c r="FB160" s="31"/>
      <c r="FC160" s="31"/>
      <c r="FD160" s="31"/>
      <c r="FE160" s="31"/>
      <c r="FF160" s="31"/>
      <c r="FG160" s="31"/>
      <c r="FH160" s="31"/>
      <c r="FI160" s="31"/>
      <c r="FJ160" s="31"/>
      <c r="FK160" s="31"/>
      <c r="FL160" s="31"/>
      <c r="FM160" s="31"/>
      <c r="FN160" s="31"/>
      <c r="FO160" s="31"/>
      <c r="FP160" s="31"/>
      <c r="FQ160" s="31"/>
      <c r="FR160" s="31"/>
      <c r="FS160" s="31"/>
      <c r="FT160" s="31"/>
      <c r="FU160" s="31"/>
      <c r="FV160" s="31"/>
      <c r="FW160" s="31"/>
      <c r="FX160" s="31"/>
      <c r="FY160" s="31"/>
      <c r="FZ160" s="31"/>
      <c r="GA160" s="31"/>
      <c r="GB160" s="31"/>
      <c r="GC160" s="31"/>
      <c r="GD160" s="31"/>
      <c r="GE160" s="31"/>
      <c r="GF160" s="31"/>
      <c r="GG160" s="31"/>
      <c r="GH160" s="31"/>
      <c r="GI160" s="31"/>
      <c r="GJ160" s="31"/>
      <c r="GK160" s="31"/>
      <c r="GL160" s="31"/>
      <c r="GM160" s="31"/>
      <c r="GN160" s="31"/>
      <c r="GO160" s="31"/>
      <c r="GP160" s="31"/>
      <c r="GQ160" s="31"/>
      <c r="GR160" s="31"/>
      <c r="GS160" s="31"/>
      <c r="GT160" s="31"/>
      <c r="GU160" s="31"/>
      <c r="GV160" s="31"/>
      <c r="GW160" s="31"/>
      <c r="GX160" s="31"/>
      <c r="GY160" s="31"/>
      <c r="GZ160" s="31"/>
      <c r="HA160" s="31"/>
      <c r="HB160" s="31"/>
      <c r="HC160" s="31"/>
      <c r="HD160" s="31"/>
      <c r="HE160" s="31"/>
      <c r="HF160" s="31"/>
      <c r="HG160" s="31"/>
      <c r="HH160" s="31"/>
      <c r="HI160" s="31"/>
      <c r="HJ160" s="31"/>
      <c r="HK160" s="31"/>
      <c r="HL160" s="31"/>
      <c r="HM160" s="31"/>
      <c r="HN160" s="31"/>
      <c r="HO160" s="31"/>
      <c r="HP160" s="31"/>
      <c r="HQ160" s="31"/>
      <c r="HR160" s="31"/>
      <c r="HS160" s="31"/>
      <c r="HT160" s="31"/>
      <c r="HU160" s="31"/>
      <c r="HV160" s="31"/>
      <c r="HW160" s="31"/>
      <c r="HX160" s="31"/>
      <c r="HY160" s="31"/>
      <c r="HZ160" s="31"/>
      <c r="IA160" s="31"/>
      <c r="IB160" s="31"/>
      <c r="IC160" s="31"/>
      <c r="ID160" s="31"/>
      <c r="IE160" s="31"/>
      <c r="IF160" s="31"/>
      <c r="IG160" s="31"/>
      <c r="IH160" s="31"/>
      <c r="II160" s="31"/>
      <c r="IJ160" s="31"/>
      <c r="IK160" s="31"/>
      <c r="IL160" s="31"/>
      <c r="IM160" s="31"/>
      <c r="IN160" s="31"/>
      <c r="IO160" s="31"/>
      <c r="IP160" s="31"/>
      <c r="IQ160" s="31"/>
      <c r="IR160" s="31"/>
      <c r="IS160" s="31"/>
      <c r="IT160" s="31"/>
      <c r="IU160" s="31"/>
      <c r="IV160" s="31"/>
    </row>
    <row r="161" spans="18:256" ht="11.25">
      <c r="R161" s="31"/>
      <c r="S161" s="31"/>
      <c r="T161" s="31"/>
      <c r="U161" s="31"/>
      <c r="V161" s="31"/>
      <c r="W161" s="31"/>
      <c r="X161" s="31"/>
      <c r="Y161" s="31"/>
      <c r="Z161" s="31"/>
      <c r="AA161" s="31"/>
      <c r="AB161" s="31"/>
      <c r="AC161" s="31"/>
      <c r="AD161" s="31"/>
      <c r="AE161" s="31"/>
      <c r="AF161" s="31"/>
      <c r="AG161" s="31"/>
      <c r="AH161" s="31"/>
      <c r="AI161" s="31"/>
      <c r="AJ161" s="31"/>
      <c r="AK161" s="31"/>
      <c r="AL161" s="31"/>
      <c r="AM161" s="31"/>
      <c r="AN161" s="31"/>
      <c r="AO161" s="31"/>
      <c r="AP161" s="31"/>
      <c r="AQ161" s="31"/>
      <c r="AR161" s="31"/>
      <c r="AS161" s="31"/>
      <c r="AT161" s="31"/>
      <c r="AU161" s="31"/>
      <c r="AV161" s="31"/>
      <c r="AW161" s="31"/>
      <c r="AX161" s="31"/>
      <c r="AY161" s="31"/>
      <c r="AZ161" s="31"/>
      <c r="BA161" s="31"/>
      <c r="BB161" s="31"/>
      <c r="BC161" s="31"/>
      <c r="BD161" s="31"/>
      <c r="BE161" s="31"/>
      <c r="BF161" s="31"/>
      <c r="BG161" s="31"/>
      <c r="BH161" s="31"/>
      <c r="BI161" s="31"/>
      <c r="BJ161" s="31"/>
      <c r="BK161" s="31"/>
      <c r="BL161" s="31"/>
      <c r="BM161" s="31"/>
      <c r="BN161" s="31"/>
      <c r="BO161" s="31"/>
      <c r="BP161" s="31"/>
      <c r="BQ161" s="31"/>
      <c r="BR161" s="31"/>
      <c r="BS161" s="31"/>
      <c r="BT161" s="31"/>
      <c r="BU161" s="31"/>
      <c r="BV161" s="31"/>
      <c r="BW161" s="31"/>
      <c r="BX161" s="31"/>
      <c r="BY161" s="31"/>
      <c r="BZ161" s="31"/>
      <c r="CA161" s="31"/>
      <c r="CB161" s="31"/>
      <c r="CC161" s="31"/>
      <c r="CD161" s="31"/>
      <c r="CE161" s="31"/>
      <c r="CF161" s="31"/>
      <c r="CG161" s="31"/>
      <c r="CH161" s="31"/>
      <c r="CI161" s="31"/>
      <c r="CJ161" s="31"/>
      <c r="CK161" s="31"/>
      <c r="CL161" s="31"/>
      <c r="CM161" s="31"/>
      <c r="CN161" s="31"/>
      <c r="CO161" s="31"/>
      <c r="CP161" s="31"/>
      <c r="CQ161" s="31"/>
      <c r="CR161" s="31"/>
      <c r="CS161" s="31"/>
      <c r="CT161" s="31"/>
      <c r="CU161" s="31"/>
      <c r="CV161" s="31"/>
      <c r="CW161" s="31"/>
      <c r="CX161" s="31"/>
      <c r="CY161" s="31"/>
      <c r="CZ161" s="31"/>
      <c r="DA161" s="31"/>
      <c r="DB161" s="31"/>
      <c r="DC161" s="31"/>
      <c r="DD161" s="31"/>
      <c r="DE161" s="31"/>
      <c r="DF161" s="31"/>
      <c r="DG161" s="31"/>
      <c r="DH161" s="31"/>
      <c r="DI161" s="31"/>
      <c r="DJ161" s="31"/>
      <c r="DK161" s="31"/>
      <c r="DL161" s="31"/>
      <c r="DM161" s="31"/>
      <c r="DN161" s="31"/>
      <c r="DO161" s="31"/>
      <c r="DP161" s="31"/>
      <c r="DQ161" s="31"/>
      <c r="DR161" s="31"/>
      <c r="DS161" s="31"/>
      <c r="DT161" s="31"/>
      <c r="DU161" s="31"/>
      <c r="DV161" s="31"/>
      <c r="DW161" s="31"/>
      <c r="DX161" s="31"/>
      <c r="DY161" s="31"/>
      <c r="DZ161" s="31"/>
      <c r="EA161" s="31"/>
      <c r="EB161" s="31"/>
      <c r="EC161" s="31"/>
      <c r="ED161" s="31"/>
      <c r="EE161" s="31"/>
      <c r="EF161" s="31"/>
      <c r="EG161" s="31"/>
      <c r="EH161" s="31"/>
      <c r="EI161" s="31"/>
      <c r="EJ161" s="31"/>
      <c r="EK161" s="31"/>
      <c r="EL161" s="31"/>
      <c r="EM161" s="31"/>
      <c r="EN161" s="31"/>
      <c r="EO161" s="31"/>
      <c r="EP161" s="31"/>
      <c r="EQ161" s="31"/>
      <c r="ER161" s="31"/>
      <c r="ES161" s="31"/>
      <c r="ET161" s="31"/>
      <c r="EU161" s="31"/>
      <c r="EV161" s="31"/>
      <c r="EW161" s="31"/>
      <c r="EX161" s="31"/>
      <c r="EY161" s="31"/>
      <c r="EZ161" s="31"/>
      <c r="FA161" s="31"/>
      <c r="FB161" s="31"/>
      <c r="FC161" s="31"/>
      <c r="FD161" s="31"/>
      <c r="FE161" s="31"/>
      <c r="FF161" s="31"/>
      <c r="FG161" s="31"/>
      <c r="FH161" s="31"/>
      <c r="FI161" s="31"/>
      <c r="FJ161" s="31"/>
      <c r="FK161" s="31"/>
      <c r="FL161" s="31"/>
      <c r="FM161" s="31"/>
      <c r="FN161" s="31"/>
      <c r="FO161" s="31"/>
      <c r="FP161" s="31"/>
      <c r="FQ161" s="31"/>
      <c r="FR161" s="31"/>
      <c r="FS161" s="31"/>
      <c r="FT161" s="31"/>
      <c r="FU161" s="31"/>
      <c r="FV161" s="31"/>
      <c r="FW161" s="31"/>
      <c r="FX161" s="31"/>
      <c r="FY161" s="31"/>
      <c r="FZ161" s="31"/>
      <c r="GA161" s="31"/>
      <c r="GB161" s="31"/>
      <c r="GC161" s="31"/>
      <c r="GD161" s="31"/>
      <c r="GE161" s="31"/>
      <c r="GF161" s="31"/>
      <c r="GG161" s="31"/>
      <c r="GH161" s="31"/>
      <c r="GI161" s="31"/>
      <c r="GJ161" s="31"/>
      <c r="GK161" s="31"/>
      <c r="GL161" s="31"/>
      <c r="GM161" s="31"/>
      <c r="GN161" s="31"/>
      <c r="GO161" s="31"/>
      <c r="GP161" s="31"/>
      <c r="GQ161" s="31"/>
      <c r="GR161" s="31"/>
      <c r="GS161" s="31"/>
      <c r="GT161" s="31"/>
      <c r="GU161" s="31"/>
      <c r="GV161" s="31"/>
      <c r="GW161" s="31"/>
      <c r="GX161" s="31"/>
      <c r="GY161" s="31"/>
      <c r="GZ161" s="31"/>
      <c r="HA161" s="31"/>
      <c r="HB161" s="31"/>
      <c r="HC161" s="31"/>
      <c r="HD161" s="31"/>
      <c r="HE161" s="31"/>
      <c r="HF161" s="31"/>
      <c r="HG161" s="31"/>
      <c r="HH161" s="31"/>
      <c r="HI161" s="31"/>
      <c r="HJ161" s="31"/>
      <c r="HK161" s="31"/>
      <c r="HL161" s="31"/>
      <c r="HM161" s="31"/>
      <c r="HN161" s="31"/>
      <c r="HO161" s="31"/>
      <c r="HP161" s="31"/>
      <c r="HQ161" s="31"/>
      <c r="HR161" s="31"/>
      <c r="HS161" s="31"/>
      <c r="HT161" s="31"/>
      <c r="HU161" s="31"/>
      <c r="HV161" s="31"/>
      <c r="HW161" s="31"/>
      <c r="HX161" s="31"/>
      <c r="HY161" s="31"/>
      <c r="HZ161" s="31"/>
      <c r="IA161" s="31"/>
      <c r="IB161" s="31"/>
      <c r="IC161" s="31"/>
      <c r="ID161" s="31"/>
      <c r="IE161" s="31"/>
      <c r="IF161" s="31"/>
      <c r="IG161" s="31"/>
      <c r="IH161" s="31"/>
      <c r="II161" s="31"/>
      <c r="IJ161" s="31"/>
      <c r="IK161" s="31"/>
      <c r="IL161" s="31"/>
      <c r="IM161" s="31"/>
      <c r="IN161" s="31"/>
      <c r="IO161" s="31"/>
      <c r="IP161" s="31"/>
      <c r="IQ161" s="31"/>
      <c r="IR161" s="31"/>
      <c r="IS161" s="31"/>
      <c r="IT161" s="31"/>
      <c r="IU161" s="31"/>
      <c r="IV161" s="31"/>
    </row>
    <row r="162" spans="18:256" ht="11.25">
      <c r="R162" s="31"/>
      <c r="S162" s="31"/>
      <c r="T162" s="31"/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F162" s="31"/>
      <c r="AG162" s="31"/>
      <c r="AH162" s="31"/>
      <c r="AI162" s="31"/>
      <c r="AJ162" s="31"/>
      <c r="AK162" s="31"/>
      <c r="AL162" s="31"/>
      <c r="AM162" s="31"/>
      <c r="AN162" s="31"/>
      <c r="AO162" s="31"/>
      <c r="AP162" s="31"/>
      <c r="AQ162" s="31"/>
      <c r="AR162" s="31"/>
      <c r="AS162" s="31"/>
      <c r="AT162" s="31"/>
      <c r="AU162" s="31"/>
      <c r="AV162" s="31"/>
      <c r="AW162" s="31"/>
      <c r="AX162" s="31"/>
      <c r="AY162" s="31"/>
      <c r="AZ162" s="31"/>
      <c r="BA162" s="31"/>
      <c r="BB162" s="31"/>
      <c r="BC162" s="31"/>
      <c r="BD162" s="31"/>
      <c r="BE162" s="31"/>
      <c r="BF162" s="31"/>
      <c r="BG162" s="31"/>
      <c r="BH162" s="31"/>
      <c r="BI162" s="31"/>
      <c r="BJ162" s="31"/>
      <c r="BK162" s="31"/>
      <c r="BL162" s="31"/>
      <c r="BM162" s="31"/>
      <c r="BN162" s="31"/>
      <c r="BO162" s="31"/>
      <c r="BP162" s="31"/>
      <c r="BQ162" s="31"/>
      <c r="BR162" s="31"/>
      <c r="BS162" s="31"/>
      <c r="BT162" s="31"/>
      <c r="BU162" s="31"/>
      <c r="BV162" s="31"/>
      <c r="BW162" s="31"/>
      <c r="BX162" s="31"/>
      <c r="BY162" s="31"/>
      <c r="BZ162" s="31"/>
      <c r="CA162" s="31"/>
      <c r="CB162" s="31"/>
      <c r="CC162" s="31"/>
      <c r="CD162" s="31"/>
      <c r="CE162" s="31"/>
      <c r="CF162" s="31"/>
      <c r="CG162" s="31"/>
      <c r="CH162" s="31"/>
      <c r="CI162" s="31"/>
      <c r="CJ162" s="31"/>
      <c r="CK162" s="31"/>
      <c r="CL162" s="31"/>
      <c r="CM162" s="31"/>
      <c r="CN162" s="31"/>
      <c r="CO162" s="31"/>
      <c r="CP162" s="31"/>
      <c r="CQ162" s="31"/>
      <c r="CR162" s="31"/>
      <c r="CS162" s="31"/>
      <c r="CT162" s="31"/>
      <c r="CU162" s="31"/>
      <c r="CV162" s="31"/>
      <c r="CW162" s="31"/>
      <c r="CX162" s="31"/>
      <c r="CY162" s="31"/>
      <c r="CZ162" s="31"/>
      <c r="DA162" s="31"/>
      <c r="DB162" s="31"/>
      <c r="DC162" s="31"/>
      <c r="DD162" s="31"/>
      <c r="DE162" s="31"/>
      <c r="DF162" s="31"/>
      <c r="DG162" s="31"/>
      <c r="DH162" s="31"/>
      <c r="DI162" s="31"/>
      <c r="DJ162" s="31"/>
      <c r="DK162" s="31"/>
      <c r="DL162" s="31"/>
      <c r="DM162" s="31"/>
      <c r="DN162" s="31"/>
      <c r="DO162" s="31"/>
      <c r="DP162" s="31"/>
      <c r="DQ162" s="31"/>
      <c r="DR162" s="31"/>
      <c r="DS162" s="31"/>
      <c r="DT162" s="31"/>
      <c r="DU162" s="31"/>
      <c r="DV162" s="31"/>
      <c r="DW162" s="31"/>
      <c r="DX162" s="31"/>
      <c r="DY162" s="31"/>
      <c r="DZ162" s="31"/>
      <c r="EA162" s="31"/>
      <c r="EB162" s="31"/>
      <c r="EC162" s="31"/>
      <c r="ED162" s="31"/>
      <c r="EE162" s="31"/>
      <c r="EF162" s="31"/>
      <c r="EG162" s="31"/>
      <c r="EH162" s="31"/>
      <c r="EI162" s="31"/>
      <c r="EJ162" s="31"/>
      <c r="EK162" s="31"/>
      <c r="EL162" s="31"/>
      <c r="EM162" s="31"/>
      <c r="EN162" s="31"/>
      <c r="EO162" s="31"/>
      <c r="EP162" s="31"/>
      <c r="EQ162" s="31"/>
      <c r="ER162" s="31"/>
      <c r="ES162" s="31"/>
      <c r="ET162" s="31"/>
      <c r="EU162" s="31"/>
      <c r="EV162" s="31"/>
      <c r="EW162" s="31"/>
      <c r="EX162" s="31"/>
      <c r="EY162" s="31"/>
      <c r="EZ162" s="31"/>
      <c r="FA162" s="31"/>
      <c r="FB162" s="31"/>
      <c r="FC162" s="31"/>
      <c r="FD162" s="31"/>
      <c r="FE162" s="31"/>
      <c r="FF162" s="31"/>
      <c r="FG162" s="31"/>
      <c r="FH162" s="31"/>
      <c r="FI162" s="31"/>
      <c r="FJ162" s="31"/>
      <c r="FK162" s="31"/>
      <c r="FL162" s="31"/>
      <c r="FM162" s="31"/>
      <c r="FN162" s="31"/>
      <c r="FO162" s="31"/>
      <c r="FP162" s="31"/>
      <c r="FQ162" s="31"/>
      <c r="FR162" s="31"/>
      <c r="FS162" s="31"/>
      <c r="FT162" s="31"/>
      <c r="FU162" s="31"/>
      <c r="FV162" s="31"/>
      <c r="FW162" s="31"/>
      <c r="FX162" s="31"/>
      <c r="FY162" s="31"/>
      <c r="FZ162" s="31"/>
      <c r="GA162" s="31"/>
      <c r="GB162" s="31"/>
      <c r="GC162" s="31"/>
      <c r="GD162" s="31"/>
      <c r="GE162" s="31"/>
      <c r="GF162" s="31"/>
      <c r="GG162" s="31"/>
      <c r="GH162" s="31"/>
      <c r="GI162" s="31"/>
      <c r="GJ162" s="31"/>
      <c r="GK162" s="31"/>
      <c r="GL162" s="31"/>
      <c r="GM162" s="31"/>
      <c r="GN162" s="31"/>
      <c r="GO162" s="31"/>
      <c r="GP162" s="31"/>
      <c r="GQ162" s="31"/>
      <c r="GR162" s="31"/>
      <c r="GS162" s="31"/>
      <c r="GT162" s="31"/>
      <c r="GU162" s="31"/>
      <c r="GV162" s="31"/>
      <c r="GW162" s="31"/>
      <c r="GX162" s="31"/>
      <c r="GY162" s="31"/>
      <c r="GZ162" s="31"/>
      <c r="HA162" s="31"/>
      <c r="HB162" s="31"/>
      <c r="HC162" s="31"/>
      <c r="HD162" s="31"/>
      <c r="HE162" s="31"/>
      <c r="HF162" s="31"/>
      <c r="HG162" s="31"/>
      <c r="HH162" s="31"/>
      <c r="HI162" s="31"/>
      <c r="HJ162" s="31"/>
      <c r="HK162" s="31"/>
      <c r="HL162" s="31"/>
      <c r="HM162" s="31"/>
      <c r="HN162" s="31"/>
      <c r="HO162" s="31"/>
      <c r="HP162" s="31"/>
      <c r="HQ162" s="31"/>
      <c r="HR162" s="31"/>
      <c r="HS162" s="31"/>
      <c r="HT162" s="31"/>
      <c r="HU162" s="31"/>
      <c r="HV162" s="31"/>
      <c r="HW162" s="31"/>
      <c r="HX162" s="31"/>
      <c r="HY162" s="31"/>
      <c r="HZ162" s="31"/>
      <c r="IA162" s="31"/>
      <c r="IB162" s="31"/>
      <c r="IC162" s="31"/>
      <c r="ID162" s="31"/>
      <c r="IE162" s="31"/>
      <c r="IF162" s="31"/>
      <c r="IG162" s="31"/>
      <c r="IH162" s="31"/>
      <c r="II162" s="31"/>
      <c r="IJ162" s="31"/>
      <c r="IK162" s="31"/>
      <c r="IL162" s="31"/>
      <c r="IM162" s="31"/>
      <c r="IN162" s="31"/>
      <c r="IO162" s="31"/>
      <c r="IP162" s="31"/>
      <c r="IQ162" s="31"/>
      <c r="IR162" s="31"/>
      <c r="IS162" s="31"/>
      <c r="IT162" s="31"/>
      <c r="IU162" s="31"/>
      <c r="IV162" s="31"/>
    </row>
    <row r="163" spans="18:256" ht="11.25">
      <c r="R163" s="31"/>
      <c r="S163" s="31"/>
      <c r="T163" s="31"/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F163" s="31"/>
      <c r="AG163" s="31"/>
      <c r="AH163" s="31"/>
      <c r="AI163" s="31"/>
      <c r="AJ163" s="31"/>
      <c r="AK163" s="31"/>
      <c r="AL163" s="31"/>
      <c r="AM163" s="31"/>
      <c r="AN163" s="31"/>
      <c r="AO163" s="31"/>
      <c r="AP163" s="31"/>
      <c r="AQ163" s="31"/>
      <c r="AR163" s="31"/>
      <c r="AS163" s="31"/>
      <c r="AT163" s="31"/>
      <c r="AU163" s="31"/>
      <c r="AV163" s="31"/>
      <c r="AW163" s="31"/>
      <c r="AX163" s="31"/>
      <c r="AY163" s="31"/>
      <c r="AZ163" s="31"/>
      <c r="BA163" s="31"/>
      <c r="BB163" s="31"/>
      <c r="BC163" s="31"/>
      <c r="BD163" s="31"/>
      <c r="BE163" s="31"/>
      <c r="BF163" s="31"/>
      <c r="BG163" s="31"/>
      <c r="BH163" s="31"/>
      <c r="BI163" s="31"/>
      <c r="BJ163" s="31"/>
      <c r="BK163" s="31"/>
      <c r="BL163" s="31"/>
      <c r="BM163" s="31"/>
      <c r="BN163" s="31"/>
      <c r="BO163" s="31"/>
      <c r="BP163" s="31"/>
      <c r="BQ163" s="31"/>
      <c r="BR163" s="31"/>
      <c r="BS163" s="31"/>
      <c r="BT163" s="31"/>
      <c r="BU163" s="31"/>
      <c r="BV163" s="31"/>
      <c r="BW163" s="31"/>
      <c r="BX163" s="31"/>
      <c r="BY163" s="31"/>
      <c r="BZ163" s="31"/>
      <c r="CA163" s="31"/>
      <c r="CB163" s="31"/>
      <c r="CC163" s="31"/>
      <c r="CD163" s="31"/>
      <c r="CE163" s="31"/>
      <c r="CF163" s="31"/>
      <c r="CG163" s="31"/>
      <c r="CH163" s="31"/>
      <c r="CI163" s="31"/>
      <c r="CJ163" s="31"/>
      <c r="CK163" s="31"/>
      <c r="CL163" s="31"/>
      <c r="CM163" s="31"/>
      <c r="CN163" s="31"/>
      <c r="CO163" s="31"/>
      <c r="CP163" s="31"/>
      <c r="CQ163" s="31"/>
      <c r="CR163" s="31"/>
      <c r="CS163" s="31"/>
      <c r="CT163" s="31"/>
      <c r="CU163" s="31"/>
      <c r="CV163" s="31"/>
      <c r="CW163" s="31"/>
      <c r="CX163" s="31"/>
      <c r="CY163" s="31"/>
      <c r="CZ163" s="31"/>
      <c r="DA163" s="31"/>
      <c r="DB163" s="31"/>
      <c r="DC163" s="31"/>
      <c r="DD163" s="31"/>
      <c r="DE163" s="31"/>
      <c r="DF163" s="31"/>
      <c r="DG163" s="31"/>
      <c r="DH163" s="31"/>
      <c r="DI163" s="31"/>
      <c r="DJ163" s="31"/>
      <c r="DK163" s="31"/>
      <c r="DL163" s="31"/>
      <c r="DM163" s="31"/>
      <c r="DN163" s="31"/>
      <c r="DO163" s="31"/>
      <c r="DP163" s="31"/>
      <c r="DQ163" s="31"/>
      <c r="DR163" s="31"/>
      <c r="DS163" s="31"/>
      <c r="DT163" s="31"/>
      <c r="DU163" s="31"/>
      <c r="DV163" s="31"/>
      <c r="DW163" s="31"/>
      <c r="DX163" s="31"/>
      <c r="DY163" s="31"/>
      <c r="DZ163" s="31"/>
      <c r="EA163" s="31"/>
      <c r="EB163" s="31"/>
      <c r="EC163" s="31"/>
      <c r="ED163" s="31"/>
      <c r="EE163" s="31"/>
      <c r="EF163" s="31"/>
      <c r="EG163" s="31"/>
      <c r="EH163" s="31"/>
      <c r="EI163" s="31"/>
      <c r="EJ163" s="31"/>
      <c r="EK163" s="31"/>
      <c r="EL163" s="31"/>
      <c r="EM163" s="31"/>
      <c r="EN163" s="31"/>
      <c r="EO163" s="31"/>
      <c r="EP163" s="31"/>
      <c r="EQ163" s="31"/>
      <c r="ER163" s="31"/>
      <c r="ES163" s="31"/>
      <c r="ET163" s="31"/>
      <c r="EU163" s="31"/>
      <c r="EV163" s="31"/>
      <c r="EW163" s="31"/>
      <c r="EX163" s="31"/>
      <c r="EY163" s="31"/>
      <c r="EZ163" s="31"/>
      <c r="FA163" s="31"/>
      <c r="FB163" s="31"/>
      <c r="FC163" s="31"/>
      <c r="FD163" s="31"/>
      <c r="FE163" s="31"/>
      <c r="FF163" s="31"/>
      <c r="FG163" s="31"/>
      <c r="FH163" s="31"/>
      <c r="FI163" s="31"/>
      <c r="FJ163" s="31"/>
      <c r="FK163" s="31"/>
      <c r="FL163" s="31"/>
      <c r="FM163" s="31"/>
      <c r="FN163" s="31"/>
      <c r="FO163" s="31"/>
      <c r="FP163" s="31"/>
      <c r="FQ163" s="31"/>
      <c r="FR163" s="31"/>
      <c r="FS163" s="31"/>
      <c r="FT163" s="31"/>
      <c r="FU163" s="31"/>
      <c r="FV163" s="31"/>
      <c r="FW163" s="31"/>
      <c r="FX163" s="31"/>
      <c r="FY163" s="31"/>
      <c r="FZ163" s="31"/>
      <c r="GA163" s="31"/>
      <c r="GB163" s="31"/>
      <c r="GC163" s="31"/>
      <c r="GD163" s="31"/>
      <c r="GE163" s="31"/>
      <c r="GF163" s="31"/>
      <c r="GG163" s="31"/>
      <c r="GH163" s="31"/>
      <c r="GI163" s="31"/>
      <c r="GJ163" s="31"/>
      <c r="GK163" s="31"/>
      <c r="GL163" s="31"/>
      <c r="GM163" s="31"/>
      <c r="GN163" s="31"/>
      <c r="GO163" s="31"/>
      <c r="GP163" s="31"/>
      <c r="GQ163" s="31"/>
      <c r="GR163" s="31"/>
      <c r="GS163" s="31"/>
      <c r="GT163" s="31"/>
      <c r="GU163" s="31"/>
      <c r="GV163" s="31"/>
      <c r="GW163" s="31"/>
      <c r="GX163" s="31"/>
      <c r="GY163" s="31"/>
      <c r="GZ163" s="31"/>
      <c r="HA163" s="31"/>
      <c r="HB163" s="31"/>
      <c r="HC163" s="31"/>
      <c r="HD163" s="31"/>
      <c r="HE163" s="31"/>
      <c r="HF163" s="31"/>
      <c r="HG163" s="31"/>
      <c r="HH163" s="31"/>
      <c r="HI163" s="31"/>
      <c r="HJ163" s="31"/>
      <c r="HK163" s="31"/>
      <c r="HL163" s="31"/>
      <c r="HM163" s="31"/>
      <c r="HN163" s="31"/>
      <c r="HO163" s="31"/>
      <c r="HP163" s="31"/>
      <c r="HQ163" s="31"/>
      <c r="HR163" s="31"/>
      <c r="HS163" s="31"/>
      <c r="HT163" s="31"/>
      <c r="HU163" s="31"/>
      <c r="HV163" s="31"/>
      <c r="HW163" s="31"/>
      <c r="HX163" s="31"/>
      <c r="HY163" s="31"/>
      <c r="HZ163" s="31"/>
      <c r="IA163" s="31"/>
      <c r="IB163" s="31"/>
      <c r="IC163" s="31"/>
      <c r="ID163" s="31"/>
      <c r="IE163" s="31"/>
      <c r="IF163" s="31"/>
      <c r="IG163" s="31"/>
      <c r="IH163" s="31"/>
      <c r="II163" s="31"/>
      <c r="IJ163" s="31"/>
      <c r="IK163" s="31"/>
      <c r="IL163" s="31"/>
      <c r="IM163" s="31"/>
      <c r="IN163" s="31"/>
      <c r="IO163" s="31"/>
      <c r="IP163" s="31"/>
      <c r="IQ163" s="31"/>
      <c r="IR163" s="31"/>
      <c r="IS163" s="31"/>
      <c r="IT163" s="31"/>
      <c r="IU163" s="31"/>
      <c r="IV163" s="31"/>
    </row>
    <row r="164" spans="18:256" ht="11.25">
      <c r="R164" s="31"/>
      <c r="S164" s="31"/>
      <c r="T164" s="31"/>
      <c r="U164" s="31"/>
      <c r="V164" s="31"/>
      <c r="W164" s="31"/>
      <c r="X164" s="31"/>
      <c r="Y164" s="31"/>
      <c r="Z164" s="31"/>
      <c r="AA164" s="31"/>
      <c r="AB164" s="31"/>
      <c r="AC164" s="31"/>
      <c r="AD164" s="31"/>
      <c r="AE164" s="31"/>
      <c r="AF164" s="31"/>
      <c r="AG164" s="31"/>
      <c r="AH164" s="31"/>
      <c r="AI164" s="31"/>
      <c r="AJ164" s="31"/>
      <c r="AK164" s="31"/>
      <c r="AL164" s="31"/>
      <c r="AM164" s="31"/>
      <c r="AN164" s="31"/>
      <c r="AO164" s="31"/>
      <c r="AP164" s="31"/>
      <c r="AQ164" s="31"/>
      <c r="AR164" s="31"/>
      <c r="AS164" s="31"/>
      <c r="AT164" s="31"/>
      <c r="AU164" s="31"/>
      <c r="AV164" s="31"/>
      <c r="AW164" s="31"/>
      <c r="AX164" s="31"/>
      <c r="AY164" s="31"/>
      <c r="AZ164" s="31"/>
      <c r="BA164" s="31"/>
      <c r="BB164" s="31"/>
      <c r="BC164" s="31"/>
      <c r="BD164" s="31"/>
      <c r="BE164" s="31"/>
      <c r="BF164" s="31"/>
      <c r="BG164" s="31"/>
      <c r="BH164" s="31"/>
      <c r="BI164" s="31"/>
      <c r="BJ164" s="31"/>
      <c r="BK164" s="31"/>
      <c r="BL164" s="31"/>
      <c r="BM164" s="31"/>
      <c r="BN164" s="31"/>
      <c r="BO164" s="31"/>
      <c r="BP164" s="31"/>
      <c r="BQ164" s="31"/>
      <c r="BR164" s="31"/>
      <c r="BS164" s="31"/>
      <c r="BT164" s="31"/>
      <c r="BU164" s="31"/>
      <c r="BV164" s="31"/>
      <c r="BW164" s="31"/>
      <c r="BX164" s="31"/>
      <c r="BY164" s="31"/>
      <c r="BZ164" s="31"/>
      <c r="CA164" s="31"/>
      <c r="CB164" s="31"/>
      <c r="CC164" s="31"/>
      <c r="CD164" s="31"/>
      <c r="CE164" s="31"/>
      <c r="CF164" s="31"/>
      <c r="CG164" s="31"/>
      <c r="CH164" s="31"/>
      <c r="CI164" s="31"/>
      <c r="CJ164" s="31"/>
      <c r="CK164" s="31"/>
      <c r="CL164" s="31"/>
      <c r="CM164" s="31"/>
      <c r="CN164" s="31"/>
      <c r="CO164" s="31"/>
      <c r="CP164" s="31"/>
      <c r="CQ164" s="31"/>
      <c r="CR164" s="31"/>
      <c r="CS164" s="31"/>
      <c r="CT164" s="31"/>
      <c r="CU164" s="31"/>
      <c r="CV164" s="31"/>
      <c r="CW164" s="31"/>
      <c r="CX164" s="31"/>
      <c r="CY164" s="31"/>
      <c r="CZ164" s="31"/>
      <c r="DA164" s="31"/>
      <c r="DB164" s="31"/>
      <c r="DC164" s="31"/>
      <c r="DD164" s="31"/>
      <c r="DE164" s="31"/>
      <c r="DF164" s="31"/>
      <c r="DG164" s="31"/>
      <c r="DH164" s="31"/>
      <c r="DI164" s="31"/>
      <c r="DJ164" s="31"/>
      <c r="DK164" s="31"/>
      <c r="DL164" s="31"/>
      <c r="DM164" s="31"/>
      <c r="DN164" s="31"/>
      <c r="DO164" s="31"/>
      <c r="DP164" s="31"/>
      <c r="DQ164" s="31"/>
      <c r="DR164" s="31"/>
      <c r="DS164" s="31"/>
      <c r="DT164" s="31"/>
      <c r="DU164" s="31"/>
      <c r="DV164" s="31"/>
      <c r="DW164" s="31"/>
      <c r="DX164" s="31"/>
      <c r="DY164" s="31"/>
      <c r="DZ164" s="31"/>
      <c r="EA164" s="31"/>
      <c r="EB164" s="31"/>
      <c r="EC164" s="31"/>
      <c r="ED164" s="31"/>
      <c r="EE164" s="31"/>
      <c r="EF164" s="31"/>
      <c r="EG164" s="31"/>
      <c r="EH164" s="31"/>
      <c r="EI164" s="31"/>
      <c r="EJ164" s="31"/>
      <c r="EK164" s="31"/>
      <c r="EL164" s="31"/>
      <c r="EM164" s="31"/>
      <c r="EN164" s="31"/>
      <c r="EO164" s="31"/>
      <c r="EP164" s="31"/>
      <c r="EQ164" s="31"/>
      <c r="ER164" s="31"/>
      <c r="ES164" s="31"/>
      <c r="ET164" s="31"/>
      <c r="EU164" s="31"/>
      <c r="EV164" s="31"/>
      <c r="EW164" s="31"/>
      <c r="EX164" s="31"/>
      <c r="EY164" s="31"/>
      <c r="EZ164" s="31"/>
      <c r="FA164" s="31"/>
      <c r="FB164" s="31"/>
      <c r="FC164" s="31"/>
      <c r="FD164" s="31"/>
      <c r="FE164" s="31"/>
      <c r="FF164" s="31"/>
      <c r="FG164" s="31"/>
      <c r="FH164" s="31"/>
      <c r="FI164" s="31"/>
      <c r="FJ164" s="31"/>
      <c r="FK164" s="31"/>
      <c r="FL164" s="31"/>
      <c r="FM164" s="31"/>
      <c r="FN164" s="31"/>
      <c r="FO164" s="31"/>
      <c r="FP164" s="31"/>
      <c r="FQ164" s="31"/>
      <c r="FR164" s="31"/>
      <c r="FS164" s="31"/>
      <c r="FT164" s="31"/>
      <c r="FU164" s="31"/>
      <c r="FV164" s="31"/>
      <c r="FW164" s="31"/>
      <c r="FX164" s="31"/>
      <c r="FY164" s="31"/>
      <c r="FZ164" s="31"/>
      <c r="GA164" s="31"/>
      <c r="GB164" s="31"/>
      <c r="GC164" s="31"/>
      <c r="GD164" s="31"/>
      <c r="GE164" s="31"/>
      <c r="GF164" s="31"/>
      <c r="GG164" s="31"/>
      <c r="GH164" s="31"/>
      <c r="GI164" s="31"/>
      <c r="GJ164" s="31"/>
      <c r="GK164" s="31"/>
      <c r="GL164" s="31"/>
      <c r="GM164" s="31"/>
      <c r="GN164" s="31"/>
      <c r="GO164" s="31"/>
      <c r="GP164" s="31"/>
      <c r="GQ164" s="31"/>
      <c r="GR164" s="31"/>
      <c r="GS164" s="31"/>
      <c r="GT164" s="31"/>
      <c r="GU164" s="31"/>
      <c r="GV164" s="31"/>
      <c r="GW164" s="31"/>
      <c r="GX164" s="31"/>
      <c r="GY164" s="31"/>
      <c r="GZ164" s="31"/>
      <c r="HA164" s="31"/>
      <c r="HB164" s="31"/>
      <c r="HC164" s="31"/>
      <c r="HD164" s="31"/>
      <c r="HE164" s="31"/>
      <c r="HF164" s="31"/>
      <c r="HG164" s="31"/>
      <c r="HH164" s="31"/>
      <c r="HI164" s="31"/>
      <c r="HJ164" s="31"/>
      <c r="HK164" s="31"/>
      <c r="HL164" s="31"/>
      <c r="HM164" s="31"/>
      <c r="HN164" s="31"/>
      <c r="HO164" s="31"/>
      <c r="HP164" s="31"/>
      <c r="HQ164" s="31"/>
      <c r="HR164" s="31"/>
      <c r="HS164" s="31"/>
      <c r="HT164" s="31"/>
      <c r="HU164" s="31"/>
      <c r="HV164" s="31"/>
      <c r="HW164" s="31"/>
      <c r="HX164" s="31"/>
      <c r="HY164" s="31"/>
      <c r="HZ164" s="31"/>
      <c r="IA164" s="31"/>
      <c r="IB164" s="31"/>
      <c r="IC164" s="31"/>
      <c r="ID164" s="31"/>
      <c r="IE164" s="31"/>
      <c r="IF164" s="31"/>
      <c r="IG164" s="31"/>
      <c r="IH164" s="31"/>
      <c r="II164" s="31"/>
      <c r="IJ164" s="31"/>
      <c r="IK164" s="31"/>
      <c r="IL164" s="31"/>
      <c r="IM164" s="31"/>
      <c r="IN164" s="31"/>
      <c r="IO164" s="31"/>
      <c r="IP164" s="31"/>
      <c r="IQ164" s="31"/>
      <c r="IR164" s="31"/>
      <c r="IS164" s="31"/>
      <c r="IT164" s="31"/>
      <c r="IU164" s="31"/>
      <c r="IV164" s="31"/>
    </row>
    <row r="165" spans="18:256" ht="11.25">
      <c r="R165" s="31"/>
      <c r="S165" s="31"/>
      <c r="T165" s="31"/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F165" s="31"/>
      <c r="AG165" s="31"/>
      <c r="AH165" s="31"/>
      <c r="AI165" s="31"/>
      <c r="AJ165" s="31"/>
      <c r="AK165" s="31"/>
      <c r="AL165" s="31"/>
      <c r="AM165" s="31"/>
      <c r="AN165" s="31"/>
      <c r="AO165" s="31"/>
      <c r="AP165" s="31"/>
      <c r="AQ165" s="31"/>
      <c r="AR165" s="31"/>
      <c r="AS165" s="31"/>
      <c r="AT165" s="31"/>
      <c r="AU165" s="31"/>
      <c r="AV165" s="31"/>
      <c r="AW165" s="31"/>
      <c r="AX165" s="31"/>
      <c r="AY165" s="31"/>
      <c r="AZ165" s="31"/>
      <c r="BA165" s="31"/>
      <c r="BB165" s="31"/>
      <c r="BC165" s="31"/>
      <c r="BD165" s="31"/>
      <c r="BE165" s="31"/>
      <c r="BF165" s="31"/>
      <c r="BG165" s="31"/>
      <c r="BH165" s="31"/>
      <c r="BI165" s="31"/>
      <c r="BJ165" s="31"/>
      <c r="BK165" s="31"/>
      <c r="BL165" s="31"/>
      <c r="BM165" s="31"/>
      <c r="BN165" s="31"/>
      <c r="BO165" s="31"/>
      <c r="BP165" s="31"/>
      <c r="BQ165" s="31"/>
      <c r="BR165" s="31"/>
      <c r="BS165" s="31"/>
      <c r="BT165" s="31"/>
      <c r="BU165" s="31"/>
      <c r="BV165" s="31"/>
      <c r="BW165" s="31"/>
      <c r="BX165" s="31"/>
      <c r="BY165" s="31"/>
      <c r="BZ165" s="31"/>
      <c r="CA165" s="31"/>
      <c r="CB165" s="31"/>
      <c r="CC165" s="31"/>
      <c r="CD165" s="31"/>
      <c r="CE165" s="31"/>
      <c r="CF165" s="31"/>
      <c r="CG165" s="31"/>
      <c r="CH165" s="31"/>
      <c r="CI165" s="31"/>
      <c r="CJ165" s="31"/>
      <c r="CK165" s="31"/>
      <c r="CL165" s="31"/>
      <c r="CM165" s="31"/>
      <c r="CN165" s="31"/>
      <c r="CO165" s="31"/>
      <c r="CP165" s="31"/>
      <c r="CQ165" s="31"/>
      <c r="CR165" s="31"/>
      <c r="CS165" s="31"/>
      <c r="CT165" s="31"/>
      <c r="CU165" s="31"/>
      <c r="CV165" s="31"/>
      <c r="CW165" s="31"/>
      <c r="CX165" s="31"/>
      <c r="CY165" s="31"/>
      <c r="CZ165" s="31"/>
      <c r="DA165" s="31"/>
      <c r="DB165" s="31"/>
      <c r="DC165" s="31"/>
      <c r="DD165" s="31"/>
      <c r="DE165" s="31"/>
      <c r="DF165" s="31"/>
      <c r="DG165" s="31"/>
      <c r="DH165" s="31"/>
      <c r="DI165" s="31"/>
      <c r="DJ165" s="31"/>
      <c r="DK165" s="31"/>
      <c r="DL165" s="31"/>
      <c r="DM165" s="31"/>
      <c r="DN165" s="31"/>
      <c r="DO165" s="31"/>
      <c r="DP165" s="31"/>
      <c r="DQ165" s="31"/>
      <c r="DR165" s="31"/>
      <c r="DS165" s="31"/>
      <c r="DT165" s="31"/>
      <c r="DU165" s="31"/>
      <c r="DV165" s="31"/>
      <c r="DW165" s="31"/>
      <c r="DX165" s="31"/>
      <c r="DY165" s="31"/>
      <c r="DZ165" s="31"/>
      <c r="EA165" s="31"/>
      <c r="EB165" s="31"/>
      <c r="EC165" s="31"/>
      <c r="ED165" s="31"/>
      <c r="EE165" s="31"/>
      <c r="EF165" s="31"/>
      <c r="EG165" s="31"/>
      <c r="EH165" s="31"/>
      <c r="EI165" s="31"/>
      <c r="EJ165" s="31"/>
      <c r="EK165" s="31"/>
      <c r="EL165" s="31"/>
      <c r="EM165" s="31"/>
      <c r="EN165" s="31"/>
      <c r="EO165" s="31"/>
      <c r="EP165" s="31"/>
      <c r="EQ165" s="31"/>
      <c r="ER165" s="31"/>
      <c r="ES165" s="31"/>
      <c r="ET165" s="31"/>
      <c r="EU165" s="31"/>
      <c r="EV165" s="31"/>
      <c r="EW165" s="31"/>
      <c r="EX165" s="31"/>
      <c r="EY165" s="31"/>
      <c r="EZ165" s="31"/>
      <c r="FA165" s="31"/>
      <c r="FB165" s="31"/>
      <c r="FC165" s="31"/>
      <c r="FD165" s="31"/>
      <c r="FE165" s="31"/>
      <c r="FF165" s="31"/>
      <c r="FG165" s="31"/>
      <c r="FH165" s="31"/>
      <c r="FI165" s="31"/>
      <c r="FJ165" s="31"/>
      <c r="FK165" s="31"/>
      <c r="FL165" s="31"/>
      <c r="FM165" s="31"/>
      <c r="FN165" s="31"/>
      <c r="FO165" s="31"/>
      <c r="FP165" s="31"/>
      <c r="FQ165" s="31"/>
      <c r="FR165" s="31"/>
      <c r="FS165" s="31"/>
      <c r="FT165" s="31"/>
      <c r="FU165" s="31"/>
      <c r="FV165" s="31"/>
      <c r="FW165" s="31"/>
      <c r="FX165" s="31"/>
      <c r="FY165" s="31"/>
      <c r="FZ165" s="31"/>
      <c r="GA165" s="31"/>
      <c r="GB165" s="31"/>
      <c r="GC165" s="31"/>
      <c r="GD165" s="31"/>
      <c r="GE165" s="31"/>
      <c r="GF165" s="31"/>
      <c r="GG165" s="31"/>
      <c r="GH165" s="31"/>
      <c r="GI165" s="31"/>
      <c r="GJ165" s="31"/>
      <c r="GK165" s="31"/>
      <c r="GL165" s="31"/>
      <c r="GM165" s="31"/>
      <c r="GN165" s="31"/>
      <c r="GO165" s="31"/>
      <c r="GP165" s="31"/>
      <c r="GQ165" s="31"/>
      <c r="GR165" s="31"/>
      <c r="GS165" s="31"/>
      <c r="GT165" s="31"/>
      <c r="GU165" s="31"/>
      <c r="GV165" s="31"/>
      <c r="GW165" s="31"/>
      <c r="GX165" s="31"/>
      <c r="GY165" s="31"/>
      <c r="GZ165" s="31"/>
      <c r="HA165" s="31"/>
      <c r="HB165" s="31"/>
      <c r="HC165" s="31"/>
      <c r="HD165" s="31"/>
      <c r="HE165" s="31"/>
      <c r="HF165" s="31"/>
      <c r="HG165" s="31"/>
      <c r="HH165" s="31"/>
      <c r="HI165" s="31"/>
      <c r="HJ165" s="31"/>
      <c r="HK165" s="31"/>
      <c r="HL165" s="31"/>
      <c r="HM165" s="31"/>
      <c r="HN165" s="31"/>
      <c r="HO165" s="31"/>
      <c r="HP165" s="31"/>
      <c r="HQ165" s="31"/>
      <c r="HR165" s="31"/>
      <c r="HS165" s="31"/>
      <c r="HT165" s="31"/>
      <c r="HU165" s="31"/>
      <c r="HV165" s="31"/>
      <c r="HW165" s="31"/>
      <c r="HX165" s="31"/>
      <c r="HY165" s="31"/>
      <c r="HZ165" s="31"/>
      <c r="IA165" s="31"/>
      <c r="IB165" s="31"/>
      <c r="IC165" s="31"/>
      <c r="ID165" s="31"/>
      <c r="IE165" s="31"/>
      <c r="IF165" s="31"/>
      <c r="IG165" s="31"/>
      <c r="IH165" s="31"/>
      <c r="II165" s="31"/>
      <c r="IJ165" s="31"/>
      <c r="IK165" s="31"/>
      <c r="IL165" s="31"/>
      <c r="IM165" s="31"/>
      <c r="IN165" s="31"/>
      <c r="IO165" s="31"/>
      <c r="IP165" s="31"/>
      <c r="IQ165" s="31"/>
      <c r="IR165" s="31"/>
      <c r="IS165" s="31"/>
      <c r="IT165" s="31"/>
      <c r="IU165" s="31"/>
      <c r="IV165" s="31"/>
    </row>
    <row r="166" spans="18:256" ht="11.25">
      <c r="R166" s="31"/>
      <c r="S166" s="31"/>
      <c r="T166" s="31"/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F166" s="31"/>
      <c r="AG166" s="31"/>
      <c r="AH166" s="31"/>
      <c r="AI166" s="31"/>
      <c r="AJ166" s="31"/>
      <c r="AK166" s="31"/>
      <c r="AL166" s="31"/>
      <c r="AM166" s="31"/>
      <c r="AN166" s="31"/>
      <c r="AO166" s="31"/>
      <c r="AP166" s="31"/>
      <c r="AQ166" s="31"/>
      <c r="AR166" s="31"/>
      <c r="AS166" s="31"/>
      <c r="AT166" s="31"/>
      <c r="AU166" s="31"/>
      <c r="AV166" s="31"/>
      <c r="AW166" s="31"/>
      <c r="AX166" s="31"/>
      <c r="AY166" s="31"/>
      <c r="AZ166" s="31"/>
      <c r="BA166" s="31"/>
      <c r="BB166" s="31"/>
      <c r="BC166" s="31"/>
      <c r="BD166" s="31"/>
      <c r="BE166" s="31"/>
      <c r="BF166" s="31"/>
      <c r="BG166" s="31"/>
      <c r="BH166" s="31"/>
      <c r="BI166" s="31"/>
      <c r="BJ166" s="31"/>
      <c r="BK166" s="31"/>
      <c r="BL166" s="31"/>
      <c r="BM166" s="31"/>
      <c r="BN166" s="31"/>
      <c r="BO166" s="31"/>
      <c r="BP166" s="31"/>
      <c r="BQ166" s="31"/>
      <c r="BR166" s="31"/>
      <c r="BS166" s="31"/>
      <c r="BT166" s="31"/>
      <c r="BU166" s="31"/>
      <c r="BV166" s="31"/>
      <c r="BW166" s="31"/>
      <c r="BX166" s="31"/>
      <c r="BY166" s="31"/>
      <c r="BZ166" s="31"/>
      <c r="CA166" s="31"/>
      <c r="CB166" s="31"/>
      <c r="CC166" s="31"/>
      <c r="CD166" s="31"/>
      <c r="CE166" s="31"/>
      <c r="CF166" s="31"/>
      <c r="CG166" s="31"/>
      <c r="CH166" s="31"/>
      <c r="CI166" s="31"/>
      <c r="CJ166" s="31"/>
      <c r="CK166" s="31"/>
      <c r="CL166" s="31"/>
      <c r="CM166" s="31"/>
      <c r="CN166" s="31"/>
      <c r="CO166" s="31"/>
      <c r="CP166" s="31"/>
      <c r="CQ166" s="31"/>
      <c r="CR166" s="31"/>
      <c r="CS166" s="31"/>
      <c r="CT166" s="31"/>
      <c r="CU166" s="31"/>
      <c r="CV166" s="31"/>
      <c r="CW166" s="31"/>
      <c r="CX166" s="31"/>
      <c r="CY166" s="31"/>
      <c r="CZ166" s="31"/>
      <c r="DA166" s="31"/>
      <c r="DB166" s="31"/>
      <c r="DC166" s="31"/>
      <c r="DD166" s="31"/>
      <c r="DE166" s="31"/>
      <c r="DF166" s="31"/>
      <c r="DG166" s="31"/>
      <c r="DH166" s="31"/>
      <c r="DI166" s="31"/>
      <c r="DJ166" s="31"/>
      <c r="DK166" s="31"/>
      <c r="DL166" s="31"/>
      <c r="DM166" s="31"/>
      <c r="DN166" s="31"/>
      <c r="DO166" s="31"/>
      <c r="DP166" s="31"/>
      <c r="DQ166" s="31"/>
      <c r="DR166" s="31"/>
      <c r="DS166" s="31"/>
      <c r="DT166" s="31"/>
      <c r="DU166" s="31"/>
      <c r="DV166" s="31"/>
      <c r="DW166" s="31"/>
      <c r="DX166" s="31"/>
      <c r="DY166" s="31"/>
      <c r="DZ166" s="31"/>
      <c r="EA166" s="31"/>
      <c r="EB166" s="31"/>
      <c r="EC166" s="31"/>
      <c r="ED166" s="31"/>
      <c r="EE166" s="31"/>
      <c r="EF166" s="31"/>
      <c r="EG166" s="31"/>
      <c r="EH166" s="31"/>
      <c r="EI166" s="31"/>
      <c r="EJ166" s="31"/>
      <c r="EK166" s="31"/>
      <c r="EL166" s="31"/>
      <c r="EM166" s="31"/>
      <c r="EN166" s="31"/>
      <c r="EO166" s="31"/>
      <c r="EP166" s="31"/>
      <c r="EQ166" s="31"/>
      <c r="ER166" s="31"/>
      <c r="ES166" s="31"/>
      <c r="ET166" s="31"/>
      <c r="EU166" s="31"/>
      <c r="EV166" s="31"/>
      <c r="EW166" s="31"/>
      <c r="EX166" s="31"/>
      <c r="EY166" s="31"/>
      <c r="EZ166" s="31"/>
      <c r="FA166" s="31"/>
      <c r="FB166" s="31"/>
      <c r="FC166" s="31"/>
      <c r="FD166" s="31"/>
      <c r="FE166" s="31"/>
      <c r="FF166" s="31"/>
      <c r="FG166" s="31"/>
      <c r="FH166" s="31"/>
      <c r="FI166" s="31"/>
      <c r="FJ166" s="31"/>
      <c r="FK166" s="31"/>
      <c r="FL166" s="31"/>
      <c r="FM166" s="31"/>
      <c r="FN166" s="31"/>
      <c r="FO166" s="31"/>
      <c r="FP166" s="31"/>
      <c r="FQ166" s="31"/>
      <c r="FR166" s="31"/>
      <c r="FS166" s="31"/>
      <c r="FT166" s="31"/>
      <c r="FU166" s="31"/>
      <c r="FV166" s="31"/>
      <c r="FW166" s="31"/>
      <c r="FX166" s="31"/>
      <c r="FY166" s="31"/>
      <c r="FZ166" s="31"/>
      <c r="GA166" s="31"/>
      <c r="GB166" s="31"/>
      <c r="GC166" s="31"/>
      <c r="GD166" s="31"/>
      <c r="GE166" s="31"/>
      <c r="GF166" s="31"/>
      <c r="GG166" s="31"/>
      <c r="GH166" s="31"/>
      <c r="GI166" s="31"/>
      <c r="GJ166" s="31"/>
      <c r="GK166" s="31"/>
      <c r="GL166" s="31"/>
      <c r="GM166" s="31"/>
      <c r="GN166" s="31"/>
      <c r="GO166" s="31"/>
      <c r="GP166" s="31"/>
      <c r="GQ166" s="31"/>
      <c r="GR166" s="31"/>
      <c r="GS166" s="31"/>
      <c r="GT166" s="31"/>
      <c r="GU166" s="31"/>
      <c r="GV166" s="31"/>
      <c r="GW166" s="31"/>
      <c r="GX166" s="31"/>
      <c r="GY166" s="31"/>
      <c r="GZ166" s="31"/>
      <c r="HA166" s="31"/>
      <c r="HB166" s="31"/>
      <c r="HC166" s="31"/>
      <c r="HD166" s="31"/>
      <c r="HE166" s="31"/>
      <c r="HF166" s="31"/>
      <c r="HG166" s="31"/>
      <c r="HH166" s="31"/>
      <c r="HI166" s="31"/>
      <c r="HJ166" s="31"/>
      <c r="HK166" s="31"/>
      <c r="HL166" s="31"/>
      <c r="HM166" s="31"/>
      <c r="HN166" s="31"/>
      <c r="HO166" s="31"/>
      <c r="HP166" s="31"/>
      <c r="HQ166" s="31"/>
      <c r="HR166" s="31"/>
      <c r="HS166" s="31"/>
      <c r="HT166" s="31"/>
      <c r="HU166" s="31"/>
      <c r="HV166" s="31"/>
      <c r="HW166" s="31"/>
      <c r="HX166" s="31"/>
      <c r="HY166" s="31"/>
      <c r="HZ166" s="31"/>
      <c r="IA166" s="31"/>
      <c r="IB166" s="31"/>
      <c r="IC166" s="31"/>
      <c r="ID166" s="31"/>
      <c r="IE166" s="31"/>
      <c r="IF166" s="31"/>
      <c r="IG166" s="31"/>
      <c r="IH166" s="31"/>
      <c r="II166" s="31"/>
      <c r="IJ166" s="31"/>
      <c r="IK166" s="31"/>
      <c r="IL166" s="31"/>
      <c r="IM166" s="31"/>
      <c r="IN166" s="31"/>
      <c r="IO166" s="31"/>
      <c r="IP166" s="31"/>
      <c r="IQ166" s="31"/>
      <c r="IR166" s="31"/>
      <c r="IS166" s="31"/>
      <c r="IT166" s="31"/>
      <c r="IU166" s="31"/>
      <c r="IV166" s="31"/>
    </row>
    <row r="167" spans="18:256" ht="11.25">
      <c r="R167" s="31"/>
      <c r="S167" s="31"/>
      <c r="T167" s="31"/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F167" s="31"/>
      <c r="AG167" s="31"/>
      <c r="AH167" s="31"/>
      <c r="AI167" s="31"/>
      <c r="AJ167" s="31"/>
      <c r="AK167" s="31"/>
      <c r="AL167" s="31"/>
      <c r="AM167" s="31"/>
      <c r="AN167" s="31"/>
      <c r="AO167" s="31"/>
      <c r="AP167" s="31"/>
      <c r="AQ167" s="31"/>
      <c r="AR167" s="31"/>
      <c r="AS167" s="31"/>
      <c r="AT167" s="31"/>
      <c r="AU167" s="31"/>
      <c r="AV167" s="31"/>
      <c r="AW167" s="31"/>
      <c r="AX167" s="31"/>
      <c r="AY167" s="31"/>
      <c r="AZ167" s="31"/>
      <c r="BA167" s="31"/>
      <c r="BB167" s="31"/>
      <c r="BC167" s="31"/>
      <c r="BD167" s="31"/>
      <c r="BE167" s="31"/>
      <c r="BF167" s="31"/>
      <c r="BG167" s="31"/>
      <c r="BH167" s="31"/>
      <c r="BI167" s="31"/>
      <c r="BJ167" s="31"/>
      <c r="BK167" s="31"/>
      <c r="BL167" s="31"/>
      <c r="BM167" s="31"/>
      <c r="BN167" s="31"/>
      <c r="BO167" s="31"/>
      <c r="BP167" s="31"/>
      <c r="BQ167" s="31"/>
      <c r="BR167" s="31"/>
      <c r="BS167" s="31"/>
      <c r="BT167" s="31"/>
      <c r="BU167" s="31"/>
      <c r="BV167" s="31"/>
      <c r="BW167" s="31"/>
      <c r="BX167" s="31"/>
      <c r="BY167" s="31"/>
      <c r="BZ167" s="31"/>
      <c r="CA167" s="31"/>
      <c r="CB167" s="31"/>
      <c r="CC167" s="31"/>
      <c r="CD167" s="31"/>
      <c r="CE167" s="31"/>
      <c r="CF167" s="31"/>
      <c r="CG167" s="31"/>
      <c r="CH167" s="31"/>
      <c r="CI167" s="31"/>
      <c r="CJ167" s="31"/>
      <c r="CK167" s="31"/>
      <c r="CL167" s="31"/>
      <c r="CM167" s="31"/>
      <c r="CN167" s="31"/>
      <c r="CO167" s="31"/>
      <c r="CP167" s="31"/>
      <c r="CQ167" s="31"/>
      <c r="CR167" s="31"/>
      <c r="CS167" s="31"/>
      <c r="CT167" s="31"/>
      <c r="CU167" s="31"/>
      <c r="CV167" s="31"/>
      <c r="CW167" s="31"/>
      <c r="CX167" s="31"/>
      <c r="CY167" s="31"/>
      <c r="CZ167" s="31"/>
      <c r="DA167" s="31"/>
      <c r="DB167" s="31"/>
      <c r="DC167" s="31"/>
      <c r="DD167" s="31"/>
      <c r="DE167" s="31"/>
      <c r="DF167" s="31"/>
      <c r="DG167" s="31"/>
      <c r="DH167" s="31"/>
      <c r="DI167" s="31"/>
      <c r="DJ167" s="31"/>
      <c r="DK167" s="31"/>
      <c r="DL167" s="31"/>
      <c r="DM167" s="31"/>
      <c r="DN167" s="31"/>
      <c r="DO167" s="31"/>
      <c r="DP167" s="31"/>
      <c r="DQ167" s="31"/>
      <c r="DR167" s="31"/>
      <c r="DS167" s="31"/>
      <c r="DT167" s="31"/>
      <c r="DU167" s="31"/>
      <c r="DV167" s="31"/>
      <c r="DW167" s="31"/>
      <c r="DX167" s="31"/>
      <c r="DY167" s="31"/>
      <c r="DZ167" s="31"/>
      <c r="EA167" s="31"/>
      <c r="EB167" s="31"/>
      <c r="EC167" s="31"/>
      <c r="ED167" s="31"/>
      <c r="EE167" s="31"/>
      <c r="EF167" s="31"/>
      <c r="EG167" s="31"/>
      <c r="EH167" s="31"/>
      <c r="EI167" s="31"/>
      <c r="EJ167" s="31"/>
      <c r="EK167" s="31"/>
      <c r="EL167" s="31"/>
      <c r="EM167" s="31"/>
      <c r="EN167" s="31"/>
      <c r="EO167" s="31"/>
      <c r="EP167" s="31"/>
      <c r="EQ167" s="31"/>
      <c r="ER167" s="31"/>
      <c r="ES167" s="31"/>
      <c r="ET167" s="31"/>
      <c r="EU167" s="31"/>
      <c r="EV167" s="31"/>
      <c r="EW167" s="31"/>
      <c r="EX167" s="31"/>
      <c r="EY167" s="31"/>
      <c r="EZ167" s="31"/>
      <c r="FA167" s="31"/>
      <c r="FB167" s="31"/>
      <c r="FC167" s="31"/>
      <c r="FD167" s="31"/>
      <c r="FE167" s="31"/>
      <c r="FF167" s="31"/>
      <c r="FG167" s="31"/>
      <c r="FH167" s="31"/>
      <c r="FI167" s="31"/>
      <c r="FJ167" s="31"/>
      <c r="FK167" s="31"/>
      <c r="FL167" s="31"/>
      <c r="FM167" s="31"/>
      <c r="FN167" s="31"/>
      <c r="FO167" s="31"/>
      <c r="FP167" s="31"/>
      <c r="FQ167" s="31"/>
      <c r="FR167" s="31"/>
      <c r="FS167" s="31"/>
      <c r="FT167" s="31"/>
      <c r="FU167" s="31"/>
      <c r="FV167" s="31"/>
      <c r="FW167" s="31"/>
      <c r="FX167" s="31"/>
      <c r="FY167" s="31"/>
      <c r="FZ167" s="31"/>
      <c r="GA167" s="31"/>
      <c r="GB167" s="31"/>
      <c r="GC167" s="31"/>
      <c r="GD167" s="31"/>
      <c r="GE167" s="31"/>
      <c r="GF167" s="31"/>
      <c r="GG167" s="31"/>
      <c r="GH167" s="31"/>
      <c r="GI167" s="31"/>
      <c r="GJ167" s="31"/>
      <c r="GK167" s="31"/>
      <c r="GL167" s="31"/>
      <c r="GM167" s="31"/>
      <c r="GN167" s="31"/>
      <c r="GO167" s="31"/>
      <c r="GP167" s="31"/>
      <c r="GQ167" s="31"/>
      <c r="GR167" s="31"/>
      <c r="GS167" s="31"/>
      <c r="GT167" s="31"/>
      <c r="GU167" s="31"/>
      <c r="GV167" s="31"/>
      <c r="GW167" s="31"/>
      <c r="GX167" s="31"/>
      <c r="GY167" s="31"/>
      <c r="GZ167" s="31"/>
      <c r="HA167" s="31"/>
      <c r="HB167" s="31"/>
      <c r="HC167" s="31"/>
      <c r="HD167" s="31"/>
      <c r="HE167" s="31"/>
      <c r="HF167" s="31"/>
      <c r="HG167" s="31"/>
      <c r="HH167" s="31"/>
      <c r="HI167" s="31"/>
      <c r="HJ167" s="31"/>
      <c r="HK167" s="31"/>
      <c r="HL167" s="31"/>
      <c r="HM167" s="31"/>
      <c r="HN167" s="31"/>
      <c r="HO167" s="31"/>
      <c r="HP167" s="31"/>
      <c r="HQ167" s="31"/>
      <c r="HR167" s="31"/>
      <c r="HS167" s="31"/>
      <c r="HT167" s="31"/>
      <c r="HU167" s="31"/>
      <c r="HV167" s="31"/>
      <c r="HW167" s="31"/>
      <c r="HX167" s="31"/>
      <c r="HY167" s="31"/>
      <c r="HZ167" s="31"/>
      <c r="IA167" s="31"/>
      <c r="IB167" s="31"/>
      <c r="IC167" s="31"/>
      <c r="ID167" s="31"/>
      <c r="IE167" s="31"/>
      <c r="IF167" s="31"/>
      <c r="IG167" s="31"/>
      <c r="IH167" s="31"/>
      <c r="II167" s="31"/>
      <c r="IJ167" s="31"/>
      <c r="IK167" s="31"/>
      <c r="IL167" s="31"/>
      <c r="IM167" s="31"/>
      <c r="IN167" s="31"/>
      <c r="IO167" s="31"/>
      <c r="IP167" s="31"/>
      <c r="IQ167" s="31"/>
      <c r="IR167" s="31"/>
      <c r="IS167" s="31"/>
      <c r="IT167" s="31"/>
      <c r="IU167" s="31"/>
      <c r="IV167" s="31"/>
    </row>
    <row r="168" spans="18:256" ht="11.25">
      <c r="R168" s="31"/>
      <c r="S168" s="31"/>
      <c r="T168" s="31"/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F168" s="31"/>
      <c r="AG168" s="31"/>
      <c r="AH168" s="31"/>
      <c r="AI168" s="31"/>
      <c r="AJ168" s="31"/>
      <c r="AK168" s="31"/>
      <c r="AL168" s="31"/>
      <c r="AM168" s="31"/>
      <c r="AN168" s="31"/>
      <c r="AO168" s="31"/>
      <c r="AP168" s="31"/>
      <c r="AQ168" s="31"/>
      <c r="AR168" s="31"/>
      <c r="AS168" s="31"/>
      <c r="AT168" s="31"/>
      <c r="AU168" s="31"/>
      <c r="AV168" s="31"/>
      <c r="AW168" s="31"/>
      <c r="AX168" s="31"/>
      <c r="AY168" s="31"/>
      <c r="AZ168" s="31"/>
      <c r="BA168" s="31"/>
      <c r="BB168" s="31"/>
      <c r="BC168" s="31"/>
      <c r="BD168" s="31"/>
      <c r="BE168" s="31"/>
      <c r="BF168" s="31"/>
      <c r="BG168" s="31"/>
      <c r="BH168" s="31"/>
      <c r="BI168" s="31"/>
      <c r="BJ168" s="31"/>
      <c r="BK168" s="31"/>
      <c r="BL168" s="31"/>
      <c r="BM168" s="31"/>
      <c r="BN168" s="31"/>
      <c r="BO168" s="31"/>
      <c r="BP168" s="31"/>
      <c r="BQ168" s="31"/>
      <c r="BR168" s="31"/>
      <c r="BS168" s="31"/>
      <c r="BT168" s="31"/>
      <c r="BU168" s="31"/>
      <c r="BV168" s="31"/>
      <c r="BW168" s="31"/>
      <c r="BX168" s="31"/>
      <c r="BY168" s="31"/>
      <c r="BZ168" s="31"/>
      <c r="CA168" s="31"/>
      <c r="CB168" s="31"/>
      <c r="CC168" s="31"/>
      <c r="CD168" s="31"/>
      <c r="CE168" s="31"/>
      <c r="CF168" s="31"/>
      <c r="CG168" s="31"/>
      <c r="CH168" s="31"/>
      <c r="CI168" s="31"/>
      <c r="CJ168" s="31"/>
      <c r="CK168" s="31"/>
      <c r="CL168" s="31"/>
      <c r="CM168" s="31"/>
      <c r="CN168" s="31"/>
      <c r="CO168" s="31"/>
      <c r="CP168" s="31"/>
      <c r="CQ168" s="31"/>
      <c r="CR168" s="31"/>
      <c r="CS168" s="31"/>
      <c r="CT168" s="31"/>
      <c r="CU168" s="31"/>
      <c r="CV168" s="31"/>
      <c r="CW168" s="31"/>
      <c r="CX168" s="31"/>
      <c r="CY168" s="31"/>
      <c r="CZ168" s="31"/>
      <c r="DA168" s="31"/>
      <c r="DB168" s="31"/>
      <c r="DC168" s="31"/>
      <c r="DD168" s="31"/>
      <c r="DE168" s="31"/>
      <c r="DF168" s="31"/>
      <c r="DG168" s="31"/>
      <c r="DH168" s="31"/>
      <c r="DI168" s="31"/>
      <c r="DJ168" s="31"/>
      <c r="DK168" s="31"/>
      <c r="DL168" s="31"/>
      <c r="DM168" s="31"/>
      <c r="DN168" s="31"/>
      <c r="DO168" s="31"/>
      <c r="DP168" s="31"/>
      <c r="DQ168" s="31"/>
      <c r="DR168" s="31"/>
      <c r="DS168" s="31"/>
      <c r="DT168" s="31"/>
      <c r="DU168" s="31"/>
      <c r="DV168" s="31"/>
      <c r="DW168" s="31"/>
      <c r="DX168" s="31"/>
      <c r="DY168" s="31"/>
      <c r="DZ168" s="31"/>
      <c r="EA168" s="31"/>
      <c r="EB168" s="31"/>
      <c r="EC168" s="31"/>
      <c r="ED168" s="31"/>
      <c r="EE168" s="31"/>
      <c r="EF168" s="31"/>
      <c r="EG168" s="31"/>
      <c r="EH168" s="31"/>
      <c r="EI168" s="31"/>
      <c r="EJ168" s="31"/>
      <c r="EK168" s="31"/>
      <c r="EL168" s="31"/>
      <c r="EM168" s="31"/>
      <c r="EN168" s="31"/>
      <c r="EO168" s="31"/>
      <c r="EP168" s="31"/>
      <c r="EQ168" s="31"/>
      <c r="ER168" s="31"/>
      <c r="ES168" s="31"/>
      <c r="ET168" s="31"/>
      <c r="EU168" s="31"/>
      <c r="EV168" s="31"/>
      <c r="EW168" s="31"/>
      <c r="EX168" s="31"/>
      <c r="EY168" s="31"/>
      <c r="EZ168" s="31"/>
      <c r="FA168" s="31"/>
      <c r="FB168" s="31"/>
      <c r="FC168" s="31"/>
      <c r="FD168" s="31"/>
      <c r="FE168" s="31"/>
      <c r="FF168" s="31"/>
      <c r="FG168" s="31"/>
      <c r="FH168" s="31"/>
      <c r="FI168" s="31"/>
      <c r="FJ168" s="31"/>
      <c r="FK168" s="31"/>
      <c r="FL168" s="31"/>
      <c r="FM168" s="31"/>
      <c r="FN168" s="31"/>
      <c r="FO168" s="31"/>
      <c r="FP168" s="31"/>
      <c r="FQ168" s="31"/>
      <c r="FR168" s="31"/>
      <c r="FS168" s="31"/>
      <c r="FT168" s="31"/>
      <c r="FU168" s="31"/>
      <c r="FV168" s="31"/>
      <c r="FW168" s="31"/>
      <c r="FX168" s="31"/>
      <c r="FY168" s="31"/>
      <c r="FZ168" s="31"/>
      <c r="GA168" s="31"/>
      <c r="GB168" s="31"/>
      <c r="GC168" s="31"/>
      <c r="GD168" s="31"/>
      <c r="GE168" s="31"/>
      <c r="GF168" s="31"/>
      <c r="GG168" s="31"/>
      <c r="GH168" s="31"/>
      <c r="GI168" s="31"/>
      <c r="GJ168" s="31"/>
      <c r="GK168" s="31"/>
      <c r="GL168" s="31"/>
      <c r="GM168" s="31"/>
      <c r="GN168" s="31"/>
      <c r="GO168" s="31"/>
      <c r="GP168" s="31"/>
      <c r="GQ168" s="31"/>
      <c r="GR168" s="31"/>
      <c r="GS168" s="31"/>
      <c r="GT168" s="31"/>
      <c r="GU168" s="31"/>
      <c r="GV168" s="31"/>
      <c r="GW168" s="31"/>
      <c r="GX168" s="31"/>
      <c r="GY168" s="31"/>
      <c r="GZ168" s="31"/>
      <c r="HA168" s="31"/>
      <c r="HB168" s="31"/>
      <c r="HC168" s="31"/>
      <c r="HD168" s="31"/>
      <c r="HE168" s="31"/>
      <c r="HF168" s="31"/>
      <c r="HG168" s="31"/>
      <c r="HH168" s="31"/>
      <c r="HI168" s="31"/>
      <c r="HJ168" s="31"/>
      <c r="HK168" s="31"/>
      <c r="HL168" s="31"/>
      <c r="HM168" s="31"/>
      <c r="HN168" s="31"/>
      <c r="HO168" s="31"/>
      <c r="HP168" s="31"/>
      <c r="HQ168" s="31"/>
      <c r="HR168" s="31"/>
      <c r="HS168" s="31"/>
      <c r="HT168" s="31"/>
      <c r="HU168" s="31"/>
      <c r="HV168" s="31"/>
      <c r="HW168" s="31"/>
      <c r="HX168" s="31"/>
      <c r="HY168" s="31"/>
      <c r="HZ168" s="31"/>
      <c r="IA168" s="31"/>
      <c r="IB168" s="31"/>
      <c r="IC168" s="31"/>
      <c r="ID168" s="31"/>
      <c r="IE168" s="31"/>
      <c r="IF168" s="31"/>
      <c r="IG168" s="31"/>
      <c r="IH168" s="31"/>
      <c r="II168" s="31"/>
      <c r="IJ168" s="31"/>
      <c r="IK168" s="31"/>
      <c r="IL168" s="31"/>
      <c r="IM168" s="31"/>
      <c r="IN168" s="31"/>
      <c r="IO168" s="31"/>
      <c r="IP168" s="31"/>
      <c r="IQ168" s="31"/>
      <c r="IR168" s="31"/>
      <c r="IS168" s="31"/>
      <c r="IT168" s="31"/>
      <c r="IU168" s="31"/>
      <c r="IV168" s="31"/>
    </row>
    <row r="169" spans="18:256" ht="11.25">
      <c r="R169" s="31"/>
      <c r="S169" s="31"/>
      <c r="T169" s="31"/>
      <c r="U169" s="31"/>
      <c r="V169" s="31"/>
      <c r="W169" s="31"/>
      <c r="X169" s="31"/>
      <c r="Y169" s="31"/>
      <c r="Z169" s="31"/>
      <c r="AA169" s="31"/>
      <c r="AB169" s="31"/>
      <c r="AC169" s="31"/>
      <c r="AD169" s="31"/>
      <c r="AE169" s="31"/>
      <c r="AF169" s="31"/>
      <c r="AG169" s="31"/>
      <c r="AH169" s="31"/>
      <c r="AI169" s="31"/>
      <c r="AJ169" s="31"/>
      <c r="AK169" s="31"/>
      <c r="AL169" s="31"/>
      <c r="AM169" s="31"/>
      <c r="AN169" s="31"/>
      <c r="AO169" s="31"/>
      <c r="AP169" s="31"/>
      <c r="AQ169" s="31"/>
      <c r="AR169" s="31"/>
      <c r="AS169" s="31"/>
      <c r="AT169" s="31"/>
      <c r="AU169" s="31"/>
      <c r="AV169" s="31"/>
      <c r="AW169" s="31"/>
      <c r="AX169" s="31"/>
      <c r="AY169" s="31"/>
      <c r="AZ169" s="31"/>
      <c r="BA169" s="31"/>
      <c r="BB169" s="31"/>
      <c r="BC169" s="31"/>
      <c r="BD169" s="31"/>
      <c r="BE169" s="31"/>
      <c r="BF169" s="31"/>
      <c r="BG169" s="31"/>
      <c r="BH169" s="31"/>
      <c r="BI169" s="31"/>
      <c r="BJ169" s="31"/>
      <c r="BK169" s="31"/>
      <c r="BL169" s="31"/>
      <c r="BM169" s="31"/>
      <c r="BN169" s="31"/>
      <c r="BO169" s="31"/>
      <c r="BP169" s="31"/>
      <c r="BQ169" s="31"/>
      <c r="BR169" s="31"/>
      <c r="BS169" s="31"/>
      <c r="BT169" s="31"/>
      <c r="BU169" s="31"/>
      <c r="BV169" s="31"/>
      <c r="BW169" s="31"/>
      <c r="BX169" s="31"/>
      <c r="BY169" s="31"/>
      <c r="BZ169" s="31"/>
      <c r="CA169" s="31"/>
      <c r="CB169" s="31"/>
      <c r="CC169" s="31"/>
      <c r="CD169" s="31"/>
      <c r="CE169" s="31"/>
      <c r="CF169" s="31"/>
      <c r="CG169" s="31"/>
      <c r="CH169" s="31"/>
      <c r="CI169" s="31"/>
      <c r="CJ169" s="31"/>
      <c r="CK169" s="31"/>
      <c r="CL169" s="31"/>
      <c r="CM169" s="31"/>
      <c r="CN169" s="31"/>
      <c r="CO169" s="31"/>
      <c r="CP169" s="31"/>
      <c r="CQ169" s="31"/>
      <c r="CR169" s="31"/>
      <c r="CS169" s="31"/>
      <c r="CT169" s="31"/>
      <c r="CU169" s="31"/>
      <c r="CV169" s="31"/>
      <c r="CW169" s="31"/>
      <c r="CX169" s="31"/>
      <c r="CY169" s="31"/>
      <c r="CZ169" s="31"/>
      <c r="DA169" s="31"/>
      <c r="DB169" s="31"/>
      <c r="DC169" s="31"/>
      <c r="DD169" s="31"/>
      <c r="DE169" s="31"/>
      <c r="DF169" s="31"/>
      <c r="DG169" s="31"/>
      <c r="DH169" s="31"/>
      <c r="DI169" s="31"/>
      <c r="DJ169" s="31"/>
      <c r="DK169" s="31"/>
      <c r="DL169" s="31"/>
      <c r="DM169" s="31"/>
      <c r="DN169" s="31"/>
      <c r="DO169" s="31"/>
      <c r="DP169" s="31"/>
      <c r="DQ169" s="31"/>
      <c r="DR169" s="31"/>
      <c r="DS169" s="31"/>
      <c r="DT169" s="31"/>
      <c r="DU169" s="31"/>
      <c r="DV169" s="31"/>
      <c r="DW169" s="31"/>
      <c r="DX169" s="31"/>
      <c r="DY169" s="31"/>
      <c r="DZ169" s="31"/>
      <c r="EA169" s="31"/>
      <c r="EB169" s="31"/>
      <c r="EC169" s="31"/>
      <c r="ED169" s="31"/>
      <c r="EE169" s="31"/>
      <c r="EF169" s="31"/>
      <c r="EG169" s="31"/>
      <c r="EH169" s="31"/>
      <c r="EI169" s="31"/>
      <c r="EJ169" s="31"/>
      <c r="EK169" s="31"/>
      <c r="EL169" s="31"/>
      <c r="EM169" s="31"/>
      <c r="EN169" s="31"/>
      <c r="EO169" s="31"/>
      <c r="EP169" s="31"/>
      <c r="EQ169" s="31"/>
      <c r="ER169" s="31"/>
      <c r="ES169" s="31"/>
      <c r="ET169" s="31"/>
      <c r="EU169" s="31"/>
      <c r="EV169" s="31"/>
      <c r="EW169" s="31"/>
      <c r="EX169" s="31"/>
      <c r="EY169" s="31"/>
      <c r="EZ169" s="31"/>
      <c r="FA169" s="31"/>
      <c r="FB169" s="31"/>
      <c r="FC169" s="31"/>
      <c r="FD169" s="31"/>
      <c r="FE169" s="31"/>
      <c r="FF169" s="31"/>
      <c r="FG169" s="31"/>
      <c r="FH169" s="31"/>
      <c r="FI169" s="31"/>
      <c r="FJ169" s="31"/>
      <c r="FK169" s="31"/>
      <c r="FL169" s="31"/>
      <c r="FM169" s="31"/>
      <c r="FN169" s="31"/>
      <c r="FO169" s="31"/>
      <c r="FP169" s="31"/>
      <c r="FQ169" s="31"/>
      <c r="FR169" s="31"/>
      <c r="FS169" s="31"/>
      <c r="FT169" s="31"/>
      <c r="FU169" s="31"/>
      <c r="FV169" s="31"/>
      <c r="FW169" s="31"/>
      <c r="FX169" s="31"/>
      <c r="FY169" s="31"/>
      <c r="FZ169" s="31"/>
      <c r="GA169" s="31"/>
      <c r="GB169" s="31"/>
      <c r="GC169" s="31"/>
      <c r="GD169" s="31"/>
      <c r="GE169" s="31"/>
      <c r="GF169" s="31"/>
      <c r="GG169" s="31"/>
      <c r="GH169" s="31"/>
      <c r="GI169" s="31"/>
      <c r="GJ169" s="31"/>
      <c r="GK169" s="31"/>
      <c r="GL169" s="31"/>
      <c r="GM169" s="31"/>
      <c r="GN169" s="31"/>
      <c r="GO169" s="31"/>
      <c r="GP169" s="31"/>
      <c r="GQ169" s="31"/>
      <c r="GR169" s="31"/>
      <c r="GS169" s="31"/>
      <c r="GT169" s="31"/>
      <c r="GU169" s="31"/>
      <c r="GV169" s="31"/>
      <c r="GW169" s="31"/>
      <c r="GX169" s="31"/>
      <c r="GY169" s="31"/>
      <c r="GZ169" s="31"/>
      <c r="HA169" s="31"/>
      <c r="HB169" s="31"/>
      <c r="HC169" s="31"/>
      <c r="HD169" s="31"/>
      <c r="HE169" s="31"/>
      <c r="HF169" s="31"/>
      <c r="HG169" s="31"/>
      <c r="HH169" s="31"/>
      <c r="HI169" s="31"/>
      <c r="HJ169" s="31"/>
      <c r="HK169" s="31"/>
      <c r="HL169" s="31"/>
      <c r="HM169" s="31"/>
      <c r="HN169" s="31"/>
      <c r="HO169" s="31"/>
      <c r="HP169" s="31"/>
      <c r="HQ169" s="31"/>
      <c r="HR169" s="31"/>
      <c r="HS169" s="31"/>
      <c r="HT169" s="31"/>
      <c r="HU169" s="31"/>
      <c r="HV169" s="31"/>
      <c r="HW169" s="31"/>
      <c r="HX169" s="31"/>
      <c r="HY169" s="31"/>
      <c r="HZ169" s="31"/>
      <c r="IA169" s="31"/>
      <c r="IB169" s="31"/>
      <c r="IC169" s="31"/>
      <c r="ID169" s="31"/>
      <c r="IE169" s="31"/>
      <c r="IF169" s="31"/>
      <c r="IG169" s="31"/>
      <c r="IH169" s="31"/>
      <c r="II169" s="31"/>
      <c r="IJ169" s="31"/>
      <c r="IK169" s="31"/>
      <c r="IL169" s="31"/>
      <c r="IM169" s="31"/>
      <c r="IN169" s="31"/>
      <c r="IO169" s="31"/>
      <c r="IP169" s="31"/>
      <c r="IQ169" s="31"/>
      <c r="IR169" s="31"/>
      <c r="IS169" s="31"/>
      <c r="IT169" s="31"/>
      <c r="IU169" s="31"/>
      <c r="IV169" s="31"/>
    </row>
    <row r="170" spans="18:256" ht="11.25">
      <c r="R170" s="31"/>
      <c r="S170" s="31"/>
      <c r="T170" s="31"/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F170" s="31"/>
      <c r="AG170" s="31"/>
      <c r="AH170" s="31"/>
      <c r="AI170" s="31"/>
      <c r="AJ170" s="31"/>
      <c r="AK170" s="31"/>
      <c r="AL170" s="31"/>
      <c r="AM170" s="31"/>
      <c r="AN170" s="31"/>
      <c r="AO170" s="31"/>
      <c r="AP170" s="31"/>
      <c r="AQ170" s="31"/>
      <c r="AR170" s="31"/>
      <c r="AS170" s="31"/>
      <c r="AT170" s="31"/>
      <c r="AU170" s="31"/>
      <c r="AV170" s="31"/>
      <c r="AW170" s="31"/>
      <c r="AX170" s="31"/>
      <c r="AY170" s="31"/>
      <c r="AZ170" s="31"/>
      <c r="BA170" s="31"/>
      <c r="BB170" s="31"/>
      <c r="BC170" s="31"/>
      <c r="BD170" s="31"/>
      <c r="BE170" s="31"/>
      <c r="BF170" s="31"/>
      <c r="BG170" s="31"/>
      <c r="BH170" s="31"/>
      <c r="BI170" s="31"/>
      <c r="BJ170" s="31"/>
      <c r="BK170" s="31"/>
      <c r="BL170" s="31"/>
      <c r="BM170" s="31"/>
      <c r="BN170" s="31"/>
      <c r="BO170" s="31"/>
      <c r="BP170" s="31"/>
      <c r="BQ170" s="31"/>
      <c r="BR170" s="31"/>
      <c r="BS170" s="31"/>
      <c r="BT170" s="31"/>
      <c r="BU170" s="31"/>
      <c r="BV170" s="31"/>
      <c r="BW170" s="31"/>
      <c r="BX170" s="31"/>
      <c r="BY170" s="31"/>
      <c r="BZ170" s="31"/>
      <c r="CA170" s="31"/>
      <c r="CB170" s="31"/>
      <c r="CC170" s="31"/>
      <c r="CD170" s="31"/>
      <c r="CE170" s="31"/>
      <c r="CF170" s="31"/>
      <c r="CG170" s="31"/>
      <c r="CH170" s="31"/>
      <c r="CI170" s="31"/>
      <c r="CJ170" s="31"/>
      <c r="CK170" s="31"/>
      <c r="CL170" s="31"/>
      <c r="CM170" s="31"/>
      <c r="CN170" s="31"/>
      <c r="CO170" s="31"/>
      <c r="CP170" s="31"/>
      <c r="CQ170" s="31"/>
      <c r="CR170" s="31"/>
      <c r="CS170" s="31"/>
      <c r="CT170" s="31"/>
      <c r="CU170" s="31"/>
      <c r="CV170" s="31"/>
      <c r="CW170" s="31"/>
      <c r="CX170" s="31"/>
      <c r="CY170" s="31"/>
      <c r="CZ170" s="31"/>
      <c r="DA170" s="31"/>
      <c r="DB170" s="31"/>
      <c r="DC170" s="31"/>
      <c r="DD170" s="31"/>
      <c r="DE170" s="31"/>
      <c r="DF170" s="31"/>
      <c r="DG170" s="31"/>
      <c r="DH170" s="31"/>
      <c r="DI170" s="31"/>
      <c r="DJ170" s="31"/>
      <c r="DK170" s="31"/>
      <c r="DL170" s="31"/>
      <c r="DM170" s="31"/>
      <c r="DN170" s="31"/>
      <c r="DO170" s="31"/>
      <c r="DP170" s="31"/>
      <c r="DQ170" s="31"/>
      <c r="DR170" s="31"/>
      <c r="DS170" s="31"/>
      <c r="DT170" s="31"/>
      <c r="DU170" s="31"/>
      <c r="DV170" s="31"/>
      <c r="DW170" s="31"/>
      <c r="DX170" s="31"/>
      <c r="DY170" s="31"/>
      <c r="DZ170" s="31"/>
      <c r="EA170" s="31"/>
      <c r="EB170" s="31"/>
      <c r="EC170" s="31"/>
      <c r="ED170" s="31"/>
      <c r="EE170" s="31"/>
      <c r="EF170" s="31"/>
      <c r="EG170" s="31"/>
      <c r="EH170" s="31"/>
      <c r="EI170" s="31"/>
      <c r="EJ170" s="31"/>
      <c r="EK170" s="31"/>
      <c r="EL170" s="31"/>
      <c r="EM170" s="31"/>
      <c r="EN170" s="31"/>
      <c r="EO170" s="31"/>
      <c r="EP170" s="31"/>
      <c r="EQ170" s="31"/>
      <c r="ER170" s="31"/>
      <c r="ES170" s="31"/>
      <c r="ET170" s="31"/>
      <c r="EU170" s="31"/>
      <c r="EV170" s="31"/>
      <c r="EW170" s="31"/>
      <c r="EX170" s="31"/>
      <c r="EY170" s="31"/>
      <c r="EZ170" s="31"/>
      <c r="FA170" s="31"/>
      <c r="FB170" s="31"/>
      <c r="FC170" s="31"/>
      <c r="FD170" s="31"/>
      <c r="FE170" s="31"/>
      <c r="FF170" s="31"/>
      <c r="FG170" s="31"/>
      <c r="FH170" s="31"/>
      <c r="FI170" s="31"/>
      <c r="FJ170" s="31"/>
      <c r="FK170" s="31"/>
      <c r="FL170" s="31"/>
      <c r="FM170" s="31"/>
      <c r="FN170" s="31"/>
      <c r="FO170" s="31"/>
      <c r="FP170" s="31"/>
      <c r="FQ170" s="31"/>
      <c r="FR170" s="31"/>
      <c r="FS170" s="31"/>
      <c r="FT170" s="31"/>
      <c r="FU170" s="31"/>
      <c r="FV170" s="31"/>
      <c r="FW170" s="31"/>
      <c r="FX170" s="31"/>
      <c r="FY170" s="31"/>
      <c r="FZ170" s="31"/>
      <c r="GA170" s="31"/>
      <c r="GB170" s="31"/>
      <c r="GC170" s="31"/>
      <c r="GD170" s="31"/>
      <c r="GE170" s="31"/>
      <c r="GF170" s="31"/>
      <c r="GG170" s="31"/>
      <c r="GH170" s="31"/>
      <c r="GI170" s="31"/>
      <c r="GJ170" s="31"/>
      <c r="GK170" s="31"/>
      <c r="GL170" s="31"/>
      <c r="GM170" s="31"/>
      <c r="GN170" s="31"/>
      <c r="GO170" s="31"/>
      <c r="GP170" s="31"/>
      <c r="GQ170" s="31"/>
      <c r="GR170" s="31"/>
      <c r="GS170" s="31"/>
      <c r="GT170" s="31"/>
      <c r="GU170" s="31"/>
      <c r="GV170" s="31"/>
      <c r="GW170" s="31"/>
      <c r="GX170" s="31"/>
      <c r="GY170" s="31"/>
      <c r="GZ170" s="31"/>
      <c r="HA170" s="31"/>
      <c r="HB170" s="31"/>
      <c r="HC170" s="31"/>
      <c r="HD170" s="31"/>
      <c r="HE170" s="31"/>
      <c r="HF170" s="31"/>
      <c r="HG170" s="31"/>
      <c r="HH170" s="31"/>
      <c r="HI170" s="31"/>
      <c r="HJ170" s="31"/>
      <c r="HK170" s="31"/>
      <c r="HL170" s="31"/>
      <c r="HM170" s="31"/>
      <c r="HN170" s="31"/>
      <c r="HO170" s="31"/>
      <c r="HP170" s="31"/>
      <c r="HQ170" s="31"/>
      <c r="HR170" s="31"/>
      <c r="HS170" s="31"/>
      <c r="HT170" s="31"/>
      <c r="HU170" s="31"/>
      <c r="HV170" s="31"/>
      <c r="HW170" s="31"/>
      <c r="HX170" s="31"/>
      <c r="HY170" s="31"/>
      <c r="HZ170" s="31"/>
      <c r="IA170" s="31"/>
      <c r="IB170" s="31"/>
      <c r="IC170" s="31"/>
      <c r="ID170" s="31"/>
      <c r="IE170" s="31"/>
      <c r="IF170" s="31"/>
      <c r="IG170" s="31"/>
      <c r="IH170" s="31"/>
      <c r="II170" s="31"/>
      <c r="IJ170" s="31"/>
      <c r="IK170" s="31"/>
      <c r="IL170" s="31"/>
      <c r="IM170" s="31"/>
      <c r="IN170" s="31"/>
      <c r="IO170" s="31"/>
      <c r="IP170" s="31"/>
      <c r="IQ170" s="31"/>
      <c r="IR170" s="31"/>
      <c r="IS170" s="31"/>
      <c r="IT170" s="31"/>
      <c r="IU170" s="31"/>
      <c r="IV170" s="31"/>
    </row>
    <row r="171" spans="18:256" ht="11.25">
      <c r="R171" s="31"/>
      <c r="S171" s="31"/>
      <c r="T171" s="31"/>
      <c r="U171" s="31"/>
      <c r="V171" s="31"/>
      <c r="W171" s="31"/>
      <c r="X171" s="31"/>
      <c r="Y171" s="31"/>
      <c r="Z171" s="31"/>
      <c r="AA171" s="31"/>
      <c r="AB171" s="31"/>
      <c r="AC171" s="31"/>
      <c r="AD171" s="31"/>
      <c r="AE171" s="31"/>
      <c r="AF171" s="31"/>
      <c r="AG171" s="31"/>
      <c r="AH171" s="31"/>
      <c r="AI171" s="31"/>
      <c r="AJ171" s="31"/>
      <c r="AK171" s="31"/>
      <c r="AL171" s="31"/>
      <c r="AM171" s="31"/>
      <c r="AN171" s="31"/>
      <c r="AO171" s="31"/>
      <c r="AP171" s="31"/>
      <c r="AQ171" s="31"/>
      <c r="AR171" s="31"/>
      <c r="AS171" s="31"/>
      <c r="AT171" s="31"/>
      <c r="AU171" s="31"/>
      <c r="AV171" s="31"/>
      <c r="AW171" s="31"/>
      <c r="AX171" s="31"/>
      <c r="AY171" s="31"/>
      <c r="AZ171" s="31"/>
      <c r="BA171" s="31"/>
      <c r="BB171" s="31"/>
      <c r="BC171" s="31"/>
      <c r="BD171" s="31"/>
      <c r="BE171" s="31"/>
      <c r="BF171" s="31"/>
      <c r="BG171" s="31"/>
      <c r="BH171" s="31"/>
      <c r="BI171" s="31"/>
      <c r="BJ171" s="31"/>
      <c r="BK171" s="31"/>
      <c r="BL171" s="31"/>
      <c r="BM171" s="31"/>
      <c r="BN171" s="31"/>
      <c r="BO171" s="31"/>
      <c r="BP171" s="31"/>
      <c r="BQ171" s="31"/>
      <c r="BR171" s="31"/>
      <c r="BS171" s="31"/>
      <c r="BT171" s="31"/>
      <c r="BU171" s="31"/>
      <c r="BV171" s="31"/>
      <c r="BW171" s="31"/>
      <c r="BX171" s="31"/>
      <c r="BY171" s="31"/>
      <c r="BZ171" s="31"/>
      <c r="CA171" s="31"/>
      <c r="CB171" s="31"/>
      <c r="CC171" s="31"/>
      <c r="CD171" s="31"/>
      <c r="CE171" s="31"/>
      <c r="CF171" s="31"/>
      <c r="CG171" s="31"/>
      <c r="CH171" s="31"/>
      <c r="CI171" s="31"/>
      <c r="CJ171" s="31"/>
      <c r="CK171" s="31"/>
      <c r="CL171" s="31"/>
      <c r="CM171" s="31"/>
      <c r="CN171" s="31"/>
      <c r="CO171" s="31"/>
      <c r="CP171" s="31"/>
      <c r="CQ171" s="31"/>
      <c r="CR171" s="31"/>
      <c r="CS171" s="31"/>
      <c r="CT171" s="31"/>
      <c r="CU171" s="31"/>
      <c r="CV171" s="31"/>
      <c r="CW171" s="31"/>
      <c r="CX171" s="31"/>
      <c r="CY171" s="31"/>
      <c r="CZ171" s="31"/>
      <c r="DA171" s="31"/>
      <c r="DB171" s="31"/>
      <c r="DC171" s="31"/>
      <c r="DD171" s="31"/>
      <c r="DE171" s="31"/>
      <c r="DF171" s="31"/>
      <c r="DG171" s="31"/>
      <c r="DH171" s="31"/>
      <c r="DI171" s="31"/>
      <c r="DJ171" s="31"/>
      <c r="DK171" s="31"/>
      <c r="DL171" s="31"/>
      <c r="DM171" s="31"/>
      <c r="DN171" s="31"/>
      <c r="DO171" s="31"/>
      <c r="DP171" s="31"/>
      <c r="DQ171" s="31"/>
      <c r="DR171" s="31"/>
      <c r="DS171" s="31"/>
      <c r="DT171" s="31"/>
      <c r="DU171" s="31"/>
      <c r="DV171" s="31"/>
      <c r="DW171" s="31"/>
      <c r="DX171" s="31"/>
      <c r="DY171" s="31"/>
      <c r="DZ171" s="31"/>
      <c r="EA171" s="31"/>
      <c r="EB171" s="31"/>
      <c r="EC171" s="31"/>
      <c r="ED171" s="31"/>
      <c r="EE171" s="31"/>
      <c r="EF171" s="31"/>
      <c r="EG171" s="31"/>
      <c r="EH171" s="31"/>
      <c r="EI171" s="31"/>
      <c r="EJ171" s="31"/>
      <c r="EK171" s="31"/>
      <c r="EL171" s="31"/>
      <c r="EM171" s="31"/>
      <c r="EN171" s="31"/>
      <c r="EO171" s="31"/>
      <c r="EP171" s="31"/>
      <c r="EQ171" s="31"/>
      <c r="ER171" s="31"/>
      <c r="ES171" s="31"/>
      <c r="ET171" s="31"/>
      <c r="EU171" s="31"/>
      <c r="EV171" s="31"/>
      <c r="EW171" s="31"/>
      <c r="EX171" s="31"/>
      <c r="EY171" s="31"/>
      <c r="EZ171" s="31"/>
      <c r="FA171" s="31"/>
      <c r="FB171" s="31"/>
      <c r="FC171" s="31"/>
      <c r="FD171" s="31"/>
      <c r="FE171" s="31"/>
      <c r="FF171" s="31"/>
      <c r="FG171" s="31"/>
      <c r="FH171" s="31"/>
      <c r="FI171" s="31"/>
      <c r="FJ171" s="31"/>
      <c r="FK171" s="31"/>
      <c r="FL171" s="31"/>
      <c r="FM171" s="31"/>
      <c r="FN171" s="31"/>
      <c r="FO171" s="31"/>
      <c r="FP171" s="31"/>
      <c r="FQ171" s="31"/>
      <c r="FR171" s="31"/>
      <c r="FS171" s="31"/>
      <c r="FT171" s="31"/>
      <c r="FU171" s="31"/>
      <c r="FV171" s="31"/>
      <c r="FW171" s="31"/>
      <c r="FX171" s="31"/>
      <c r="FY171" s="31"/>
      <c r="FZ171" s="31"/>
      <c r="GA171" s="31"/>
      <c r="GB171" s="31"/>
      <c r="GC171" s="31"/>
      <c r="GD171" s="31"/>
      <c r="GE171" s="31"/>
      <c r="GF171" s="31"/>
      <c r="GG171" s="31"/>
      <c r="GH171" s="31"/>
      <c r="GI171" s="31"/>
      <c r="GJ171" s="31"/>
      <c r="GK171" s="31"/>
      <c r="GL171" s="31"/>
      <c r="GM171" s="31"/>
      <c r="GN171" s="31"/>
      <c r="GO171" s="31"/>
      <c r="GP171" s="31"/>
      <c r="GQ171" s="31"/>
      <c r="GR171" s="31"/>
      <c r="GS171" s="31"/>
      <c r="GT171" s="31"/>
      <c r="GU171" s="31"/>
      <c r="GV171" s="31"/>
      <c r="GW171" s="31"/>
      <c r="GX171" s="31"/>
      <c r="GY171" s="31"/>
      <c r="GZ171" s="31"/>
      <c r="HA171" s="31"/>
      <c r="HB171" s="31"/>
      <c r="HC171" s="31"/>
      <c r="HD171" s="31"/>
      <c r="HE171" s="31"/>
      <c r="HF171" s="31"/>
      <c r="HG171" s="31"/>
      <c r="HH171" s="31"/>
      <c r="HI171" s="31"/>
      <c r="HJ171" s="31"/>
      <c r="HK171" s="31"/>
      <c r="HL171" s="31"/>
      <c r="HM171" s="31"/>
      <c r="HN171" s="31"/>
      <c r="HO171" s="31"/>
      <c r="HP171" s="31"/>
      <c r="HQ171" s="31"/>
      <c r="HR171" s="31"/>
      <c r="HS171" s="31"/>
      <c r="HT171" s="31"/>
      <c r="HU171" s="31"/>
      <c r="HV171" s="31"/>
      <c r="HW171" s="31"/>
      <c r="HX171" s="31"/>
      <c r="HY171" s="31"/>
      <c r="HZ171" s="31"/>
      <c r="IA171" s="31"/>
      <c r="IB171" s="31"/>
      <c r="IC171" s="31"/>
      <c r="ID171" s="31"/>
      <c r="IE171" s="31"/>
      <c r="IF171" s="31"/>
      <c r="IG171" s="31"/>
      <c r="IH171" s="31"/>
      <c r="II171" s="31"/>
      <c r="IJ171" s="31"/>
      <c r="IK171" s="31"/>
      <c r="IL171" s="31"/>
      <c r="IM171" s="31"/>
      <c r="IN171" s="31"/>
      <c r="IO171" s="31"/>
      <c r="IP171" s="31"/>
      <c r="IQ171" s="31"/>
      <c r="IR171" s="31"/>
      <c r="IS171" s="31"/>
      <c r="IT171" s="31"/>
      <c r="IU171" s="31"/>
      <c r="IV171" s="31"/>
    </row>
    <row r="172" spans="18:256" ht="11.25">
      <c r="R172" s="31"/>
      <c r="S172" s="31"/>
      <c r="T172" s="31"/>
      <c r="U172" s="31"/>
      <c r="V172" s="31"/>
      <c r="W172" s="31"/>
      <c r="X172" s="31"/>
      <c r="Y172" s="31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31"/>
      <c r="AP172" s="31"/>
      <c r="AQ172" s="31"/>
      <c r="AR172" s="31"/>
      <c r="AS172" s="31"/>
      <c r="AT172" s="31"/>
      <c r="AU172" s="31"/>
      <c r="AV172" s="31"/>
      <c r="AW172" s="31"/>
      <c r="AX172" s="31"/>
      <c r="AY172" s="31"/>
      <c r="AZ172" s="31"/>
      <c r="BA172" s="31"/>
      <c r="BB172" s="31"/>
      <c r="BC172" s="31"/>
      <c r="BD172" s="31"/>
      <c r="BE172" s="31"/>
      <c r="BF172" s="31"/>
      <c r="BG172" s="31"/>
      <c r="BH172" s="31"/>
      <c r="BI172" s="31"/>
      <c r="BJ172" s="31"/>
      <c r="BK172" s="31"/>
      <c r="BL172" s="31"/>
      <c r="BM172" s="31"/>
      <c r="BN172" s="31"/>
      <c r="BO172" s="31"/>
      <c r="BP172" s="31"/>
      <c r="BQ172" s="31"/>
      <c r="BR172" s="31"/>
      <c r="BS172" s="31"/>
      <c r="BT172" s="31"/>
      <c r="BU172" s="31"/>
      <c r="BV172" s="31"/>
      <c r="BW172" s="31"/>
      <c r="BX172" s="31"/>
      <c r="BY172" s="31"/>
      <c r="BZ172" s="31"/>
      <c r="CA172" s="31"/>
      <c r="CB172" s="31"/>
      <c r="CC172" s="31"/>
      <c r="CD172" s="31"/>
      <c r="CE172" s="31"/>
      <c r="CF172" s="31"/>
      <c r="CG172" s="31"/>
      <c r="CH172" s="31"/>
      <c r="CI172" s="31"/>
      <c r="CJ172" s="31"/>
      <c r="CK172" s="31"/>
      <c r="CL172" s="31"/>
      <c r="CM172" s="31"/>
      <c r="CN172" s="31"/>
      <c r="CO172" s="31"/>
      <c r="CP172" s="31"/>
      <c r="CQ172" s="31"/>
      <c r="CR172" s="31"/>
      <c r="CS172" s="31"/>
      <c r="CT172" s="31"/>
      <c r="CU172" s="31"/>
      <c r="CV172" s="31"/>
      <c r="CW172" s="31"/>
      <c r="CX172" s="31"/>
      <c r="CY172" s="31"/>
      <c r="CZ172" s="31"/>
      <c r="DA172" s="31"/>
      <c r="DB172" s="31"/>
      <c r="DC172" s="31"/>
      <c r="DD172" s="31"/>
      <c r="DE172" s="31"/>
      <c r="DF172" s="31"/>
      <c r="DG172" s="31"/>
      <c r="DH172" s="31"/>
      <c r="DI172" s="31"/>
      <c r="DJ172" s="31"/>
      <c r="DK172" s="31"/>
      <c r="DL172" s="31"/>
      <c r="DM172" s="31"/>
      <c r="DN172" s="31"/>
      <c r="DO172" s="31"/>
      <c r="DP172" s="31"/>
      <c r="DQ172" s="31"/>
      <c r="DR172" s="31"/>
      <c r="DS172" s="31"/>
      <c r="DT172" s="31"/>
      <c r="DU172" s="31"/>
      <c r="DV172" s="31"/>
      <c r="DW172" s="31"/>
      <c r="DX172" s="31"/>
      <c r="DY172" s="31"/>
      <c r="DZ172" s="31"/>
      <c r="EA172" s="31"/>
      <c r="EB172" s="31"/>
      <c r="EC172" s="31"/>
      <c r="ED172" s="31"/>
      <c r="EE172" s="31"/>
      <c r="EF172" s="31"/>
      <c r="EG172" s="31"/>
      <c r="EH172" s="31"/>
      <c r="EI172" s="31"/>
      <c r="EJ172" s="31"/>
      <c r="EK172" s="31"/>
      <c r="EL172" s="31"/>
      <c r="EM172" s="31"/>
      <c r="EN172" s="31"/>
      <c r="EO172" s="31"/>
      <c r="EP172" s="31"/>
      <c r="EQ172" s="31"/>
      <c r="ER172" s="31"/>
      <c r="ES172" s="31"/>
      <c r="ET172" s="31"/>
      <c r="EU172" s="31"/>
      <c r="EV172" s="31"/>
      <c r="EW172" s="31"/>
      <c r="EX172" s="31"/>
      <c r="EY172" s="31"/>
      <c r="EZ172" s="31"/>
      <c r="FA172" s="31"/>
      <c r="FB172" s="31"/>
      <c r="FC172" s="31"/>
      <c r="FD172" s="31"/>
      <c r="FE172" s="31"/>
      <c r="FF172" s="31"/>
      <c r="FG172" s="31"/>
      <c r="FH172" s="31"/>
      <c r="FI172" s="31"/>
      <c r="FJ172" s="31"/>
      <c r="FK172" s="31"/>
      <c r="FL172" s="31"/>
      <c r="FM172" s="31"/>
      <c r="FN172" s="31"/>
      <c r="FO172" s="31"/>
      <c r="FP172" s="31"/>
      <c r="FQ172" s="31"/>
      <c r="FR172" s="31"/>
      <c r="FS172" s="31"/>
      <c r="FT172" s="31"/>
      <c r="FU172" s="31"/>
      <c r="FV172" s="31"/>
      <c r="FW172" s="31"/>
      <c r="FX172" s="31"/>
      <c r="FY172" s="31"/>
      <c r="FZ172" s="31"/>
      <c r="GA172" s="31"/>
      <c r="GB172" s="31"/>
      <c r="GC172" s="31"/>
      <c r="GD172" s="31"/>
      <c r="GE172" s="31"/>
      <c r="GF172" s="31"/>
      <c r="GG172" s="31"/>
      <c r="GH172" s="31"/>
      <c r="GI172" s="31"/>
      <c r="GJ172" s="31"/>
      <c r="GK172" s="31"/>
      <c r="GL172" s="31"/>
      <c r="GM172" s="31"/>
      <c r="GN172" s="31"/>
      <c r="GO172" s="31"/>
      <c r="GP172" s="31"/>
      <c r="GQ172" s="31"/>
      <c r="GR172" s="31"/>
      <c r="GS172" s="31"/>
      <c r="GT172" s="31"/>
      <c r="GU172" s="31"/>
      <c r="GV172" s="31"/>
      <c r="GW172" s="31"/>
      <c r="GX172" s="31"/>
      <c r="GY172" s="31"/>
      <c r="GZ172" s="31"/>
      <c r="HA172" s="31"/>
      <c r="HB172" s="31"/>
      <c r="HC172" s="31"/>
      <c r="HD172" s="31"/>
      <c r="HE172" s="31"/>
      <c r="HF172" s="31"/>
      <c r="HG172" s="31"/>
      <c r="HH172" s="31"/>
      <c r="HI172" s="31"/>
      <c r="HJ172" s="31"/>
      <c r="HK172" s="31"/>
      <c r="HL172" s="31"/>
      <c r="HM172" s="31"/>
      <c r="HN172" s="31"/>
      <c r="HO172" s="31"/>
      <c r="HP172" s="31"/>
      <c r="HQ172" s="31"/>
      <c r="HR172" s="31"/>
      <c r="HS172" s="31"/>
      <c r="HT172" s="31"/>
      <c r="HU172" s="31"/>
      <c r="HV172" s="31"/>
      <c r="HW172" s="31"/>
      <c r="HX172" s="31"/>
      <c r="HY172" s="31"/>
      <c r="HZ172" s="31"/>
      <c r="IA172" s="31"/>
      <c r="IB172" s="31"/>
      <c r="IC172" s="31"/>
      <c r="ID172" s="31"/>
      <c r="IE172" s="31"/>
      <c r="IF172" s="31"/>
      <c r="IG172" s="31"/>
      <c r="IH172" s="31"/>
      <c r="II172" s="31"/>
      <c r="IJ172" s="31"/>
      <c r="IK172" s="31"/>
      <c r="IL172" s="31"/>
      <c r="IM172" s="31"/>
      <c r="IN172" s="31"/>
      <c r="IO172" s="31"/>
      <c r="IP172" s="31"/>
      <c r="IQ172" s="31"/>
      <c r="IR172" s="31"/>
      <c r="IS172" s="31"/>
      <c r="IT172" s="31"/>
      <c r="IU172" s="31"/>
      <c r="IV172" s="31"/>
    </row>
    <row r="173" spans="18:256" ht="11.25">
      <c r="R173" s="31"/>
      <c r="S173" s="31"/>
      <c r="T173" s="31"/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F173" s="31"/>
      <c r="AG173" s="31"/>
      <c r="AH173" s="31"/>
      <c r="AI173" s="31"/>
      <c r="AJ173" s="31"/>
      <c r="AK173" s="31"/>
      <c r="AL173" s="31"/>
      <c r="AM173" s="31"/>
      <c r="AN173" s="31"/>
      <c r="AO173" s="31"/>
      <c r="AP173" s="31"/>
      <c r="AQ173" s="31"/>
      <c r="AR173" s="31"/>
      <c r="AS173" s="31"/>
      <c r="AT173" s="31"/>
      <c r="AU173" s="31"/>
      <c r="AV173" s="31"/>
      <c r="AW173" s="31"/>
      <c r="AX173" s="31"/>
      <c r="AY173" s="31"/>
      <c r="AZ173" s="31"/>
      <c r="BA173" s="31"/>
      <c r="BB173" s="31"/>
      <c r="BC173" s="31"/>
      <c r="BD173" s="31"/>
      <c r="BE173" s="31"/>
      <c r="BF173" s="31"/>
      <c r="BG173" s="31"/>
      <c r="BH173" s="31"/>
      <c r="BI173" s="31"/>
      <c r="BJ173" s="31"/>
      <c r="BK173" s="31"/>
      <c r="BL173" s="31"/>
      <c r="BM173" s="31"/>
      <c r="BN173" s="31"/>
      <c r="BO173" s="31"/>
      <c r="BP173" s="31"/>
      <c r="BQ173" s="31"/>
      <c r="BR173" s="31"/>
      <c r="BS173" s="31"/>
      <c r="BT173" s="31"/>
      <c r="BU173" s="31"/>
      <c r="BV173" s="31"/>
      <c r="BW173" s="31"/>
      <c r="BX173" s="31"/>
      <c r="BY173" s="31"/>
      <c r="BZ173" s="31"/>
      <c r="CA173" s="31"/>
      <c r="CB173" s="31"/>
      <c r="CC173" s="31"/>
      <c r="CD173" s="31"/>
      <c r="CE173" s="31"/>
      <c r="CF173" s="31"/>
      <c r="CG173" s="31"/>
      <c r="CH173" s="31"/>
      <c r="CI173" s="31"/>
      <c r="CJ173" s="31"/>
      <c r="CK173" s="31"/>
      <c r="CL173" s="31"/>
      <c r="CM173" s="31"/>
      <c r="CN173" s="31"/>
      <c r="CO173" s="31"/>
      <c r="CP173" s="31"/>
      <c r="CQ173" s="31"/>
      <c r="CR173" s="31"/>
      <c r="CS173" s="31"/>
      <c r="CT173" s="31"/>
      <c r="CU173" s="31"/>
      <c r="CV173" s="31"/>
      <c r="CW173" s="31"/>
      <c r="CX173" s="31"/>
      <c r="CY173" s="31"/>
      <c r="CZ173" s="31"/>
      <c r="DA173" s="31"/>
      <c r="DB173" s="31"/>
      <c r="DC173" s="31"/>
      <c r="DD173" s="31"/>
      <c r="DE173" s="31"/>
      <c r="DF173" s="31"/>
      <c r="DG173" s="31"/>
      <c r="DH173" s="31"/>
      <c r="DI173" s="31"/>
      <c r="DJ173" s="31"/>
      <c r="DK173" s="31"/>
      <c r="DL173" s="31"/>
      <c r="DM173" s="31"/>
      <c r="DN173" s="31"/>
      <c r="DO173" s="31"/>
      <c r="DP173" s="31"/>
      <c r="DQ173" s="31"/>
      <c r="DR173" s="31"/>
      <c r="DS173" s="31"/>
      <c r="DT173" s="31"/>
      <c r="DU173" s="31"/>
      <c r="DV173" s="31"/>
      <c r="DW173" s="31"/>
      <c r="DX173" s="31"/>
      <c r="DY173" s="31"/>
      <c r="DZ173" s="31"/>
      <c r="EA173" s="31"/>
      <c r="EB173" s="31"/>
      <c r="EC173" s="31"/>
      <c r="ED173" s="31"/>
      <c r="EE173" s="31"/>
      <c r="EF173" s="31"/>
      <c r="EG173" s="31"/>
      <c r="EH173" s="31"/>
      <c r="EI173" s="31"/>
      <c r="EJ173" s="31"/>
      <c r="EK173" s="31"/>
      <c r="EL173" s="31"/>
      <c r="EM173" s="31"/>
      <c r="EN173" s="31"/>
      <c r="EO173" s="31"/>
      <c r="EP173" s="31"/>
      <c r="EQ173" s="31"/>
      <c r="ER173" s="31"/>
      <c r="ES173" s="31"/>
      <c r="ET173" s="31"/>
      <c r="EU173" s="31"/>
      <c r="EV173" s="31"/>
      <c r="EW173" s="31"/>
      <c r="EX173" s="31"/>
      <c r="EY173" s="31"/>
      <c r="EZ173" s="31"/>
      <c r="FA173" s="31"/>
      <c r="FB173" s="31"/>
      <c r="FC173" s="31"/>
      <c r="FD173" s="31"/>
      <c r="FE173" s="31"/>
      <c r="FF173" s="31"/>
      <c r="FG173" s="31"/>
      <c r="FH173" s="31"/>
      <c r="FI173" s="31"/>
      <c r="FJ173" s="31"/>
      <c r="FK173" s="31"/>
      <c r="FL173" s="31"/>
      <c r="FM173" s="31"/>
      <c r="FN173" s="31"/>
      <c r="FO173" s="31"/>
      <c r="FP173" s="31"/>
      <c r="FQ173" s="31"/>
      <c r="FR173" s="31"/>
      <c r="FS173" s="31"/>
      <c r="FT173" s="31"/>
      <c r="FU173" s="31"/>
      <c r="FV173" s="31"/>
      <c r="FW173" s="31"/>
      <c r="FX173" s="31"/>
      <c r="FY173" s="31"/>
      <c r="FZ173" s="31"/>
      <c r="GA173" s="31"/>
      <c r="GB173" s="31"/>
      <c r="GC173" s="31"/>
      <c r="GD173" s="31"/>
      <c r="GE173" s="31"/>
      <c r="GF173" s="31"/>
      <c r="GG173" s="31"/>
      <c r="GH173" s="31"/>
      <c r="GI173" s="31"/>
      <c r="GJ173" s="31"/>
      <c r="GK173" s="31"/>
      <c r="GL173" s="31"/>
      <c r="GM173" s="31"/>
      <c r="GN173" s="31"/>
      <c r="GO173" s="31"/>
      <c r="GP173" s="31"/>
      <c r="GQ173" s="31"/>
      <c r="GR173" s="31"/>
      <c r="GS173" s="31"/>
      <c r="GT173" s="31"/>
      <c r="GU173" s="31"/>
      <c r="GV173" s="31"/>
      <c r="GW173" s="31"/>
      <c r="GX173" s="31"/>
      <c r="GY173" s="31"/>
      <c r="GZ173" s="31"/>
      <c r="HA173" s="31"/>
      <c r="HB173" s="31"/>
      <c r="HC173" s="31"/>
      <c r="HD173" s="31"/>
      <c r="HE173" s="31"/>
      <c r="HF173" s="31"/>
      <c r="HG173" s="31"/>
      <c r="HH173" s="31"/>
      <c r="HI173" s="31"/>
      <c r="HJ173" s="31"/>
      <c r="HK173" s="31"/>
      <c r="HL173" s="31"/>
      <c r="HM173" s="31"/>
      <c r="HN173" s="31"/>
      <c r="HO173" s="31"/>
      <c r="HP173" s="31"/>
      <c r="HQ173" s="31"/>
      <c r="HR173" s="31"/>
      <c r="HS173" s="31"/>
      <c r="HT173" s="31"/>
      <c r="HU173" s="31"/>
      <c r="HV173" s="31"/>
      <c r="HW173" s="31"/>
      <c r="HX173" s="31"/>
      <c r="HY173" s="31"/>
      <c r="HZ173" s="31"/>
      <c r="IA173" s="31"/>
      <c r="IB173" s="31"/>
      <c r="IC173" s="31"/>
      <c r="ID173" s="31"/>
      <c r="IE173" s="31"/>
      <c r="IF173" s="31"/>
      <c r="IG173" s="31"/>
      <c r="IH173" s="31"/>
      <c r="II173" s="31"/>
      <c r="IJ173" s="31"/>
      <c r="IK173" s="31"/>
      <c r="IL173" s="31"/>
      <c r="IM173" s="31"/>
      <c r="IN173" s="31"/>
      <c r="IO173" s="31"/>
      <c r="IP173" s="31"/>
      <c r="IQ173" s="31"/>
      <c r="IR173" s="31"/>
      <c r="IS173" s="31"/>
      <c r="IT173" s="31"/>
      <c r="IU173" s="31"/>
      <c r="IV173" s="31"/>
    </row>
    <row r="174" spans="18:256" ht="11.25">
      <c r="R174" s="31"/>
      <c r="S174" s="31"/>
      <c r="T174" s="31"/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F174" s="31"/>
      <c r="AG174" s="31"/>
      <c r="AH174" s="31"/>
      <c r="AI174" s="31"/>
      <c r="AJ174" s="31"/>
      <c r="AK174" s="31"/>
      <c r="AL174" s="31"/>
      <c r="AM174" s="31"/>
      <c r="AN174" s="31"/>
      <c r="AO174" s="31"/>
      <c r="AP174" s="31"/>
      <c r="AQ174" s="31"/>
      <c r="AR174" s="31"/>
      <c r="AS174" s="31"/>
      <c r="AT174" s="31"/>
      <c r="AU174" s="31"/>
      <c r="AV174" s="31"/>
      <c r="AW174" s="31"/>
      <c r="AX174" s="31"/>
      <c r="AY174" s="31"/>
      <c r="AZ174" s="31"/>
      <c r="BA174" s="31"/>
      <c r="BB174" s="31"/>
      <c r="BC174" s="31"/>
      <c r="BD174" s="31"/>
      <c r="BE174" s="31"/>
      <c r="BF174" s="31"/>
      <c r="BG174" s="31"/>
      <c r="BH174" s="31"/>
      <c r="BI174" s="31"/>
      <c r="BJ174" s="31"/>
      <c r="BK174" s="31"/>
      <c r="BL174" s="31"/>
      <c r="BM174" s="31"/>
      <c r="BN174" s="31"/>
      <c r="BO174" s="31"/>
      <c r="BP174" s="31"/>
      <c r="BQ174" s="31"/>
      <c r="BR174" s="31"/>
      <c r="BS174" s="31"/>
      <c r="BT174" s="31"/>
      <c r="BU174" s="31"/>
      <c r="BV174" s="31"/>
      <c r="BW174" s="31"/>
      <c r="BX174" s="31"/>
      <c r="BY174" s="31"/>
      <c r="BZ174" s="31"/>
      <c r="CA174" s="31"/>
      <c r="CB174" s="31"/>
      <c r="CC174" s="31"/>
      <c r="CD174" s="31"/>
      <c r="CE174" s="31"/>
      <c r="CF174" s="31"/>
      <c r="CG174" s="31"/>
      <c r="CH174" s="31"/>
      <c r="CI174" s="31"/>
      <c r="CJ174" s="31"/>
      <c r="CK174" s="31"/>
      <c r="CL174" s="31"/>
      <c r="CM174" s="31"/>
      <c r="CN174" s="31"/>
      <c r="CO174" s="31"/>
      <c r="CP174" s="31"/>
      <c r="CQ174" s="31"/>
      <c r="CR174" s="31"/>
      <c r="CS174" s="31"/>
      <c r="CT174" s="31"/>
      <c r="CU174" s="31"/>
      <c r="CV174" s="31"/>
      <c r="CW174" s="31"/>
      <c r="CX174" s="31"/>
      <c r="CY174" s="31"/>
      <c r="CZ174" s="31"/>
      <c r="DA174" s="31"/>
      <c r="DB174" s="31"/>
      <c r="DC174" s="31"/>
      <c r="DD174" s="31"/>
      <c r="DE174" s="31"/>
      <c r="DF174" s="31"/>
      <c r="DG174" s="31"/>
      <c r="DH174" s="31"/>
      <c r="DI174" s="31"/>
      <c r="DJ174" s="31"/>
      <c r="DK174" s="31"/>
      <c r="DL174" s="31"/>
      <c r="DM174" s="31"/>
      <c r="DN174" s="31"/>
      <c r="DO174" s="31"/>
      <c r="DP174" s="31"/>
      <c r="DQ174" s="31"/>
      <c r="DR174" s="31"/>
      <c r="DS174" s="31"/>
      <c r="DT174" s="31"/>
      <c r="DU174" s="31"/>
      <c r="DV174" s="31"/>
      <c r="DW174" s="31"/>
      <c r="DX174" s="31"/>
      <c r="DY174" s="31"/>
      <c r="DZ174" s="31"/>
      <c r="EA174" s="31"/>
      <c r="EB174" s="31"/>
      <c r="EC174" s="31"/>
      <c r="ED174" s="31"/>
      <c r="EE174" s="31"/>
      <c r="EF174" s="31"/>
      <c r="EG174" s="31"/>
      <c r="EH174" s="31"/>
      <c r="EI174" s="31"/>
      <c r="EJ174" s="31"/>
      <c r="EK174" s="31"/>
      <c r="EL174" s="31"/>
      <c r="EM174" s="31"/>
      <c r="EN174" s="31"/>
      <c r="EO174" s="31"/>
      <c r="EP174" s="31"/>
      <c r="EQ174" s="31"/>
      <c r="ER174" s="31"/>
      <c r="ES174" s="31"/>
      <c r="ET174" s="31"/>
      <c r="EU174" s="31"/>
      <c r="EV174" s="31"/>
      <c r="EW174" s="31"/>
      <c r="EX174" s="31"/>
      <c r="EY174" s="31"/>
      <c r="EZ174" s="31"/>
      <c r="FA174" s="31"/>
      <c r="FB174" s="31"/>
      <c r="FC174" s="31"/>
      <c r="FD174" s="31"/>
      <c r="FE174" s="31"/>
      <c r="FF174" s="31"/>
      <c r="FG174" s="31"/>
      <c r="FH174" s="31"/>
      <c r="FI174" s="31"/>
      <c r="FJ174" s="31"/>
      <c r="FK174" s="31"/>
      <c r="FL174" s="31"/>
      <c r="FM174" s="31"/>
      <c r="FN174" s="31"/>
      <c r="FO174" s="31"/>
      <c r="FP174" s="31"/>
      <c r="FQ174" s="31"/>
      <c r="FR174" s="31"/>
      <c r="FS174" s="31"/>
      <c r="FT174" s="31"/>
      <c r="FU174" s="31"/>
      <c r="FV174" s="31"/>
      <c r="FW174" s="31"/>
      <c r="FX174" s="31"/>
      <c r="FY174" s="31"/>
      <c r="FZ174" s="31"/>
      <c r="GA174" s="31"/>
      <c r="GB174" s="31"/>
      <c r="GC174" s="31"/>
      <c r="GD174" s="31"/>
      <c r="GE174" s="31"/>
      <c r="GF174" s="31"/>
      <c r="GG174" s="31"/>
      <c r="GH174" s="31"/>
      <c r="GI174" s="31"/>
      <c r="GJ174" s="31"/>
      <c r="GK174" s="31"/>
      <c r="GL174" s="31"/>
      <c r="GM174" s="31"/>
      <c r="GN174" s="31"/>
      <c r="GO174" s="31"/>
      <c r="GP174" s="31"/>
      <c r="GQ174" s="31"/>
      <c r="GR174" s="31"/>
      <c r="GS174" s="31"/>
      <c r="GT174" s="31"/>
      <c r="GU174" s="31"/>
      <c r="GV174" s="31"/>
      <c r="GW174" s="31"/>
      <c r="GX174" s="31"/>
      <c r="GY174" s="31"/>
      <c r="GZ174" s="31"/>
      <c r="HA174" s="31"/>
      <c r="HB174" s="31"/>
      <c r="HC174" s="31"/>
      <c r="HD174" s="31"/>
      <c r="HE174" s="31"/>
      <c r="HF174" s="31"/>
      <c r="HG174" s="31"/>
      <c r="HH174" s="31"/>
      <c r="HI174" s="31"/>
      <c r="HJ174" s="31"/>
      <c r="HK174" s="31"/>
      <c r="HL174" s="31"/>
      <c r="HM174" s="31"/>
      <c r="HN174" s="31"/>
      <c r="HO174" s="31"/>
      <c r="HP174" s="31"/>
      <c r="HQ174" s="31"/>
      <c r="HR174" s="31"/>
      <c r="HS174" s="31"/>
      <c r="HT174" s="31"/>
      <c r="HU174" s="31"/>
      <c r="HV174" s="31"/>
      <c r="HW174" s="31"/>
      <c r="HX174" s="31"/>
      <c r="HY174" s="31"/>
      <c r="HZ174" s="31"/>
      <c r="IA174" s="31"/>
      <c r="IB174" s="31"/>
      <c r="IC174" s="31"/>
      <c r="ID174" s="31"/>
      <c r="IE174" s="31"/>
      <c r="IF174" s="31"/>
      <c r="IG174" s="31"/>
      <c r="IH174" s="31"/>
      <c r="II174" s="31"/>
      <c r="IJ174" s="31"/>
      <c r="IK174" s="31"/>
      <c r="IL174" s="31"/>
      <c r="IM174" s="31"/>
      <c r="IN174" s="31"/>
      <c r="IO174" s="31"/>
      <c r="IP174" s="31"/>
      <c r="IQ174" s="31"/>
      <c r="IR174" s="31"/>
      <c r="IS174" s="31"/>
      <c r="IT174" s="31"/>
      <c r="IU174" s="31"/>
      <c r="IV174" s="31"/>
    </row>
    <row r="175" spans="18:256" ht="11.25"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F175" s="31"/>
      <c r="AG175" s="31"/>
      <c r="AH175" s="31"/>
      <c r="AI175" s="31"/>
      <c r="AJ175" s="31"/>
      <c r="AK175" s="31"/>
      <c r="AL175" s="31"/>
      <c r="AM175" s="31"/>
      <c r="AN175" s="31"/>
      <c r="AO175" s="31"/>
      <c r="AP175" s="31"/>
      <c r="AQ175" s="31"/>
      <c r="AR175" s="31"/>
      <c r="AS175" s="31"/>
      <c r="AT175" s="31"/>
      <c r="AU175" s="31"/>
      <c r="AV175" s="31"/>
      <c r="AW175" s="31"/>
      <c r="AX175" s="31"/>
      <c r="AY175" s="31"/>
      <c r="AZ175" s="31"/>
      <c r="BA175" s="31"/>
      <c r="BB175" s="31"/>
      <c r="BC175" s="31"/>
      <c r="BD175" s="31"/>
      <c r="BE175" s="31"/>
      <c r="BF175" s="31"/>
      <c r="BG175" s="31"/>
      <c r="BH175" s="31"/>
      <c r="BI175" s="31"/>
      <c r="BJ175" s="31"/>
      <c r="BK175" s="31"/>
      <c r="BL175" s="31"/>
      <c r="BM175" s="31"/>
      <c r="BN175" s="31"/>
      <c r="BO175" s="31"/>
      <c r="BP175" s="31"/>
      <c r="BQ175" s="31"/>
      <c r="BR175" s="31"/>
      <c r="BS175" s="31"/>
      <c r="BT175" s="31"/>
      <c r="BU175" s="31"/>
      <c r="BV175" s="31"/>
      <c r="BW175" s="31"/>
      <c r="BX175" s="31"/>
      <c r="BY175" s="31"/>
      <c r="BZ175" s="31"/>
      <c r="CA175" s="31"/>
      <c r="CB175" s="31"/>
      <c r="CC175" s="31"/>
      <c r="CD175" s="31"/>
      <c r="CE175" s="31"/>
      <c r="CF175" s="31"/>
      <c r="CG175" s="31"/>
      <c r="CH175" s="31"/>
      <c r="CI175" s="31"/>
      <c r="CJ175" s="31"/>
      <c r="CK175" s="31"/>
      <c r="CL175" s="31"/>
      <c r="CM175" s="31"/>
      <c r="CN175" s="31"/>
      <c r="CO175" s="31"/>
      <c r="CP175" s="31"/>
      <c r="CQ175" s="31"/>
      <c r="CR175" s="31"/>
      <c r="CS175" s="31"/>
      <c r="CT175" s="31"/>
      <c r="CU175" s="31"/>
      <c r="CV175" s="31"/>
      <c r="CW175" s="31"/>
      <c r="CX175" s="31"/>
      <c r="CY175" s="31"/>
      <c r="CZ175" s="31"/>
      <c r="DA175" s="31"/>
      <c r="DB175" s="31"/>
      <c r="DC175" s="31"/>
      <c r="DD175" s="31"/>
      <c r="DE175" s="31"/>
      <c r="DF175" s="31"/>
      <c r="DG175" s="31"/>
      <c r="DH175" s="31"/>
      <c r="DI175" s="31"/>
      <c r="DJ175" s="31"/>
      <c r="DK175" s="31"/>
      <c r="DL175" s="31"/>
      <c r="DM175" s="31"/>
      <c r="DN175" s="31"/>
      <c r="DO175" s="31"/>
      <c r="DP175" s="31"/>
      <c r="DQ175" s="31"/>
      <c r="DR175" s="31"/>
      <c r="DS175" s="31"/>
      <c r="DT175" s="31"/>
      <c r="DU175" s="31"/>
      <c r="DV175" s="31"/>
      <c r="DW175" s="31"/>
      <c r="DX175" s="31"/>
      <c r="DY175" s="31"/>
      <c r="DZ175" s="31"/>
      <c r="EA175" s="31"/>
      <c r="EB175" s="31"/>
      <c r="EC175" s="31"/>
      <c r="ED175" s="31"/>
      <c r="EE175" s="31"/>
      <c r="EF175" s="31"/>
      <c r="EG175" s="31"/>
      <c r="EH175" s="31"/>
      <c r="EI175" s="31"/>
      <c r="EJ175" s="31"/>
      <c r="EK175" s="31"/>
      <c r="EL175" s="31"/>
      <c r="EM175" s="31"/>
      <c r="EN175" s="31"/>
      <c r="EO175" s="31"/>
      <c r="EP175" s="31"/>
      <c r="EQ175" s="31"/>
      <c r="ER175" s="31"/>
      <c r="ES175" s="31"/>
      <c r="ET175" s="31"/>
      <c r="EU175" s="31"/>
      <c r="EV175" s="31"/>
      <c r="EW175" s="31"/>
      <c r="EX175" s="31"/>
      <c r="EY175" s="31"/>
      <c r="EZ175" s="31"/>
      <c r="FA175" s="31"/>
      <c r="FB175" s="31"/>
      <c r="FC175" s="31"/>
      <c r="FD175" s="31"/>
      <c r="FE175" s="31"/>
      <c r="FF175" s="31"/>
      <c r="FG175" s="31"/>
      <c r="FH175" s="31"/>
      <c r="FI175" s="31"/>
      <c r="FJ175" s="31"/>
      <c r="FK175" s="31"/>
      <c r="FL175" s="31"/>
      <c r="FM175" s="31"/>
      <c r="FN175" s="31"/>
      <c r="FO175" s="31"/>
      <c r="FP175" s="31"/>
      <c r="FQ175" s="31"/>
      <c r="FR175" s="31"/>
      <c r="FS175" s="31"/>
      <c r="FT175" s="31"/>
      <c r="FU175" s="31"/>
      <c r="FV175" s="31"/>
      <c r="FW175" s="31"/>
      <c r="FX175" s="31"/>
      <c r="FY175" s="31"/>
      <c r="FZ175" s="31"/>
      <c r="GA175" s="31"/>
      <c r="GB175" s="31"/>
      <c r="GC175" s="31"/>
      <c r="GD175" s="31"/>
      <c r="GE175" s="31"/>
      <c r="GF175" s="31"/>
      <c r="GG175" s="31"/>
      <c r="GH175" s="31"/>
      <c r="GI175" s="31"/>
      <c r="GJ175" s="31"/>
      <c r="GK175" s="31"/>
      <c r="GL175" s="31"/>
      <c r="GM175" s="31"/>
      <c r="GN175" s="31"/>
      <c r="GO175" s="31"/>
      <c r="GP175" s="31"/>
      <c r="GQ175" s="31"/>
      <c r="GR175" s="31"/>
      <c r="GS175" s="31"/>
      <c r="GT175" s="31"/>
      <c r="GU175" s="31"/>
      <c r="GV175" s="31"/>
      <c r="GW175" s="31"/>
      <c r="GX175" s="31"/>
      <c r="GY175" s="31"/>
      <c r="GZ175" s="31"/>
      <c r="HA175" s="31"/>
      <c r="HB175" s="31"/>
      <c r="HC175" s="31"/>
      <c r="HD175" s="31"/>
      <c r="HE175" s="31"/>
      <c r="HF175" s="31"/>
      <c r="HG175" s="31"/>
      <c r="HH175" s="31"/>
      <c r="HI175" s="31"/>
      <c r="HJ175" s="31"/>
      <c r="HK175" s="31"/>
      <c r="HL175" s="31"/>
      <c r="HM175" s="31"/>
      <c r="HN175" s="31"/>
      <c r="HO175" s="31"/>
      <c r="HP175" s="31"/>
      <c r="HQ175" s="31"/>
      <c r="HR175" s="31"/>
      <c r="HS175" s="31"/>
      <c r="HT175" s="31"/>
      <c r="HU175" s="31"/>
      <c r="HV175" s="31"/>
      <c r="HW175" s="31"/>
      <c r="HX175" s="31"/>
      <c r="HY175" s="31"/>
      <c r="HZ175" s="31"/>
      <c r="IA175" s="31"/>
      <c r="IB175" s="31"/>
      <c r="IC175" s="31"/>
      <c r="ID175" s="31"/>
      <c r="IE175" s="31"/>
      <c r="IF175" s="31"/>
      <c r="IG175" s="31"/>
      <c r="IH175" s="31"/>
      <c r="II175" s="31"/>
      <c r="IJ175" s="31"/>
      <c r="IK175" s="31"/>
      <c r="IL175" s="31"/>
      <c r="IM175" s="31"/>
      <c r="IN175" s="31"/>
      <c r="IO175" s="31"/>
      <c r="IP175" s="31"/>
      <c r="IQ175" s="31"/>
      <c r="IR175" s="31"/>
      <c r="IS175" s="31"/>
      <c r="IT175" s="31"/>
      <c r="IU175" s="31"/>
      <c r="IV175" s="31"/>
    </row>
    <row r="176" spans="18:256" ht="11.25">
      <c r="R176" s="31"/>
      <c r="S176" s="31"/>
      <c r="T176" s="31"/>
      <c r="U176" s="31"/>
      <c r="V176" s="31"/>
      <c r="W176" s="31"/>
      <c r="X176" s="31"/>
      <c r="Y176" s="31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31"/>
      <c r="AN176" s="31"/>
      <c r="AO176" s="31"/>
      <c r="AP176" s="31"/>
      <c r="AQ176" s="31"/>
      <c r="AR176" s="31"/>
      <c r="AS176" s="31"/>
      <c r="AT176" s="31"/>
      <c r="AU176" s="31"/>
      <c r="AV176" s="31"/>
      <c r="AW176" s="31"/>
      <c r="AX176" s="31"/>
      <c r="AY176" s="31"/>
      <c r="AZ176" s="31"/>
      <c r="BA176" s="31"/>
      <c r="BB176" s="31"/>
      <c r="BC176" s="31"/>
      <c r="BD176" s="31"/>
      <c r="BE176" s="31"/>
      <c r="BF176" s="31"/>
      <c r="BG176" s="31"/>
      <c r="BH176" s="31"/>
      <c r="BI176" s="31"/>
      <c r="BJ176" s="31"/>
      <c r="BK176" s="31"/>
      <c r="BL176" s="31"/>
      <c r="BM176" s="31"/>
      <c r="BN176" s="31"/>
      <c r="BO176" s="31"/>
      <c r="BP176" s="31"/>
      <c r="BQ176" s="31"/>
      <c r="BR176" s="31"/>
      <c r="BS176" s="31"/>
      <c r="BT176" s="31"/>
      <c r="BU176" s="31"/>
      <c r="BV176" s="31"/>
      <c r="BW176" s="31"/>
      <c r="BX176" s="31"/>
      <c r="BY176" s="31"/>
      <c r="BZ176" s="31"/>
      <c r="CA176" s="31"/>
      <c r="CB176" s="31"/>
      <c r="CC176" s="31"/>
      <c r="CD176" s="31"/>
      <c r="CE176" s="31"/>
      <c r="CF176" s="31"/>
      <c r="CG176" s="31"/>
      <c r="CH176" s="31"/>
      <c r="CI176" s="31"/>
      <c r="CJ176" s="31"/>
      <c r="CK176" s="31"/>
      <c r="CL176" s="31"/>
      <c r="CM176" s="31"/>
      <c r="CN176" s="31"/>
      <c r="CO176" s="31"/>
      <c r="CP176" s="31"/>
      <c r="CQ176" s="31"/>
      <c r="CR176" s="31"/>
      <c r="CS176" s="31"/>
      <c r="CT176" s="31"/>
      <c r="CU176" s="31"/>
      <c r="CV176" s="31"/>
      <c r="CW176" s="31"/>
      <c r="CX176" s="31"/>
      <c r="CY176" s="31"/>
      <c r="CZ176" s="31"/>
      <c r="DA176" s="31"/>
      <c r="DB176" s="31"/>
      <c r="DC176" s="31"/>
      <c r="DD176" s="31"/>
      <c r="DE176" s="31"/>
      <c r="DF176" s="31"/>
      <c r="DG176" s="31"/>
      <c r="DH176" s="31"/>
      <c r="DI176" s="31"/>
      <c r="DJ176" s="31"/>
      <c r="DK176" s="31"/>
      <c r="DL176" s="31"/>
      <c r="DM176" s="31"/>
      <c r="DN176" s="31"/>
      <c r="DO176" s="31"/>
      <c r="DP176" s="31"/>
      <c r="DQ176" s="31"/>
      <c r="DR176" s="31"/>
      <c r="DS176" s="31"/>
      <c r="DT176" s="31"/>
      <c r="DU176" s="31"/>
      <c r="DV176" s="31"/>
      <c r="DW176" s="31"/>
      <c r="DX176" s="31"/>
      <c r="DY176" s="31"/>
      <c r="DZ176" s="31"/>
      <c r="EA176" s="31"/>
      <c r="EB176" s="31"/>
      <c r="EC176" s="31"/>
      <c r="ED176" s="31"/>
      <c r="EE176" s="31"/>
      <c r="EF176" s="31"/>
      <c r="EG176" s="31"/>
      <c r="EH176" s="31"/>
      <c r="EI176" s="31"/>
      <c r="EJ176" s="31"/>
      <c r="EK176" s="31"/>
      <c r="EL176" s="31"/>
      <c r="EM176" s="31"/>
      <c r="EN176" s="31"/>
      <c r="EO176" s="31"/>
      <c r="EP176" s="31"/>
      <c r="EQ176" s="31"/>
      <c r="ER176" s="31"/>
      <c r="ES176" s="31"/>
      <c r="ET176" s="31"/>
      <c r="EU176" s="31"/>
      <c r="EV176" s="31"/>
      <c r="EW176" s="31"/>
      <c r="EX176" s="31"/>
      <c r="EY176" s="31"/>
      <c r="EZ176" s="31"/>
      <c r="FA176" s="31"/>
      <c r="FB176" s="31"/>
      <c r="FC176" s="31"/>
      <c r="FD176" s="31"/>
      <c r="FE176" s="31"/>
      <c r="FF176" s="31"/>
      <c r="FG176" s="31"/>
      <c r="FH176" s="31"/>
      <c r="FI176" s="31"/>
      <c r="FJ176" s="31"/>
      <c r="FK176" s="31"/>
      <c r="FL176" s="31"/>
      <c r="FM176" s="31"/>
      <c r="FN176" s="31"/>
      <c r="FO176" s="31"/>
      <c r="FP176" s="31"/>
      <c r="FQ176" s="31"/>
      <c r="FR176" s="31"/>
      <c r="FS176" s="31"/>
      <c r="FT176" s="31"/>
      <c r="FU176" s="31"/>
      <c r="FV176" s="31"/>
      <c r="FW176" s="31"/>
      <c r="FX176" s="31"/>
      <c r="FY176" s="31"/>
      <c r="FZ176" s="31"/>
      <c r="GA176" s="31"/>
      <c r="GB176" s="31"/>
      <c r="GC176" s="31"/>
      <c r="GD176" s="31"/>
      <c r="GE176" s="31"/>
      <c r="GF176" s="31"/>
      <c r="GG176" s="31"/>
      <c r="GH176" s="31"/>
      <c r="GI176" s="31"/>
      <c r="GJ176" s="31"/>
      <c r="GK176" s="31"/>
      <c r="GL176" s="31"/>
      <c r="GM176" s="31"/>
      <c r="GN176" s="31"/>
      <c r="GO176" s="31"/>
      <c r="GP176" s="31"/>
      <c r="GQ176" s="31"/>
      <c r="GR176" s="31"/>
      <c r="GS176" s="31"/>
      <c r="GT176" s="31"/>
      <c r="GU176" s="31"/>
      <c r="GV176" s="31"/>
      <c r="GW176" s="31"/>
      <c r="GX176" s="31"/>
      <c r="GY176" s="31"/>
      <c r="GZ176" s="31"/>
      <c r="HA176" s="31"/>
      <c r="HB176" s="31"/>
      <c r="HC176" s="31"/>
      <c r="HD176" s="31"/>
      <c r="HE176" s="31"/>
      <c r="HF176" s="31"/>
      <c r="HG176" s="31"/>
      <c r="HH176" s="31"/>
      <c r="HI176" s="31"/>
      <c r="HJ176" s="31"/>
      <c r="HK176" s="31"/>
      <c r="HL176" s="31"/>
      <c r="HM176" s="31"/>
      <c r="HN176" s="31"/>
      <c r="HO176" s="31"/>
      <c r="HP176" s="31"/>
      <c r="HQ176" s="31"/>
      <c r="HR176" s="31"/>
      <c r="HS176" s="31"/>
      <c r="HT176" s="31"/>
      <c r="HU176" s="31"/>
      <c r="HV176" s="31"/>
      <c r="HW176" s="31"/>
      <c r="HX176" s="31"/>
      <c r="HY176" s="31"/>
      <c r="HZ176" s="31"/>
      <c r="IA176" s="31"/>
      <c r="IB176" s="31"/>
      <c r="IC176" s="31"/>
      <c r="ID176" s="31"/>
      <c r="IE176" s="31"/>
      <c r="IF176" s="31"/>
      <c r="IG176" s="31"/>
      <c r="IH176" s="31"/>
      <c r="II176" s="31"/>
      <c r="IJ176" s="31"/>
      <c r="IK176" s="31"/>
      <c r="IL176" s="31"/>
      <c r="IM176" s="31"/>
      <c r="IN176" s="31"/>
      <c r="IO176" s="31"/>
      <c r="IP176" s="31"/>
      <c r="IQ176" s="31"/>
      <c r="IR176" s="31"/>
      <c r="IS176" s="31"/>
      <c r="IT176" s="31"/>
      <c r="IU176" s="31"/>
      <c r="IV176" s="31"/>
    </row>
    <row r="177" spans="18:256" ht="11.25">
      <c r="R177" s="31"/>
      <c r="S177" s="31"/>
      <c r="T177" s="31"/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F177" s="31"/>
      <c r="AG177" s="31"/>
      <c r="AH177" s="31"/>
      <c r="AI177" s="31"/>
      <c r="AJ177" s="31"/>
      <c r="AK177" s="31"/>
      <c r="AL177" s="31"/>
      <c r="AM177" s="31"/>
      <c r="AN177" s="31"/>
      <c r="AO177" s="31"/>
      <c r="AP177" s="31"/>
      <c r="AQ177" s="31"/>
      <c r="AR177" s="31"/>
      <c r="AS177" s="31"/>
      <c r="AT177" s="31"/>
      <c r="AU177" s="31"/>
      <c r="AV177" s="31"/>
      <c r="AW177" s="31"/>
      <c r="AX177" s="31"/>
      <c r="AY177" s="31"/>
      <c r="AZ177" s="31"/>
      <c r="BA177" s="31"/>
      <c r="BB177" s="31"/>
      <c r="BC177" s="31"/>
      <c r="BD177" s="31"/>
      <c r="BE177" s="31"/>
      <c r="BF177" s="31"/>
      <c r="BG177" s="31"/>
      <c r="BH177" s="31"/>
      <c r="BI177" s="31"/>
      <c r="BJ177" s="31"/>
      <c r="BK177" s="31"/>
      <c r="BL177" s="31"/>
      <c r="BM177" s="31"/>
      <c r="BN177" s="31"/>
      <c r="BO177" s="31"/>
      <c r="BP177" s="31"/>
      <c r="BQ177" s="31"/>
      <c r="BR177" s="31"/>
      <c r="BS177" s="31"/>
      <c r="BT177" s="31"/>
      <c r="BU177" s="31"/>
      <c r="BV177" s="31"/>
      <c r="BW177" s="31"/>
      <c r="BX177" s="31"/>
      <c r="BY177" s="31"/>
      <c r="BZ177" s="31"/>
      <c r="CA177" s="31"/>
      <c r="CB177" s="31"/>
      <c r="CC177" s="31"/>
      <c r="CD177" s="31"/>
      <c r="CE177" s="31"/>
      <c r="CF177" s="31"/>
      <c r="CG177" s="31"/>
      <c r="CH177" s="31"/>
      <c r="CI177" s="31"/>
      <c r="CJ177" s="31"/>
      <c r="CK177" s="31"/>
      <c r="CL177" s="31"/>
      <c r="CM177" s="31"/>
      <c r="CN177" s="31"/>
      <c r="CO177" s="31"/>
      <c r="CP177" s="31"/>
      <c r="CQ177" s="31"/>
      <c r="CR177" s="31"/>
      <c r="CS177" s="31"/>
      <c r="CT177" s="31"/>
      <c r="CU177" s="31"/>
      <c r="CV177" s="31"/>
      <c r="CW177" s="31"/>
      <c r="CX177" s="31"/>
      <c r="CY177" s="31"/>
      <c r="CZ177" s="31"/>
      <c r="DA177" s="31"/>
      <c r="DB177" s="31"/>
      <c r="DC177" s="31"/>
      <c r="DD177" s="31"/>
      <c r="DE177" s="31"/>
      <c r="DF177" s="31"/>
      <c r="DG177" s="31"/>
      <c r="DH177" s="31"/>
      <c r="DI177" s="31"/>
      <c r="DJ177" s="31"/>
      <c r="DK177" s="31"/>
      <c r="DL177" s="31"/>
      <c r="DM177" s="31"/>
      <c r="DN177" s="31"/>
      <c r="DO177" s="31"/>
      <c r="DP177" s="31"/>
      <c r="DQ177" s="31"/>
      <c r="DR177" s="31"/>
      <c r="DS177" s="31"/>
      <c r="DT177" s="31"/>
      <c r="DU177" s="31"/>
      <c r="DV177" s="31"/>
      <c r="DW177" s="31"/>
      <c r="DX177" s="31"/>
      <c r="DY177" s="31"/>
      <c r="DZ177" s="31"/>
      <c r="EA177" s="31"/>
      <c r="EB177" s="31"/>
      <c r="EC177" s="31"/>
      <c r="ED177" s="31"/>
      <c r="EE177" s="31"/>
      <c r="EF177" s="31"/>
      <c r="EG177" s="31"/>
      <c r="EH177" s="31"/>
      <c r="EI177" s="31"/>
      <c r="EJ177" s="31"/>
      <c r="EK177" s="31"/>
      <c r="EL177" s="31"/>
      <c r="EM177" s="31"/>
      <c r="EN177" s="31"/>
      <c r="EO177" s="31"/>
      <c r="EP177" s="31"/>
      <c r="EQ177" s="31"/>
      <c r="ER177" s="31"/>
      <c r="ES177" s="31"/>
      <c r="ET177" s="31"/>
      <c r="EU177" s="31"/>
      <c r="EV177" s="31"/>
      <c r="EW177" s="31"/>
      <c r="EX177" s="31"/>
      <c r="EY177" s="31"/>
      <c r="EZ177" s="31"/>
      <c r="FA177" s="31"/>
      <c r="FB177" s="31"/>
      <c r="FC177" s="31"/>
      <c r="FD177" s="31"/>
      <c r="FE177" s="31"/>
      <c r="FF177" s="31"/>
      <c r="FG177" s="31"/>
      <c r="FH177" s="31"/>
      <c r="FI177" s="31"/>
      <c r="FJ177" s="31"/>
      <c r="FK177" s="31"/>
      <c r="FL177" s="31"/>
      <c r="FM177" s="31"/>
      <c r="FN177" s="31"/>
      <c r="FO177" s="31"/>
      <c r="FP177" s="31"/>
      <c r="FQ177" s="31"/>
      <c r="FR177" s="31"/>
      <c r="FS177" s="31"/>
      <c r="FT177" s="31"/>
      <c r="FU177" s="31"/>
      <c r="FV177" s="31"/>
      <c r="FW177" s="31"/>
      <c r="FX177" s="31"/>
      <c r="FY177" s="31"/>
      <c r="FZ177" s="31"/>
      <c r="GA177" s="31"/>
      <c r="GB177" s="31"/>
      <c r="GC177" s="31"/>
      <c r="GD177" s="31"/>
      <c r="GE177" s="31"/>
      <c r="GF177" s="31"/>
      <c r="GG177" s="31"/>
      <c r="GH177" s="31"/>
      <c r="GI177" s="31"/>
      <c r="GJ177" s="31"/>
      <c r="GK177" s="31"/>
      <c r="GL177" s="31"/>
      <c r="GM177" s="31"/>
      <c r="GN177" s="31"/>
      <c r="GO177" s="31"/>
      <c r="GP177" s="31"/>
      <c r="GQ177" s="31"/>
      <c r="GR177" s="31"/>
      <c r="GS177" s="31"/>
      <c r="GT177" s="31"/>
      <c r="GU177" s="31"/>
      <c r="GV177" s="31"/>
      <c r="GW177" s="31"/>
      <c r="GX177" s="31"/>
      <c r="GY177" s="31"/>
      <c r="GZ177" s="31"/>
      <c r="HA177" s="31"/>
      <c r="HB177" s="31"/>
      <c r="HC177" s="31"/>
      <c r="HD177" s="31"/>
      <c r="HE177" s="31"/>
      <c r="HF177" s="31"/>
      <c r="HG177" s="31"/>
      <c r="HH177" s="31"/>
      <c r="HI177" s="31"/>
      <c r="HJ177" s="31"/>
      <c r="HK177" s="31"/>
      <c r="HL177" s="31"/>
      <c r="HM177" s="31"/>
      <c r="HN177" s="31"/>
      <c r="HO177" s="31"/>
      <c r="HP177" s="31"/>
      <c r="HQ177" s="31"/>
      <c r="HR177" s="31"/>
      <c r="HS177" s="31"/>
      <c r="HT177" s="31"/>
      <c r="HU177" s="31"/>
      <c r="HV177" s="31"/>
      <c r="HW177" s="31"/>
      <c r="HX177" s="31"/>
      <c r="HY177" s="31"/>
      <c r="HZ177" s="31"/>
      <c r="IA177" s="31"/>
      <c r="IB177" s="31"/>
      <c r="IC177" s="31"/>
      <c r="ID177" s="31"/>
      <c r="IE177" s="31"/>
      <c r="IF177" s="31"/>
      <c r="IG177" s="31"/>
      <c r="IH177" s="31"/>
      <c r="II177" s="31"/>
      <c r="IJ177" s="31"/>
      <c r="IK177" s="31"/>
      <c r="IL177" s="31"/>
      <c r="IM177" s="31"/>
      <c r="IN177" s="31"/>
      <c r="IO177" s="31"/>
      <c r="IP177" s="31"/>
      <c r="IQ177" s="31"/>
      <c r="IR177" s="31"/>
      <c r="IS177" s="31"/>
      <c r="IT177" s="31"/>
      <c r="IU177" s="31"/>
      <c r="IV177" s="31"/>
    </row>
    <row r="178" spans="18:256" ht="11.25">
      <c r="R178" s="31"/>
      <c r="S178" s="31"/>
      <c r="T178" s="31"/>
      <c r="U178" s="31"/>
      <c r="V178" s="31"/>
      <c r="W178" s="31"/>
      <c r="X178" s="31"/>
      <c r="Y178" s="31"/>
      <c r="Z178" s="31"/>
      <c r="AA178" s="31"/>
      <c r="AB178" s="31"/>
      <c r="AC178" s="31"/>
      <c r="AD178" s="31"/>
      <c r="AE178" s="31"/>
      <c r="AF178" s="31"/>
      <c r="AG178" s="31"/>
      <c r="AH178" s="31"/>
      <c r="AI178" s="31"/>
      <c r="AJ178" s="31"/>
      <c r="AK178" s="31"/>
      <c r="AL178" s="31"/>
      <c r="AM178" s="31"/>
      <c r="AN178" s="31"/>
      <c r="AO178" s="31"/>
      <c r="AP178" s="31"/>
      <c r="AQ178" s="31"/>
      <c r="AR178" s="31"/>
      <c r="AS178" s="31"/>
      <c r="AT178" s="31"/>
      <c r="AU178" s="31"/>
      <c r="AV178" s="31"/>
      <c r="AW178" s="31"/>
      <c r="AX178" s="31"/>
      <c r="AY178" s="31"/>
      <c r="AZ178" s="31"/>
      <c r="BA178" s="31"/>
      <c r="BB178" s="31"/>
      <c r="BC178" s="31"/>
      <c r="BD178" s="31"/>
      <c r="BE178" s="31"/>
      <c r="BF178" s="31"/>
      <c r="BG178" s="31"/>
      <c r="BH178" s="31"/>
      <c r="BI178" s="31"/>
      <c r="BJ178" s="31"/>
      <c r="BK178" s="31"/>
      <c r="BL178" s="31"/>
      <c r="BM178" s="31"/>
      <c r="BN178" s="31"/>
      <c r="BO178" s="31"/>
      <c r="BP178" s="31"/>
      <c r="BQ178" s="31"/>
      <c r="BR178" s="31"/>
      <c r="BS178" s="31"/>
      <c r="BT178" s="31"/>
      <c r="BU178" s="31"/>
      <c r="BV178" s="31"/>
      <c r="BW178" s="31"/>
      <c r="BX178" s="31"/>
      <c r="BY178" s="31"/>
      <c r="BZ178" s="31"/>
      <c r="CA178" s="31"/>
      <c r="CB178" s="31"/>
      <c r="CC178" s="31"/>
      <c r="CD178" s="31"/>
      <c r="CE178" s="31"/>
      <c r="CF178" s="31"/>
      <c r="CG178" s="31"/>
      <c r="CH178" s="31"/>
      <c r="CI178" s="31"/>
      <c r="CJ178" s="31"/>
      <c r="CK178" s="31"/>
      <c r="CL178" s="31"/>
      <c r="CM178" s="31"/>
      <c r="CN178" s="31"/>
      <c r="CO178" s="31"/>
      <c r="CP178" s="31"/>
      <c r="CQ178" s="31"/>
      <c r="CR178" s="31"/>
      <c r="CS178" s="31"/>
      <c r="CT178" s="31"/>
      <c r="CU178" s="31"/>
      <c r="CV178" s="31"/>
      <c r="CW178" s="31"/>
      <c r="CX178" s="31"/>
      <c r="CY178" s="31"/>
      <c r="CZ178" s="31"/>
      <c r="DA178" s="31"/>
      <c r="DB178" s="31"/>
      <c r="DC178" s="31"/>
      <c r="DD178" s="31"/>
      <c r="DE178" s="31"/>
      <c r="DF178" s="31"/>
      <c r="DG178" s="31"/>
      <c r="DH178" s="31"/>
      <c r="DI178" s="31"/>
      <c r="DJ178" s="31"/>
      <c r="DK178" s="31"/>
      <c r="DL178" s="31"/>
      <c r="DM178" s="31"/>
      <c r="DN178" s="31"/>
      <c r="DO178" s="31"/>
      <c r="DP178" s="31"/>
      <c r="DQ178" s="31"/>
      <c r="DR178" s="31"/>
      <c r="DS178" s="31"/>
      <c r="DT178" s="31"/>
      <c r="DU178" s="31"/>
      <c r="DV178" s="31"/>
      <c r="DW178" s="31"/>
      <c r="DX178" s="31"/>
      <c r="DY178" s="31"/>
      <c r="DZ178" s="31"/>
      <c r="EA178" s="31"/>
      <c r="EB178" s="31"/>
      <c r="EC178" s="31"/>
      <c r="ED178" s="31"/>
      <c r="EE178" s="31"/>
      <c r="EF178" s="31"/>
      <c r="EG178" s="31"/>
      <c r="EH178" s="31"/>
      <c r="EI178" s="31"/>
      <c r="EJ178" s="31"/>
      <c r="EK178" s="31"/>
      <c r="EL178" s="31"/>
      <c r="EM178" s="31"/>
      <c r="EN178" s="31"/>
      <c r="EO178" s="31"/>
      <c r="EP178" s="31"/>
      <c r="EQ178" s="31"/>
      <c r="ER178" s="31"/>
      <c r="ES178" s="31"/>
      <c r="ET178" s="31"/>
      <c r="EU178" s="31"/>
      <c r="EV178" s="31"/>
      <c r="EW178" s="31"/>
      <c r="EX178" s="31"/>
      <c r="EY178" s="31"/>
      <c r="EZ178" s="31"/>
      <c r="FA178" s="31"/>
      <c r="FB178" s="31"/>
      <c r="FC178" s="31"/>
      <c r="FD178" s="31"/>
      <c r="FE178" s="31"/>
      <c r="FF178" s="31"/>
      <c r="FG178" s="31"/>
      <c r="FH178" s="31"/>
      <c r="FI178" s="31"/>
      <c r="FJ178" s="31"/>
      <c r="FK178" s="31"/>
      <c r="FL178" s="31"/>
      <c r="FM178" s="31"/>
      <c r="FN178" s="31"/>
      <c r="FO178" s="31"/>
      <c r="FP178" s="31"/>
      <c r="FQ178" s="31"/>
      <c r="FR178" s="31"/>
      <c r="FS178" s="31"/>
      <c r="FT178" s="31"/>
      <c r="FU178" s="31"/>
      <c r="FV178" s="31"/>
      <c r="FW178" s="31"/>
      <c r="FX178" s="31"/>
      <c r="FY178" s="31"/>
      <c r="FZ178" s="31"/>
      <c r="GA178" s="31"/>
      <c r="GB178" s="31"/>
      <c r="GC178" s="31"/>
      <c r="GD178" s="31"/>
      <c r="GE178" s="31"/>
      <c r="GF178" s="31"/>
      <c r="GG178" s="31"/>
      <c r="GH178" s="31"/>
      <c r="GI178" s="31"/>
      <c r="GJ178" s="31"/>
      <c r="GK178" s="31"/>
      <c r="GL178" s="31"/>
      <c r="GM178" s="31"/>
      <c r="GN178" s="31"/>
      <c r="GO178" s="31"/>
      <c r="GP178" s="31"/>
      <c r="GQ178" s="31"/>
      <c r="GR178" s="31"/>
      <c r="GS178" s="31"/>
      <c r="GT178" s="31"/>
      <c r="GU178" s="31"/>
      <c r="GV178" s="31"/>
      <c r="GW178" s="31"/>
      <c r="GX178" s="31"/>
      <c r="GY178" s="31"/>
      <c r="GZ178" s="31"/>
      <c r="HA178" s="31"/>
      <c r="HB178" s="31"/>
      <c r="HC178" s="31"/>
      <c r="HD178" s="31"/>
      <c r="HE178" s="31"/>
      <c r="HF178" s="31"/>
      <c r="HG178" s="31"/>
      <c r="HH178" s="31"/>
      <c r="HI178" s="31"/>
      <c r="HJ178" s="31"/>
      <c r="HK178" s="31"/>
      <c r="HL178" s="31"/>
      <c r="HM178" s="31"/>
      <c r="HN178" s="31"/>
      <c r="HO178" s="31"/>
      <c r="HP178" s="31"/>
      <c r="HQ178" s="31"/>
      <c r="HR178" s="31"/>
      <c r="HS178" s="31"/>
      <c r="HT178" s="31"/>
      <c r="HU178" s="31"/>
      <c r="HV178" s="31"/>
      <c r="HW178" s="31"/>
      <c r="HX178" s="31"/>
      <c r="HY178" s="31"/>
      <c r="HZ178" s="31"/>
      <c r="IA178" s="31"/>
      <c r="IB178" s="31"/>
      <c r="IC178" s="31"/>
      <c r="ID178" s="31"/>
      <c r="IE178" s="31"/>
      <c r="IF178" s="31"/>
      <c r="IG178" s="31"/>
      <c r="IH178" s="31"/>
      <c r="II178" s="31"/>
      <c r="IJ178" s="31"/>
      <c r="IK178" s="31"/>
      <c r="IL178" s="31"/>
      <c r="IM178" s="31"/>
      <c r="IN178" s="31"/>
      <c r="IO178" s="31"/>
      <c r="IP178" s="31"/>
      <c r="IQ178" s="31"/>
      <c r="IR178" s="31"/>
      <c r="IS178" s="31"/>
      <c r="IT178" s="31"/>
      <c r="IU178" s="31"/>
      <c r="IV178" s="31"/>
    </row>
    <row r="179" spans="18:256" ht="11.25">
      <c r="R179" s="31"/>
      <c r="S179" s="31"/>
      <c r="T179" s="31"/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F179" s="31"/>
      <c r="AG179" s="31"/>
      <c r="AH179" s="31"/>
      <c r="AI179" s="31"/>
      <c r="AJ179" s="31"/>
      <c r="AK179" s="31"/>
      <c r="AL179" s="31"/>
      <c r="AM179" s="31"/>
      <c r="AN179" s="31"/>
      <c r="AO179" s="31"/>
      <c r="AP179" s="31"/>
      <c r="AQ179" s="31"/>
      <c r="AR179" s="31"/>
      <c r="AS179" s="31"/>
      <c r="AT179" s="31"/>
      <c r="AU179" s="31"/>
      <c r="AV179" s="31"/>
      <c r="AW179" s="31"/>
      <c r="AX179" s="31"/>
      <c r="AY179" s="31"/>
      <c r="AZ179" s="31"/>
      <c r="BA179" s="31"/>
      <c r="BB179" s="31"/>
      <c r="BC179" s="31"/>
      <c r="BD179" s="31"/>
      <c r="BE179" s="31"/>
      <c r="BF179" s="31"/>
      <c r="BG179" s="31"/>
      <c r="BH179" s="31"/>
      <c r="BI179" s="31"/>
      <c r="BJ179" s="31"/>
      <c r="BK179" s="31"/>
      <c r="BL179" s="31"/>
      <c r="BM179" s="31"/>
      <c r="BN179" s="31"/>
      <c r="BO179" s="31"/>
      <c r="BP179" s="31"/>
      <c r="BQ179" s="31"/>
      <c r="BR179" s="31"/>
      <c r="BS179" s="31"/>
      <c r="BT179" s="31"/>
      <c r="BU179" s="31"/>
      <c r="BV179" s="31"/>
      <c r="BW179" s="31"/>
      <c r="BX179" s="31"/>
      <c r="BY179" s="31"/>
      <c r="BZ179" s="31"/>
      <c r="CA179" s="31"/>
      <c r="CB179" s="31"/>
      <c r="CC179" s="31"/>
      <c r="CD179" s="31"/>
      <c r="CE179" s="31"/>
      <c r="CF179" s="31"/>
      <c r="CG179" s="31"/>
      <c r="CH179" s="31"/>
      <c r="CI179" s="31"/>
      <c r="CJ179" s="31"/>
      <c r="CK179" s="31"/>
      <c r="CL179" s="31"/>
      <c r="CM179" s="31"/>
      <c r="CN179" s="31"/>
      <c r="CO179" s="31"/>
      <c r="CP179" s="31"/>
      <c r="CQ179" s="31"/>
      <c r="CR179" s="31"/>
      <c r="CS179" s="31"/>
      <c r="CT179" s="31"/>
      <c r="CU179" s="31"/>
      <c r="CV179" s="31"/>
      <c r="CW179" s="31"/>
      <c r="CX179" s="31"/>
      <c r="CY179" s="31"/>
      <c r="CZ179" s="31"/>
      <c r="DA179" s="31"/>
      <c r="DB179" s="31"/>
      <c r="DC179" s="31"/>
      <c r="DD179" s="31"/>
      <c r="DE179" s="31"/>
      <c r="DF179" s="31"/>
      <c r="DG179" s="31"/>
      <c r="DH179" s="31"/>
      <c r="DI179" s="31"/>
      <c r="DJ179" s="31"/>
      <c r="DK179" s="31"/>
      <c r="DL179" s="31"/>
      <c r="DM179" s="31"/>
      <c r="DN179" s="31"/>
      <c r="DO179" s="31"/>
      <c r="DP179" s="31"/>
      <c r="DQ179" s="31"/>
      <c r="DR179" s="31"/>
      <c r="DS179" s="31"/>
      <c r="DT179" s="31"/>
      <c r="DU179" s="31"/>
      <c r="DV179" s="31"/>
      <c r="DW179" s="31"/>
      <c r="DX179" s="31"/>
      <c r="DY179" s="31"/>
      <c r="DZ179" s="31"/>
      <c r="EA179" s="31"/>
      <c r="EB179" s="31"/>
      <c r="EC179" s="31"/>
      <c r="ED179" s="31"/>
      <c r="EE179" s="31"/>
      <c r="EF179" s="31"/>
      <c r="EG179" s="31"/>
      <c r="EH179" s="31"/>
      <c r="EI179" s="31"/>
      <c r="EJ179" s="31"/>
      <c r="EK179" s="31"/>
      <c r="EL179" s="31"/>
      <c r="EM179" s="31"/>
      <c r="EN179" s="31"/>
      <c r="EO179" s="31"/>
      <c r="EP179" s="31"/>
      <c r="EQ179" s="31"/>
      <c r="ER179" s="31"/>
      <c r="ES179" s="31"/>
      <c r="ET179" s="31"/>
      <c r="EU179" s="31"/>
      <c r="EV179" s="31"/>
      <c r="EW179" s="31"/>
      <c r="EX179" s="31"/>
      <c r="EY179" s="31"/>
      <c r="EZ179" s="31"/>
      <c r="FA179" s="31"/>
      <c r="FB179" s="31"/>
      <c r="FC179" s="31"/>
      <c r="FD179" s="31"/>
      <c r="FE179" s="31"/>
      <c r="FF179" s="31"/>
      <c r="FG179" s="31"/>
      <c r="FH179" s="31"/>
      <c r="FI179" s="31"/>
      <c r="FJ179" s="31"/>
      <c r="FK179" s="31"/>
      <c r="FL179" s="31"/>
      <c r="FM179" s="31"/>
      <c r="FN179" s="31"/>
      <c r="FO179" s="31"/>
      <c r="FP179" s="31"/>
      <c r="FQ179" s="31"/>
      <c r="FR179" s="31"/>
      <c r="FS179" s="31"/>
      <c r="FT179" s="31"/>
      <c r="FU179" s="31"/>
      <c r="FV179" s="31"/>
      <c r="FW179" s="31"/>
      <c r="FX179" s="31"/>
      <c r="FY179" s="31"/>
      <c r="FZ179" s="31"/>
      <c r="GA179" s="31"/>
      <c r="GB179" s="31"/>
      <c r="GC179" s="31"/>
      <c r="GD179" s="31"/>
      <c r="GE179" s="31"/>
      <c r="GF179" s="31"/>
      <c r="GG179" s="31"/>
      <c r="GH179" s="31"/>
      <c r="GI179" s="31"/>
      <c r="GJ179" s="31"/>
      <c r="GK179" s="31"/>
      <c r="GL179" s="31"/>
      <c r="GM179" s="31"/>
      <c r="GN179" s="31"/>
      <c r="GO179" s="31"/>
      <c r="GP179" s="31"/>
      <c r="GQ179" s="31"/>
      <c r="GR179" s="31"/>
      <c r="GS179" s="31"/>
      <c r="GT179" s="31"/>
      <c r="GU179" s="31"/>
      <c r="GV179" s="31"/>
      <c r="GW179" s="31"/>
      <c r="GX179" s="31"/>
      <c r="GY179" s="31"/>
      <c r="GZ179" s="31"/>
      <c r="HA179" s="31"/>
      <c r="HB179" s="31"/>
      <c r="HC179" s="31"/>
      <c r="HD179" s="31"/>
      <c r="HE179" s="31"/>
      <c r="HF179" s="31"/>
      <c r="HG179" s="31"/>
      <c r="HH179" s="31"/>
      <c r="HI179" s="31"/>
      <c r="HJ179" s="31"/>
      <c r="HK179" s="31"/>
      <c r="HL179" s="31"/>
      <c r="HM179" s="31"/>
      <c r="HN179" s="31"/>
      <c r="HO179" s="31"/>
      <c r="HP179" s="31"/>
      <c r="HQ179" s="31"/>
      <c r="HR179" s="31"/>
      <c r="HS179" s="31"/>
      <c r="HT179" s="31"/>
      <c r="HU179" s="31"/>
      <c r="HV179" s="31"/>
      <c r="HW179" s="31"/>
      <c r="HX179" s="31"/>
      <c r="HY179" s="31"/>
      <c r="HZ179" s="31"/>
      <c r="IA179" s="31"/>
      <c r="IB179" s="31"/>
      <c r="IC179" s="31"/>
      <c r="ID179" s="31"/>
      <c r="IE179" s="31"/>
      <c r="IF179" s="31"/>
      <c r="IG179" s="31"/>
      <c r="IH179" s="31"/>
      <c r="II179" s="31"/>
      <c r="IJ179" s="31"/>
      <c r="IK179" s="31"/>
      <c r="IL179" s="31"/>
      <c r="IM179" s="31"/>
      <c r="IN179" s="31"/>
      <c r="IO179" s="31"/>
      <c r="IP179" s="31"/>
      <c r="IQ179" s="31"/>
      <c r="IR179" s="31"/>
      <c r="IS179" s="31"/>
      <c r="IT179" s="31"/>
      <c r="IU179" s="31"/>
      <c r="IV179" s="31"/>
    </row>
    <row r="180" spans="18:256" ht="11.25">
      <c r="R180" s="31"/>
      <c r="S180" s="31"/>
      <c r="T180" s="31"/>
      <c r="U180" s="31"/>
      <c r="V180" s="31"/>
      <c r="W180" s="31"/>
      <c r="X180" s="31"/>
      <c r="Y180" s="31"/>
      <c r="Z180" s="31"/>
      <c r="AA180" s="31"/>
      <c r="AB180" s="31"/>
      <c r="AC180" s="31"/>
      <c r="AD180" s="31"/>
      <c r="AE180" s="31"/>
      <c r="AF180" s="31"/>
      <c r="AG180" s="31"/>
      <c r="AH180" s="31"/>
      <c r="AI180" s="31"/>
      <c r="AJ180" s="31"/>
      <c r="AK180" s="31"/>
      <c r="AL180" s="31"/>
      <c r="AM180" s="31"/>
      <c r="AN180" s="31"/>
      <c r="AO180" s="31"/>
      <c r="AP180" s="31"/>
      <c r="AQ180" s="31"/>
      <c r="AR180" s="31"/>
      <c r="AS180" s="31"/>
      <c r="AT180" s="31"/>
      <c r="AU180" s="31"/>
      <c r="AV180" s="31"/>
      <c r="AW180" s="31"/>
      <c r="AX180" s="31"/>
      <c r="AY180" s="31"/>
      <c r="AZ180" s="31"/>
      <c r="BA180" s="31"/>
      <c r="BB180" s="31"/>
      <c r="BC180" s="31"/>
      <c r="BD180" s="31"/>
      <c r="BE180" s="31"/>
      <c r="BF180" s="31"/>
      <c r="BG180" s="31"/>
      <c r="BH180" s="31"/>
      <c r="BI180" s="31"/>
      <c r="BJ180" s="31"/>
      <c r="BK180" s="31"/>
      <c r="BL180" s="31"/>
      <c r="BM180" s="31"/>
      <c r="BN180" s="31"/>
      <c r="BO180" s="31"/>
      <c r="BP180" s="31"/>
      <c r="BQ180" s="31"/>
      <c r="BR180" s="31"/>
      <c r="BS180" s="31"/>
      <c r="BT180" s="31"/>
      <c r="BU180" s="31"/>
      <c r="BV180" s="31"/>
      <c r="BW180" s="31"/>
      <c r="BX180" s="31"/>
      <c r="BY180" s="31"/>
      <c r="BZ180" s="31"/>
      <c r="CA180" s="31"/>
      <c r="CB180" s="31"/>
      <c r="CC180" s="31"/>
      <c r="CD180" s="31"/>
      <c r="CE180" s="31"/>
      <c r="CF180" s="31"/>
      <c r="CG180" s="31"/>
      <c r="CH180" s="31"/>
      <c r="CI180" s="31"/>
      <c r="CJ180" s="31"/>
      <c r="CK180" s="31"/>
      <c r="CL180" s="31"/>
      <c r="CM180" s="31"/>
      <c r="CN180" s="31"/>
      <c r="CO180" s="31"/>
      <c r="CP180" s="31"/>
      <c r="CQ180" s="31"/>
      <c r="CR180" s="31"/>
      <c r="CS180" s="31"/>
      <c r="CT180" s="31"/>
      <c r="CU180" s="31"/>
      <c r="CV180" s="31"/>
      <c r="CW180" s="31"/>
      <c r="CX180" s="31"/>
      <c r="CY180" s="31"/>
      <c r="CZ180" s="31"/>
      <c r="DA180" s="31"/>
      <c r="DB180" s="31"/>
      <c r="DC180" s="31"/>
      <c r="DD180" s="31"/>
      <c r="DE180" s="31"/>
      <c r="DF180" s="31"/>
      <c r="DG180" s="31"/>
      <c r="DH180" s="31"/>
      <c r="DI180" s="31"/>
      <c r="DJ180" s="31"/>
      <c r="DK180" s="31"/>
      <c r="DL180" s="31"/>
      <c r="DM180" s="31"/>
      <c r="DN180" s="31"/>
      <c r="DO180" s="31"/>
      <c r="DP180" s="31"/>
      <c r="DQ180" s="31"/>
      <c r="DR180" s="31"/>
      <c r="DS180" s="31"/>
      <c r="DT180" s="31"/>
      <c r="DU180" s="31"/>
      <c r="DV180" s="31"/>
      <c r="DW180" s="31"/>
      <c r="DX180" s="31"/>
      <c r="DY180" s="31"/>
      <c r="DZ180" s="31"/>
      <c r="EA180" s="31"/>
      <c r="EB180" s="31"/>
      <c r="EC180" s="31"/>
      <c r="ED180" s="31"/>
      <c r="EE180" s="31"/>
      <c r="EF180" s="31"/>
      <c r="EG180" s="31"/>
      <c r="EH180" s="31"/>
      <c r="EI180" s="31"/>
      <c r="EJ180" s="31"/>
      <c r="EK180" s="31"/>
      <c r="EL180" s="31"/>
      <c r="EM180" s="31"/>
      <c r="EN180" s="31"/>
      <c r="EO180" s="31"/>
      <c r="EP180" s="31"/>
      <c r="EQ180" s="31"/>
      <c r="ER180" s="31"/>
      <c r="ES180" s="31"/>
      <c r="ET180" s="31"/>
      <c r="EU180" s="31"/>
      <c r="EV180" s="31"/>
      <c r="EW180" s="31"/>
      <c r="EX180" s="31"/>
      <c r="EY180" s="31"/>
      <c r="EZ180" s="31"/>
      <c r="FA180" s="31"/>
      <c r="FB180" s="31"/>
      <c r="FC180" s="31"/>
      <c r="FD180" s="31"/>
      <c r="FE180" s="31"/>
      <c r="FF180" s="31"/>
      <c r="FG180" s="31"/>
      <c r="FH180" s="31"/>
      <c r="FI180" s="31"/>
      <c r="FJ180" s="31"/>
      <c r="FK180" s="31"/>
      <c r="FL180" s="31"/>
      <c r="FM180" s="31"/>
      <c r="FN180" s="31"/>
      <c r="FO180" s="31"/>
      <c r="FP180" s="31"/>
      <c r="FQ180" s="31"/>
      <c r="FR180" s="31"/>
      <c r="FS180" s="31"/>
      <c r="FT180" s="31"/>
      <c r="FU180" s="31"/>
      <c r="FV180" s="31"/>
      <c r="FW180" s="31"/>
      <c r="FX180" s="31"/>
      <c r="FY180" s="31"/>
      <c r="FZ180" s="31"/>
      <c r="GA180" s="31"/>
      <c r="GB180" s="31"/>
      <c r="GC180" s="31"/>
      <c r="GD180" s="31"/>
      <c r="GE180" s="31"/>
      <c r="GF180" s="31"/>
      <c r="GG180" s="31"/>
      <c r="GH180" s="31"/>
      <c r="GI180" s="31"/>
      <c r="GJ180" s="31"/>
      <c r="GK180" s="31"/>
      <c r="GL180" s="31"/>
      <c r="GM180" s="31"/>
      <c r="GN180" s="31"/>
      <c r="GO180" s="31"/>
      <c r="GP180" s="31"/>
      <c r="GQ180" s="31"/>
      <c r="GR180" s="31"/>
      <c r="GS180" s="31"/>
      <c r="GT180" s="31"/>
      <c r="GU180" s="31"/>
      <c r="GV180" s="31"/>
      <c r="GW180" s="31"/>
      <c r="GX180" s="31"/>
      <c r="GY180" s="31"/>
      <c r="GZ180" s="31"/>
      <c r="HA180" s="31"/>
      <c r="HB180" s="31"/>
      <c r="HC180" s="31"/>
      <c r="HD180" s="31"/>
      <c r="HE180" s="31"/>
      <c r="HF180" s="31"/>
      <c r="HG180" s="31"/>
      <c r="HH180" s="31"/>
      <c r="HI180" s="31"/>
      <c r="HJ180" s="31"/>
      <c r="HK180" s="31"/>
      <c r="HL180" s="31"/>
      <c r="HM180" s="31"/>
      <c r="HN180" s="31"/>
      <c r="HO180" s="31"/>
      <c r="HP180" s="31"/>
      <c r="HQ180" s="31"/>
      <c r="HR180" s="31"/>
      <c r="HS180" s="31"/>
      <c r="HT180" s="31"/>
      <c r="HU180" s="31"/>
      <c r="HV180" s="31"/>
      <c r="HW180" s="31"/>
      <c r="HX180" s="31"/>
      <c r="HY180" s="31"/>
      <c r="HZ180" s="31"/>
      <c r="IA180" s="31"/>
      <c r="IB180" s="31"/>
      <c r="IC180" s="31"/>
      <c r="ID180" s="31"/>
      <c r="IE180" s="31"/>
      <c r="IF180" s="31"/>
      <c r="IG180" s="31"/>
      <c r="IH180" s="31"/>
      <c r="II180" s="31"/>
      <c r="IJ180" s="31"/>
      <c r="IK180" s="31"/>
      <c r="IL180" s="31"/>
      <c r="IM180" s="31"/>
      <c r="IN180" s="31"/>
      <c r="IO180" s="31"/>
      <c r="IP180" s="31"/>
      <c r="IQ180" s="31"/>
      <c r="IR180" s="31"/>
      <c r="IS180" s="31"/>
      <c r="IT180" s="31"/>
      <c r="IU180" s="31"/>
      <c r="IV180" s="31"/>
    </row>
    <row r="181" spans="18:256" ht="11.25">
      <c r="R181" s="31"/>
      <c r="S181" s="31"/>
      <c r="T181" s="31"/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F181" s="31"/>
      <c r="AG181" s="31"/>
      <c r="AH181" s="31"/>
      <c r="AI181" s="31"/>
      <c r="AJ181" s="31"/>
      <c r="AK181" s="31"/>
      <c r="AL181" s="31"/>
      <c r="AM181" s="31"/>
      <c r="AN181" s="31"/>
      <c r="AO181" s="31"/>
      <c r="AP181" s="31"/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1"/>
      <c r="BE181" s="31"/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  <c r="CG181" s="31"/>
      <c r="CH181" s="31"/>
      <c r="CI181" s="31"/>
      <c r="CJ181" s="31"/>
      <c r="CK181" s="31"/>
      <c r="CL181" s="31"/>
      <c r="CM181" s="31"/>
      <c r="CN181" s="31"/>
      <c r="CO181" s="31"/>
      <c r="CP181" s="31"/>
      <c r="CQ181" s="31"/>
      <c r="CR181" s="31"/>
      <c r="CS181" s="31"/>
      <c r="CT181" s="31"/>
      <c r="CU181" s="31"/>
      <c r="CV181" s="31"/>
      <c r="CW181" s="31"/>
      <c r="CX181" s="31"/>
      <c r="CY181" s="31"/>
      <c r="CZ181" s="31"/>
      <c r="DA181" s="31"/>
      <c r="DB181" s="31"/>
      <c r="DC181" s="31"/>
      <c r="DD181" s="31"/>
      <c r="DE181" s="31"/>
      <c r="DF181" s="31"/>
      <c r="DG181" s="31"/>
      <c r="DH181" s="31"/>
      <c r="DI181" s="31"/>
      <c r="DJ181" s="31"/>
      <c r="DK181" s="31"/>
      <c r="DL181" s="31"/>
      <c r="DM181" s="31"/>
      <c r="DN181" s="31"/>
      <c r="DO181" s="31"/>
      <c r="DP181" s="31"/>
      <c r="DQ181" s="31"/>
      <c r="DR181" s="31"/>
      <c r="DS181" s="31"/>
      <c r="DT181" s="31"/>
      <c r="DU181" s="31"/>
      <c r="DV181" s="31"/>
      <c r="DW181" s="31"/>
      <c r="DX181" s="31"/>
      <c r="DY181" s="31"/>
      <c r="DZ181" s="31"/>
      <c r="EA181" s="31"/>
      <c r="EB181" s="31"/>
      <c r="EC181" s="31"/>
      <c r="ED181" s="31"/>
      <c r="EE181" s="31"/>
      <c r="EF181" s="31"/>
      <c r="EG181" s="31"/>
      <c r="EH181" s="31"/>
      <c r="EI181" s="31"/>
      <c r="EJ181" s="31"/>
      <c r="EK181" s="31"/>
      <c r="EL181" s="31"/>
      <c r="EM181" s="31"/>
      <c r="EN181" s="31"/>
      <c r="EO181" s="31"/>
      <c r="EP181" s="31"/>
      <c r="EQ181" s="31"/>
      <c r="ER181" s="31"/>
      <c r="ES181" s="31"/>
      <c r="ET181" s="31"/>
      <c r="EU181" s="31"/>
      <c r="EV181" s="31"/>
      <c r="EW181" s="31"/>
      <c r="EX181" s="31"/>
      <c r="EY181" s="31"/>
      <c r="EZ181" s="31"/>
      <c r="FA181" s="31"/>
      <c r="FB181" s="31"/>
      <c r="FC181" s="31"/>
      <c r="FD181" s="31"/>
      <c r="FE181" s="31"/>
      <c r="FF181" s="31"/>
      <c r="FG181" s="31"/>
      <c r="FH181" s="31"/>
      <c r="FI181" s="31"/>
      <c r="FJ181" s="31"/>
      <c r="FK181" s="31"/>
      <c r="FL181" s="31"/>
      <c r="FM181" s="31"/>
      <c r="FN181" s="31"/>
      <c r="FO181" s="31"/>
      <c r="FP181" s="31"/>
      <c r="FQ181" s="31"/>
      <c r="FR181" s="31"/>
      <c r="FS181" s="31"/>
      <c r="FT181" s="31"/>
      <c r="FU181" s="31"/>
      <c r="FV181" s="31"/>
      <c r="FW181" s="31"/>
      <c r="FX181" s="31"/>
      <c r="FY181" s="31"/>
      <c r="FZ181" s="31"/>
      <c r="GA181" s="31"/>
      <c r="GB181" s="31"/>
      <c r="GC181" s="31"/>
      <c r="GD181" s="31"/>
      <c r="GE181" s="31"/>
      <c r="GF181" s="31"/>
      <c r="GG181" s="31"/>
      <c r="GH181" s="31"/>
      <c r="GI181" s="31"/>
      <c r="GJ181" s="31"/>
      <c r="GK181" s="31"/>
      <c r="GL181" s="31"/>
      <c r="GM181" s="31"/>
      <c r="GN181" s="31"/>
      <c r="GO181" s="31"/>
      <c r="GP181" s="31"/>
      <c r="GQ181" s="31"/>
      <c r="GR181" s="31"/>
      <c r="GS181" s="31"/>
      <c r="GT181" s="31"/>
      <c r="GU181" s="31"/>
      <c r="GV181" s="31"/>
      <c r="GW181" s="31"/>
      <c r="GX181" s="31"/>
      <c r="GY181" s="31"/>
      <c r="GZ181" s="31"/>
      <c r="HA181" s="31"/>
      <c r="HB181" s="31"/>
      <c r="HC181" s="31"/>
      <c r="HD181" s="31"/>
      <c r="HE181" s="31"/>
      <c r="HF181" s="31"/>
      <c r="HG181" s="31"/>
      <c r="HH181" s="31"/>
      <c r="HI181" s="31"/>
      <c r="HJ181" s="31"/>
      <c r="HK181" s="31"/>
      <c r="HL181" s="31"/>
      <c r="HM181" s="31"/>
      <c r="HN181" s="31"/>
      <c r="HO181" s="31"/>
      <c r="HP181" s="31"/>
      <c r="HQ181" s="31"/>
      <c r="HR181" s="31"/>
      <c r="HS181" s="31"/>
      <c r="HT181" s="31"/>
      <c r="HU181" s="31"/>
      <c r="HV181" s="31"/>
      <c r="HW181" s="31"/>
      <c r="HX181" s="31"/>
      <c r="HY181" s="31"/>
      <c r="HZ181" s="31"/>
      <c r="IA181" s="31"/>
      <c r="IB181" s="31"/>
      <c r="IC181" s="31"/>
      <c r="ID181" s="31"/>
      <c r="IE181" s="31"/>
      <c r="IF181" s="31"/>
      <c r="IG181" s="31"/>
      <c r="IH181" s="31"/>
      <c r="II181" s="31"/>
      <c r="IJ181" s="31"/>
      <c r="IK181" s="31"/>
      <c r="IL181" s="31"/>
      <c r="IM181" s="31"/>
      <c r="IN181" s="31"/>
      <c r="IO181" s="31"/>
      <c r="IP181" s="31"/>
      <c r="IQ181" s="31"/>
      <c r="IR181" s="31"/>
      <c r="IS181" s="31"/>
      <c r="IT181" s="31"/>
      <c r="IU181" s="31"/>
      <c r="IV181" s="31"/>
    </row>
    <row r="182" spans="18:256" ht="11.25">
      <c r="R182" s="31"/>
      <c r="S182" s="31"/>
      <c r="T182" s="31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F182" s="31"/>
      <c r="AG182" s="31"/>
      <c r="AH182" s="31"/>
      <c r="AI182" s="31"/>
      <c r="AJ182" s="31"/>
      <c r="AK182" s="31"/>
      <c r="AL182" s="31"/>
      <c r="AM182" s="31"/>
      <c r="AN182" s="31"/>
      <c r="AO182" s="31"/>
      <c r="AP182" s="31"/>
      <c r="AQ182" s="31"/>
      <c r="AR182" s="31"/>
      <c r="AS182" s="31"/>
      <c r="AT182" s="31"/>
      <c r="AU182" s="31"/>
      <c r="AV182" s="31"/>
      <c r="AW182" s="31"/>
      <c r="AX182" s="31"/>
      <c r="AY182" s="31"/>
      <c r="AZ182" s="31"/>
      <c r="BA182" s="31"/>
      <c r="BB182" s="31"/>
      <c r="BC182" s="31"/>
      <c r="BD182" s="31"/>
      <c r="BE182" s="31"/>
      <c r="BF182" s="31"/>
      <c r="BG182" s="31"/>
      <c r="BH182" s="31"/>
      <c r="BI182" s="31"/>
      <c r="BJ182" s="31"/>
      <c r="BK182" s="31"/>
      <c r="BL182" s="31"/>
      <c r="BM182" s="31"/>
      <c r="BN182" s="31"/>
      <c r="BO182" s="31"/>
      <c r="BP182" s="31"/>
      <c r="BQ182" s="31"/>
      <c r="BR182" s="31"/>
      <c r="BS182" s="31"/>
      <c r="BT182" s="31"/>
      <c r="BU182" s="31"/>
      <c r="BV182" s="31"/>
      <c r="BW182" s="31"/>
      <c r="BX182" s="31"/>
      <c r="BY182" s="31"/>
      <c r="BZ182" s="31"/>
      <c r="CA182" s="31"/>
      <c r="CB182" s="31"/>
      <c r="CC182" s="31"/>
      <c r="CD182" s="31"/>
      <c r="CE182" s="31"/>
      <c r="CF182" s="31"/>
      <c r="CG182" s="31"/>
      <c r="CH182" s="31"/>
      <c r="CI182" s="31"/>
      <c r="CJ182" s="31"/>
      <c r="CK182" s="31"/>
      <c r="CL182" s="31"/>
      <c r="CM182" s="31"/>
      <c r="CN182" s="31"/>
      <c r="CO182" s="31"/>
      <c r="CP182" s="31"/>
      <c r="CQ182" s="31"/>
      <c r="CR182" s="31"/>
      <c r="CS182" s="31"/>
      <c r="CT182" s="31"/>
      <c r="CU182" s="31"/>
      <c r="CV182" s="31"/>
      <c r="CW182" s="31"/>
      <c r="CX182" s="31"/>
      <c r="CY182" s="31"/>
      <c r="CZ182" s="31"/>
      <c r="DA182" s="31"/>
      <c r="DB182" s="31"/>
      <c r="DC182" s="31"/>
      <c r="DD182" s="31"/>
      <c r="DE182" s="31"/>
      <c r="DF182" s="31"/>
      <c r="DG182" s="31"/>
      <c r="DH182" s="31"/>
      <c r="DI182" s="31"/>
      <c r="DJ182" s="31"/>
      <c r="DK182" s="31"/>
      <c r="DL182" s="31"/>
      <c r="DM182" s="31"/>
      <c r="DN182" s="31"/>
      <c r="DO182" s="31"/>
      <c r="DP182" s="31"/>
      <c r="DQ182" s="31"/>
      <c r="DR182" s="31"/>
      <c r="DS182" s="31"/>
      <c r="DT182" s="31"/>
      <c r="DU182" s="31"/>
      <c r="DV182" s="31"/>
      <c r="DW182" s="31"/>
      <c r="DX182" s="31"/>
      <c r="DY182" s="31"/>
      <c r="DZ182" s="31"/>
      <c r="EA182" s="31"/>
      <c r="EB182" s="31"/>
      <c r="EC182" s="31"/>
      <c r="ED182" s="31"/>
      <c r="EE182" s="31"/>
      <c r="EF182" s="31"/>
      <c r="EG182" s="31"/>
      <c r="EH182" s="31"/>
      <c r="EI182" s="31"/>
      <c r="EJ182" s="31"/>
      <c r="EK182" s="31"/>
      <c r="EL182" s="31"/>
      <c r="EM182" s="31"/>
      <c r="EN182" s="31"/>
      <c r="EO182" s="31"/>
      <c r="EP182" s="31"/>
      <c r="EQ182" s="31"/>
      <c r="ER182" s="31"/>
      <c r="ES182" s="31"/>
      <c r="ET182" s="31"/>
      <c r="EU182" s="31"/>
      <c r="EV182" s="31"/>
      <c r="EW182" s="31"/>
      <c r="EX182" s="31"/>
      <c r="EY182" s="31"/>
      <c r="EZ182" s="31"/>
      <c r="FA182" s="31"/>
      <c r="FB182" s="31"/>
      <c r="FC182" s="31"/>
      <c r="FD182" s="31"/>
      <c r="FE182" s="31"/>
      <c r="FF182" s="31"/>
      <c r="FG182" s="31"/>
      <c r="FH182" s="31"/>
      <c r="FI182" s="31"/>
      <c r="FJ182" s="31"/>
      <c r="FK182" s="31"/>
      <c r="FL182" s="31"/>
      <c r="FM182" s="31"/>
      <c r="FN182" s="31"/>
      <c r="FO182" s="31"/>
      <c r="FP182" s="31"/>
      <c r="FQ182" s="31"/>
      <c r="FR182" s="31"/>
      <c r="FS182" s="31"/>
      <c r="FT182" s="31"/>
      <c r="FU182" s="31"/>
      <c r="FV182" s="31"/>
      <c r="FW182" s="31"/>
      <c r="FX182" s="31"/>
      <c r="FY182" s="31"/>
      <c r="FZ182" s="31"/>
      <c r="GA182" s="31"/>
      <c r="GB182" s="31"/>
      <c r="GC182" s="31"/>
      <c r="GD182" s="31"/>
      <c r="GE182" s="31"/>
      <c r="GF182" s="31"/>
      <c r="GG182" s="31"/>
      <c r="GH182" s="31"/>
      <c r="GI182" s="31"/>
      <c r="GJ182" s="31"/>
      <c r="GK182" s="31"/>
      <c r="GL182" s="31"/>
      <c r="GM182" s="31"/>
      <c r="GN182" s="31"/>
      <c r="GO182" s="31"/>
      <c r="GP182" s="31"/>
      <c r="GQ182" s="31"/>
      <c r="GR182" s="31"/>
      <c r="GS182" s="31"/>
      <c r="GT182" s="31"/>
      <c r="GU182" s="31"/>
      <c r="GV182" s="31"/>
      <c r="GW182" s="31"/>
      <c r="GX182" s="31"/>
      <c r="GY182" s="31"/>
      <c r="GZ182" s="31"/>
      <c r="HA182" s="31"/>
      <c r="HB182" s="31"/>
      <c r="HC182" s="31"/>
      <c r="HD182" s="31"/>
      <c r="HE182" s="31"/>
      <c r="HF182" s="31"/>
      <c r="HG182" s="31"/>
      <c r="HH182" s="31"/>
      <c r="HI182" s="31"/>
      <c r="HJ182" s="31"/>
      <c r="HK182" s="31"/>
      <c r="HL182" s="31"/>
      <c r="HM182" s="31"/>
      <c r="HN182" s="31"/>
      <c r="HO182" s="31"/>
      <c r="HP182" s="31"/>
      <c r="HQ182" s="31"/>
      <c r="HR182" s="31"/>
      <c r="HS182" s="31"/>
      <c r="HT182" s="31"/>
      <c r="HU182" s="31"/>
      <c r="HV182" s="31"/>
      <c r="HW182" s="31"/>
      <c r="HX182" s="31"/>
      <c r="HY182" s="31"/>
      <c r="HZ182" s="31"/>
      <c r="IA182" s="31"/>
      <c r="IB182" s="31"/>
      <c r="IC182" s="31"/>
      <c r="ID182" s="31"/>
      <c r="IE182" s="31"/>
      <c r="IF182" s="31"/>
      <c r="IG182" s="31"/>
      <c r="IH182" s="31"/>
      <c r="II182" s="31"/>
      <c r="IJ182" s="31"/>
      <c r="IK182" s="31"/>
      <c r="IL182" s="31"/>
      <c r="IM182" s="31"/>
      <c r="IN182" s="31"/>
      <c r="IO182" s="31"/>
      <c r="IP182" s="31"/>
      <c r="IQ182" s="31"/>
      <c r="IR182" s="31"/>
      <c r="IS182" s="31"/>
      <c r="IT182" s="31"/>
      <c r="IU182" s="31"/>
      <c r="IV182" s="31"/>
    </row>
    <row r="183" spans="18:256" ht="11.25">
      <c r="R183" s="31"/>
      <c r="S183" s="31"/>
      <c r="T183" s="31"/>
      <c r="U183" s="31"/>
      <c r="V183" s="31"/>
      <c r="W183" s="31"/>
      <c r="X183" s="31"/>
      <c r="Y183" s="31"/>
      <c r="Z183" s="31"/>
      <c r="AA183" s="31"/>
      <c r="AB183" s="31"/>
      <c r="AC183" s="31"/>
      <c r="AD183" s="31"/>
      <c r="AE183" s="31"/>
      <c r="AF183" s="31"/>
      <c r="AG183" s="31"/>
      <c r="AH183" s="31"/>
      <c r="AI183" s="31"/>
      <c r="AJ183" s="31"/>
      <c r="AK183" s="31"/>
      <c r="AL183" s="31"/>
      <c r="AM183" s="31"/>
      <c r="AN183" s="31"/>
      <c r="AO183" s="31"/>
      <c r="AP183" s="31"/>
      <c r="AQ183" s="31"/>
      <c r="AR183" s="31"/>
      <c r="AS183" s="31"/>
      <c r="AT183" s="31"/>
      <c r="AU183" s="31"/>
      <c r="AV183" s="31"/>
      <c r="AW183" s="31"/>
      <c r="AX183" s="31"/>
      <c r="AY183" s="31"/>
      <c r="AZ183" s="31"/>
      <c r="BA183" s="31"/>
      <c r="BB183" s="31"/>
      <c r="BC183" s="31"/>
      <c r="BD183" s="31"/>
      <c r="BE183" s="31"/>
      <c r="BF183" s="31"/>
      <c r="BG183" s="31"/>
      <c r="BH183" s="31"/>
      <c r="BI183" s="31"/>
      <c r="BJ183" s="31"/>
      <c r="BK183" s="31"/>
      <c r="BL183" s="31"/>
      <c r="BM183" s="31"/>
      <c r="BN183" s="31"/>
      <c r="BO183" s="31"/>
      <c r="BP183" s="31"/>
      <c r="BQ183" s="31"/>
      <c r="BR183" s="31"/>
      <c r="BS183" s="31"/>
      <c r="BT183" s="31"/>
      <c r="BU183" s="31"/>
      <c r="BV183" s="31"/>
      <c r="BW183" s="31"/>
      <c r="BX183" s="31"/>
      <c r="BY183" s="31"/>
      <c r="BZ183" s="31"/>
      <c r="CA183" s="31"/>
      <c r="CB183" s="31"/>
      <c r="CC183" s="31"/>
      <c r="CD183" s="31"/>
      <c r="CE183" s="31"/>
      <c r="CF183" s="31"/>
      <c r="CG183" s="31"/>
      <c r="CH183" s="31"/>
      <c r="CI183" s="31"/>
      <c r="CJ183" s="31"/>
      <c r="CK183" s="31"/>
      <c r="CL183" s="31"/>
      <c r="CM183" s="31"/>
      <c r="CN183" s="31"/>
      <c r="CO183" s="31"/>
      <c r="CP183" s="31"/>
      <c r="CQ183" s="31"/>
      <c r="CR183" s="31"/>
      <c r="CS183" s="31"/>
      <c r="CT183" s="31"/>
      <c r="CU183" s="31"/>
      <c r="CV183" s="31"/>
      <c r="CW183" s="31"/>
      <c r="CX183" s="31"/>
      <c r="CY183" s="31"/>
      <c r="CZ183" s="31"/>
      <c r="DA183" s="31"/>
      <c r="DB183" s="31"/>
      <c r="DC183" s="31"/>
      <c r="DD183" s="31"/>
      <c r="DE183" s="31"/>
      <c r="DF183" s="31"/>
      <c r="DG183" s="31"/>
      <c r="DH183" s="31"/>
      <c r="DI183" s="31"/>
      <c r="DJ183" s="31"/>
      <c r="DK183" s="31"/>
      <c r="DL183" s="31"/>
      <c r="DM183" s="31"/>
      <c r="DN183" s="31"/>
      <c r="DO183" s="31"/>
      <c r="DP183" s="31"/>
      <c r="DQ183" s="31"/>
      <c r="DR183" s="31"/>
      <c r="DS183" s="31"/>
      <c r="DT183" s="31"/>
      <c r="DU183" s="31"/>
      <c r="DV183" s="31"/>
      <c r="DW183" s="31"/>
      <c r="DX183" s="31"/>
      <c r="DY183" s="31"/>
      <c r="DZ183" s="31"/>
      <c r="EA183" s="31"/>
      <c r="EB183" s="31"/>
      <c r="EC183" s="31"/>
      <c r="ED183" s="31"/>
      <c r="EE183" s="31"/>
      <c r="EF183" s="31"/>
      <c r="EG183" s="31"/>
      <c r="EH183" s="31"/>
      <c r="EI183" s="31"/>
      <c r="EJ183" s="31"/>
      <c r="EK183" s="31"/>
      <c r="EL183" s="31"/>
      <c r="EM183" s="31"/>
      <c r="EN183" s="31"/>
      <c r="EO183" s="31"/>
      <c r="EP183" s="31"/>
      <c r="EQ183" s="31"/>
      <c r="ER183" s="31"/>
      <c r="ES183" s="31"/>
      <c r="ET183" s="31"/>
      <c r="EU183" s="31"/>
      <c r="EV183" s="31"/>
      <c r="EW183" s="31"/>
      <c r="EX183" s="31"/>
      <c r="EY183" s="31"/>
      <c r="EZ183" s="31"/>
      <c r="FA183" s="31"/>
      <c r="FB183" s="31"/>
      <c r="FC183" s="31"/>
      <c r="FD183" s="31"/>
      <c r="FE183" s="31"/>
      <c r="FF183" s="31"/>
      <c r="FG183" s="31"/>
      <c r="FH183" s="31"/>
      <c r="FI183" s="31"/>
      <c r="FJ183" s="31"/>
      <c r="FK183" s="31"/>
      <c r="FL183" s="31"/>
      <c r="FM183" s="31"/>
      <c r="FN183" s="31"/>
      <c r="FO183" s="31"/>
      <c r="FP183" s="31"/>
      <c r="FQ183" s="31"/>
      <c r="FR183" s="31"/>
      <c r="FS183" s="31"/>
      <c r="FT183" s="31"/>
      <c r="FU183" s="31"/>
      <c r="FV183" s="31"/>
      <c r="FW183" s="31"/>
      <c r="FX183" s="31"/>
      <c r="FY183" s="31"/>
      <c r="FZ183" s="31"/>
      <c r="GA183" s="31"/>
      <c r="GB183" s="31"/>
      <c r="GC183" s="31"/>
      <c r="GD183" s="31"/>
      <c r="GE183" s="31"/>
      <c r="GF183" s="31"/>
      <c r="GG183" s="31"/>
      <c r="GH183" s="31"/>
      <c r="GI183" s="31"/>
      <c r="GJ183" s="31"/>
      <c r="GK183" s="31"/>
      <c r="GL183" s="31"/>
      <c r="GM183" s="31"/>
      <c r="GN183" s="31"/>
      <c r="GO183" s="31"/>
      <c r="GP183" s="31"/>
      <c r="GQ183" s="31"/>
      <c r="GR183" s="31"/>
      <c r="GS183" s="31"/>
      <c r="GT183" s="31"/>
      <c r="GU183" s="31"/>
      <c r="GV183" s="31"/>
      <c r="GW183" s="31"/>
      <c r="GX183" s="31"/>
      <c r="GY183" s="31"/>
      <c r="GZ183" s="31"/>
      <c r="HA183" s="31"/>
      <c r="HB183" s="31"/>
      <c r="HC183" s="31"/>
      <c r="HD183" s="31"/>
      <c r="HE183" s="31"/>
      <c r="HF183" s="31"/>
      <c r="HG183" s="31"/>
      <c r="HH183" s="31"/>
      <c r="HI183" s="31"/>
      <c r="HJ183" s="31"/>
      <c r="HK183" s="31"/>
      <c r="HL183" s="31"/>
      <c r="HM183" s="31"/>
      <c r="HN183" s="31"/>
      <c r="HO183" s="31"/>
      <c r="HP183" s="31"/>
      <c r="HQ183" s="31"/>
      <c r="HR183" s="31"/>
      <c r="HS183" s="31"/>
      <c r="HT183" s="31"/>
      <c r="HU183" s="31"/>
      <c r="HV183" s="31"/>
      <c r="HW183" s="31"/>
      <c r="HX183" s="31"/>
      <c r="HY183" s="31"/>
      <c r="HZ183" s="31"/>
      <c r="IA183" s="31"/>
      <c r="IB183" s="31"/>
      <c r="IC183" s="31"/>
      <c r="ID183" s="31"/>
      <c r="IE183" s="31"/>
      <c r="IF183" s="31"/>
      <c r="IG183" s="31"/>
      <c r="IH183" s="31"/>
      <c r="II183" s="31"/>
      <c r="IJ183" s="31"/>
      <c r="IK183" s="31"/>
      <c r="IL183" s="31"/>
      <c r="IM183" s="31"/>
      <c r="IN183" s="31"/>
      <c r="IO183" s="31"/>
      <c r="IP183" s="31"/>
      <c r="IQ183" s="31"/>
      <c r="IR183" s="31"/>
      <c r="IS183" s="31"/>
      <c r="IT183" s="31"/>
      <c r="IU183" s="31"/>
      <c r="IV183" s="31"/>
    </row>
    <row r="184" spans="18:256" ht="11.25">
      <c r="R184" s="31"/>
      <c r="S184" s="31"/>
      <c r="T184" s="31"/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F184" s="31"/>
      <c r="AG184" s="31"/>
      <c r="AH184" s="31"/>
      <c r="AI184" s="31"/>
      <c r="AJ184" s="31"/>
      <c r="AK184" s="31"/>
      <c r="AL184" s="31"/>
      <c r="AM184" s="31"/>
      <c r="AN184" s="31"/>
      <c r="AO184" s="31"/>
      <c r="AP184" s="31"/>
      <c r="AQ184" s="31"/>
      <c r="AR184" s="31"/>
      <c r="AS184" s="31"/>
      <c r="AT184" s="31"/>
      <c r="AU184" s="31"/>
      <c r="AV184" s="31"/>
      <c r="AW184" s="31"/>
      <c r="AX184" s="31"/>
      <c r="AY184" s="31"/>
      <c r="AZ184" s="31"/>
      <c r="BA184" s="31"/>
      <c r="BB184" s="31"/>
      <c r="BC184" s="31"/>
      <c r="BD184" s="31"/>
      <c r="BE184" s="31"/>
      <c r="BF184" s="31"/>
      <c r="BG184" s="31"/>
      <c r="BH184" s="31"/>
      <c r="BI184" s="31"/>
      <c r="BJ184" s="31"/>
      <c r="BK184" s="31"/>
      <c r="BL184" s="31"/>
      <c r="BM184" s="31"/>
      <c r="BN184" s="31"/>
      <c r="BO184" s="31"/>
      <c r="BP184" s="31"/>
      <c r="BQ184" s="31"/>
      <c r="BR184" s="31"/>
      <c r="BS184" s="31"/>
      <c r="BT184" s="31"/>
      <c r="BU184" s="31"/>
      <c r="BV184" s="31"/>
      <c r="BW184" s="31"/>
      <c r="BX184" s="31"/>
      <c r="BY184" s="31"/>
      <c r="BZ184" s="31"/>
      <c r="CA184" s="31"/>
      <c r="CB184" s="31"/>
      <c r="CC184" s="31"/>
      <c r="CD184" s="31"/>
      <c r="CE184" s="31"/>
      <c r="CF184" s="31"/>
      <c r="CG184" s="31"/>
      <c r="CH184" s="31"/>
      <c r="CI184" s="31"/>
      <c r="CJ184" s="31"/>
      <c r="CK184" s="31"/>
      <c r="CL184" s="31"/>
      <c r="CM184" s="31"/>
      <c r="CN184" s="31"/>
      <c r="CO184" s="31"/>
      <c r="CP184" s="31"/>
      <c r="CQ184" s="31"/>
      <c r="CR184" s="31"/>
      <c r="CS184" s="31"/>
      <c r="CT184" s="31"/>
      <c r="CU184" s="31"/>
      <c r="CV184" s="31"/>
      <c r="CW184" s="31"/>
      <c r="CX184" s="31"/>
      <c r="CY184" s="31"/>
      <c r="CZ184" s="31"/>
      <c r="DA184" s="31"/>
      <c r="DB184" s="31"/>
      <c r="DC184" s="31"/>
      <c r="DD184" s="31"/>
      <c r="DE184" s="31"/>
      <c r="DF184" s="31"/>
      <c r="DG184" s="31"/>
      <c r="DH184" s="31"/>
      <c r="DI184" s="31"/>
      <c r="DJ184" s="31"/>
      <c r="DK184" s="31"/>
      <c r="DL184" s="31"/>
      <c r="DM184" s="31"/>
      <c r="DN184" s="31"/>
      <c r="DO184" s="31"/>
      <c r="DP184" s="31"/>
      <c r="DQ184" s="31"/>
      <c r="DR184" s="31"/>
      <c r="DS184" s="31"/>
      <c r="DT184" s="31"/>
      <c r="DU184" s="31"/>
      <c r="DV184" s="31"/>
      <c r="DW184" s="31"/>
      <c r="DX184" s="31"/>
      <c r="DY184" s="31"/>
      <c r="DZ184" s="31"/>
      <c r="EA184" s="31"/>
      <c r="EB184" s="31"/>
      <c r="EC184" s="31"/>
      <c r="ED184" s="31"/>
      <c r="EE184" s="31"/>
      <c r="EF184" s="31"/>
      <c r="EG184" s="31"/>
      <c r="EH184" s="31"/>
      <c r="EI184" s="31"/>
      <c r="EJ184" s="31"/>
      <c r="EK184" s="31"/>
      <c r="EL184" s="31"/>
      <c r="EM184" s="31"/>
      <c r="EN184" s="31"/>
      <c r="EO184" s="31"/>
      <c r="EP184" s="31"/>
      <c r="EQ184" s="31"/>
      <c r="ER184" s="31"/>
      <c r="ES184" s="31"/>
      <c r="ET184" s="31"/>
      <c r="EU184" s="31"/>
      <c r="EV184" s="31"/>
      <c r="EW184" s="31"/>
      <c r="EX184" s="31"/>
      <c r="EY184" s="31"/>
      <c r="EZ184" s="31"/>
      <c r="FA184" s="31"/>
      <c r="FB184" s="31"/>
      <c r="FC184" s="31"/>
      <c r="FD184" s="31"/>
      <c r="FE184" s="31"/>
      <c r="FF184" s="31"/>
      <c r="FG184" s="31"/>
      <c r="FH184" s="31"/>
      <c r="FI184" s="31"/>
      <c r="FJ184" s="31"/>
      <c r="FK184" s="31"/>
      <c r="FL184" s="31"/>
      <c r="FM184" s="31"/>
      <c r="FN184" s="31"/>
      <c r="FO184" s="31"/>
      <c r="FP184" s="31"/>
      <c r="FQ184" s="31"/>
      <c r="FR184" s="31"/>
      <c r="FS184" s="31"/>
      <c r="FT184" s="31"/>
      <c r="FU184" s="31"/>
      <c r="FV184" s="31"/>
      <c r="FW184" s="31"/>
      <c r="FX184" s="31"/>
      <c r="FY184" s="31"/>
      <c r="FZ184" s="31"/>
      <c r="GA184" s="31"/>
      <c r="GB184" s="31"/>
      <c r="GC184" s="31"/>
      <c r="GD184" s="31"/>
      <c r="GE184" s="31"/>
      <c r="GF184" s="31"/>
      <c r="GG184" s="31"/>
      <c r="GH184" s="31"/>
      <c r="GI184" s="31"/>
      <c r="GJ184" s="31"/>
      <c r="GK184" s="31"/>
      <c r="GL184" s="31"/>
      <c r="GM184" s="31"/>
      <c r="GN184" s="31"/>
      <c r="GO184" s="31"/>
      <c r="GP184" s="31"/>
      <c r="GQ184" s="31"/>
      <c r="GR184" s="31"/>
      <c r="GS184" s="31"/>
      <c r="GT184" s="31"/>
      <c r="GU184" s="31"/>
      <c r="GV184" s="31"/>
      <c r="GW184" s="31"/>
      <c r="GX184" s="31"/>
      <c r="GY184" s="31"/>
      <c r="GZ184" s="31"/>
      <c r="HA184" s="31"/>
      <c r="HB184" s="31"/>
      <c r="HC184" s="31"/>
      <c r="HD184" s="31"/>
      <c r="HE184" s="31"/>
      <c r="HF184" s="31"/>
      <c r="HG184" s="31"/>
      <c r="HH184" s="31"/>
      <c r="HI184" s="31"/>
      <c r="HJ184" s="31"/>
      <c r="HK184" s="31"/>
      <c r="HL184" s="31"/>
      <c r="HM184" s="31"/>
      <c r="HN184" s="31"/>
      <c r="HO184" s="31"/>
      <c r="HP184" s="31"/>
      <c r="HQ184" s="31"/>
      <c r="HR184" s="31"/>
      <c r="HS184" s="31"/>
      <c r="HT184" s="31"/>
      <c r="HU184" s="31"/>
      <c r="HV184" s="31"/>
      <c r="HW184" s="31"/>
      <c r="HX184" s="31"/>
      <c r="HY184" s="31"/>
      <c r="HZ184" s="31"/>
      <c r="IA184" s="31"/>
      <c r="IB184" s="31"/>
      <c r="IC184" s="31"/>
      <c r="ID184" s="31"/>
      <c r="IE184" s="31"/>
      <c r="IF184" s="31"/>
      <c r="IG184" s="31"/>
      <c r="IH184" s="31"/>
      <c r="II184" s="31"/>
      <c r="IJ184" s="31"/>
      <c r="IK184" s="31"/>
      <c r="IL184" s="31"/>
      <c r="IM184" s="31"/>
      <c r="IN184" s="31"/>
      <c r="IO184" s="31"/>
      <c r="IP184" s="31"/>
      <c r="IQ184" s="31"/>
      <c r="IR184" s="31"/>
      <c r="IS184" s="31"/>
      <c r="IT184" s="31"/>
      <c r="IU184" s="31"/>
      <c r="IV184" s="31"/>
    </row>
    <row r="185" spans="18:256" ht="11.25">
      <c r="R185" s="31"/>
      <c r="S185" s="31"/>
      <c r="T185" s="31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F185" s="31"/>
      <c r="AG185" s="31"/>
      <c r="AH185" s="31"/>
      <c r="AI185" s="31"/>
      <c r="AJ185" s="31"/>
      <c r="AK185" s="31"/>
      <c r="AL185" s="31"/>
      <c r="AM185" s="31"/>
      <c r="AN185" s="31"/>
      <c r="AO185" s="31"/>
      <c r="AP185" s="31"/>
      <c r="AQ185" s="31"/>
      <c r="AR185" s="31"/>
      <c r="AS185" s="31"/>
      <c r="AT185" s="31"/>
      <c r="AU185" s="31"/>
      <c r="AV185" s="31"/>
      <c r="AW185" s="31"/>
      <c r="AX185" s="31"/>
      <c r="AY185" s="31"/>
      <c r="AZ185" s="31"/>
      <c r="BA185" s="31"/>
      <c r="BB185" s="31"/>
      <c r="BC185" s="31"/>
      <c r="BD185" s="31"/>
      <c r="BE185" s="31"/>
      <c r="BF185" s="31"/>
      <c r="BG185" s="31"/>
      <c r="BH185" s="31"/>
      <c r="BI185" s="31"/>
      <c r="BJ185" s="31"/>
      <c r="BK185" s="31"/>
      <c r="BL185" s="31"/>
      <c r="BM185" s="31"/>
      <c r="BN185" s="31"/>
      <c r="BO185" s="31"/>
      <c r="BP185" s="31"/>
      <c r="BQ185" s="31"/>
      <c r="BR185" s="31"/>
      <c r="BS185" s="31"/>
      <c r="BT185" s="31"/>
      <c r="BU185" s="31"/>
      <c r="BV185" s="31"/>
      <c r="BW185" s="31"/>
      <c r="BX185" s="31"/>
      <c r="BY185" s="31"/>
      <c r="BZ185" s="31"/>
      <c r="CA185" s="31"/>
      <c r="CB185" s="31"/>
      <c r="CC185" s="31"/>
      <c r="CD185" s="31"/>
      <c r="CE185" s="31"/>
      <c r="CF185" s="31"/>
      <c r="CG185" s="31"/>
      <c r="CH185" s="31"/>
      <c r="CI185" s="31"/>
      <c r="CJ185" s="31"/>
      <c r="CK185" s="31"/>
      <c r="CL185" s="31"/>
      <c r="CM185" s="31"/>
      <c r="CN185" s="31"/>
      <c r="CO185" s="31"/>
      <c r="CP185" s="31"/>
      <c r="CQ185" s="31"/>
      <c r="CR185" s="31"/>
      <c r="CS185" s="31"/>
      <c r="CT185" s="31"/>
      <c r="CU185" s="31"/>
      <c r="CV185" s="31"/>
      <c r="CW185" s="31"/>
      <c r="CX185" s="31"/>
      <c r="CY185" s="31"/>
      <c r="CZ185" s="31"/>
      <c r="DA185" s="31"/>
      <c r="DB185" s="31"/>
      <c r="DC185" s="31"/>
      <c r="DD185" s="31"/>
      <c r="DE185" s="31"/>
      <c r="DF185" s="31"/>
      <c r="DG185" s="31"/>
      <c r="DH185" s="31"/>
      <c r="DI185" s="31"/>
      <c r="DJ185" s="31"/>
      <c r="DK185" s="31"/>
      <c r="DL185" s="31"/>
      <c r="DM185" s="31"/>
      <c r="DN185" s="31"/>
      <c r="DO185" s="31"/>
      <c r="DP185" s="31"/>
      <c r="DQ185" s="31"/>
      <c r="DR185" s="31"/>
      <c r="DS185" s="31"/>
      <c r="DT185" s="31"/>
      <c r="DU185" s="31"/>
      <c r="DV185" s="31"/>
      <c r="DW185" s="31"/>
      <c r="DX185" s="31"/>
      <c r="DY185" s="31"/>
      <c r="DZ185" s="31"/>
      <c r="EA185" s="31"/>
      <c r="EB185" s="31"/>
      <c r="EC185" s="31"/>
      <c r="ED185" s="31"/>
      <c r="EE185" s="31"/>
      <c r="EF185" s="31"/>
      <c r="EG185" s="31"/>
      <c r="EH185" s="31"/>
      <c r="EI185" s="31"/>
      <c r="EJ185" s="31"/>
      <c r="EK185" s="31"/>
      <c r="EL185" s="31"/>
      <c r="EM185" s="31"/>
      <c r="EN185" s="31"/>
      <c r="EO185" s="31"/>
      <c r="EP185" s="31"/>
      <c r="EQ185" s="31"/>
      <c r="ER185" s="31"/>
      <c r="ES185" s="31"/>
      <c r="ET185" s="31"/>
      <c r="EU185" s="31"/>
      <c r="EV185" s="31"/>
      <c r="EW185" s="31"/>
      <c r="EX185" s="31"/>
      <c r="EY185" s="31"/>
      <c r="EZ185" s="31"/>
      <c r="FA185" s="31"/>
      <c r="FB185" s="31"/>
      <c r="FC185" s="31"/>
      <c r="FD185" s="31"/>
      <c r="FE185" s="31"/>
      <c r="FF185" s="31"/>
      <c r="FG185" s="31"/>
      <c r="FH185" s="31"/>
      <c r="FI185" s="31"/>
      <c r="FJ185" s="31"/>
      <c r="FK185" s="31"/>
      <c r="FL185" s="31"/>
      <c r="FM185" s="31"/>
      <c r="FN185" s="31"/>
      <c r="FO185" s="31"/>
      <c r="FP185" s="31"/>
      <c r="FQ185" s="31"/>
      <c r="FR185" s="31"/>
      <c r="FS185" s="31"/>
      <c r="FT185" s="31"/>
      <c r="FU185" s="31"/>
      <c r="FV185" s="31"/>
      <c r="FW185" s="31"/>
      <c r="FX185" s="31"/>
      <c r="FY185" s="31"/>
      <c r="FZ185" s="31"/>
      <c r="GA185" s="31"/>
      <c r="GB185" s="31"/>
      <c r="GC185" s="31"/>
      <c r="GD185" s="31"/>
      <c r="GE185" s="31"/>
      <c r="GF185" s="31"/>
      <c r="GG185" s="31"/>
      <c r="GH185" s="31"/>
      <c r="GI185" s="31"/>
      <c r="GJ185" s="31"/>
      <c r="GK185" s="31"/>
      <c r="GL185" s="31"/>
      <c r="GM185" s="31"/>
      <c r="GN185" s="31"/>
      <c r="GO185" s="31"/>
      <c r="GP185" s="31"/>
      <c r="GQ185" s="31"/>
      <c r="GR185" s="31"/>
      <c r="GS185" s="31"/>
      <c r="GT185" s="31"/>
      <c r="GU185" s="31"/>
      <c r="GV185" s="31"/>
      <c r="GW185" s="31"/>
      <c r="GX185" s="31"/>
      <c r="GY185" s="31"/>
      <c r="GZ185" s="31"/>
      <c r="HA185" s="31"/>
      <c r="HB185" s="31"/>
      <c r="HC185" s="31"/>
      <c r="HD185" s="31"/>
      <c r="HE185" s="31"/>
      <c r="HF185" s="31"/>
      <c r="HG185" s="31"/>
      <c r="HH185" s="31"/>
      <c r="HI185" s="31"/>
      <c r="HJ185" s="31"/>
      <c r="HK185" s="31"/>
      <c r="HL185" s="31"/>
      <c r="HM185" s="31"/>
      <c r="HN185" s="31"/>
      <c r="HO185" s="31"/>
      <c r="HP185" s="31"/>
      <c r="HQ185" s="31"/>
      <c r="HR185" s="31"/>
      <c r="HS185" s="31"/>
      <c r="HT185" s="31"/>
      <c r="HU185" s="31"/>
      <c r="HV185" s="31"/>
      <c r="HW185" s="31"/>
      <c r="HX185" s="31"/>
      <c r="HY185" s="31"/>
      <c r="HZ185" s="31"/>
      <c r="IA185" s="31"/>
      <c r="IB185" s="31"/>
      <c r="IC185" s="31"/>
      <c r="ID185" s="31"/>
      <c r="IE185" s="31"/>
      <c r="IF185" s="31"/>
      <c r="IG185" s="31"/>
      <c r="IH185" s="31"/>
      <c r="II185" s="31"/>
      <c r="IJ185" s="31"/>
      <c r="IK185" s="31"/>
      <c r="IL185" s="31"/>
      <c r="IM185" s="31"/>
      <c r="IN185" s="31"/>
      <c r="IO185" s="31"/>
      <c r="IP185" s="31"/>
      <c r="IQ185" s="31"/>
      <c r="IR185" s="31"/>
      <c r="IS185" s="31"/>
      <c r="IT185" s="31"/>
      <c r="IU185" s="31"/>
      <c r="IV185" s="31"/>
    </row>
    <row r="186" spans="18:256" ht="11.25">
      <c r="R186" s="31"/>
      <c r="S186" s="31"/>
      <c r="T186" s="31"/>
      <c r="U186" s="31"/>
      <c r="V186" s="31"/>
      <c r="W186" s="31"/>
      <c r="X186" s="31"/>
      <c r="Y186" s="31"/>
      <c r="Z186" s="31"/>
      <c r="AA186" s="31"/>
      <c r="AB186" s="31"/>
      <c r="AC186" s="31"/>
      <c r="AD186" s="31"/>
      <c r="AE186" s="31"/>
      <c r="AF186" s="31"/>
      <c r="AG186" s="31"/>
      <c r="AH186" s="31"/>
      <c r="AI186" s="31"/>
      <c r="AJ186" s="31"/>
      <c r="AK186" s="31"/>
      <c r="AL186" s="31"/>
      <c r="AM186" s="31"/>
      <c r="AN186" s="31"/>
      <c r="AO186" s="31"/>
      <c r="AP186" s="31"/>
      <c r="AQ186" s="31"/>
      <c r="AR186" s="31"/>
      <c r="AS186" s="31"/>
      <c r="AT186" s="31"/>
      <c r="AU186" s="31"/>
      <c r="AV186" s="31"/>
      <c r="AW186" s="31"/>
      <c r="AX186" s="31"/>
      <c r="AY186" s="31"/>
      <c r="AZ186" s="31"/>
      <c r="BA186" s="31"/>
      <c r="BB186" s="31"/>
      <c r="BC186" s="31"/>
      <c r="BD186" s="31"/>
      <c r="BE186" s="31"/>
      <c r="BF186" s="31"/>
      <c r="BG186" s="31"/>
      <c r="BH186" s="31"/>
      <c r="BI186" s="31"/>
      <c r="BJ186" s="31"/>
      <c r="BK186" s="31"/>
      <c r="BL186" s="31"/>
      <c r="BM186" s="31"/>
      <c r="BN186" s="31"/>
      <c r="BO186" s="31"/>
      <c r="BP186" s="31"/>
      <c r="BQ186" s="31"/>
      <c r="BR186" s="31"/>
      <c r="BS186" s="31"/>
      <c r="BT186" s="31"/>
      <c r="BU186" s="31"/>
      <c r="BV186" s="31"/>
      <c r="BW186" s="31"/>
      <c r="BX186" s="31"/>
      <c r="BY186" s="31"/>
      <c r="BZ186" s="31"/>
      <c r="CA186" s="31"/>
      <c r="CB186" s="31"/>
      <c r="CC186" s="31"/>
      <c r="CD186" s="31"/>
      <c r="CE186" s="31"/>
      <c r="CF186" s="31"/>
      <c r="CG186" s="31"/>
      <c r="CH186" s="31"/>
      <c r="CI186" s="31"/>
      <c r="CJ186" s="31"/>
      <c r="CK186" s="31"/>
      <c r="CL186" s="31"/>
      <c r="CM186" s="31"/>
      <c r="CN186" s="31"/>
      <c r="CO186" s="31"/>
      <c r="CP186" s="31"/>
      <c r="CQ186" s="31"/>
      <c r="CR186" s="31"/>
      <c r="CS186" s="31"/>
      <c r="CT186" s="31"/>
      <c r="CU186" s="31"/>
      <c r="CV186" s="31"/>
      <c r="CW186" s="31"/>
      <c r="CX186" s="31"/>
      <c r="CY186" s="31"/>
      <c r="CZ186" s="31"/>
      <c r="DA186" s="31"/>
      <c r="DB186" s="31"/>
      <c r="DC186" s="31"/>
      <c r="DD186" s="31"/>
      <c r="DE186" s="31"/>
      <c r="DF186" s="31"/>
      <c r="DG186" s="31"/>
      <c r="DH186" s="31"/>
      <c r="DI186" s="31"/>
      <c r="DJ186" s="31"/>
      <c r="DK186" s="31"/>
      <c r="DL186" s="31"/>
      <c r="DM186" s="31"/>
      <c r="DN186" s="31"/>
      <c r="DO186" s="31"/>
      <c r="DP186" s="31"/>
      <c r="DQ186" s="31"/>
      <c r="DR186" s="31"/>
      <c r="DS186" s="31"/>
      <c r="DT186" s="31"/>
      <c r="DU186" s="31"/>
      <c r="DV186" s="31"/>
      <c r="DW186" s="31"/>
      <c r="DX186" s="31"/>
      <c r="DY186" s="31"/>
      <c r="DZ186" s="31"/>
      <c r="EA186" s="31"/>
      <c r="EB186" s="31"/>
      <c r="EC186" s="31"/>
      <c r="ED186" s="31"/>
      <c r="EE186" s="31"/>
      <c r="EF186" s="31"/>
      <c r="EG186" s="31"/>
      <c r="EH186" s="31"/>
      <c r="EI186" s="31"/>
      <c r="EJ186" s="31"/>
      <c r="EK186" s="31"/>
      <c r="EL186" s="31"/>
      <c r="EM186" s="31"/>
      <c r="EN186" s="31"/>
      <c r="EO186" s="31"/>
      <c r="EP186" s="31"/>
      <c r="EQ186" s="31"/>
      <c r="ER186" s="31"/>
      <c r="ES186" s="31"/>
      <c r="ET186" s="31"/>
      <c r="EU186" s="31"/>
      <c r="EV186" s="31"/>
      <c r="EW186" s="31"/>
      <c r="EX186" s="31"/>
      <c r="EY186" s="31"/>
      <c r="EZ186" s="31"/>
      <c r="FA186" s="31"/>
      <c r="FB186" s="31"/>
      <c r="FC186" s="31"/>
      <c r="FD186" s="31"/>
      <c r="FE186" s="31"/>
      <c r="FF186" s="31"/>
      <c r="FG186" s="31"/>
      <c r="FH186" s="31"/>
      <c r="FI186" s="31"/>
      <c r="FJ186" s="31"/>
      <c r="FK186" s="31"/>
      <c r="FL186" s="31"/>
      <c r="FM186" s="31"/>
      <c r="FN186" s="31"/>
      <c r="FO186" s="31"/>
      <c r="FP186" s="31"/>
      <c r="FQ186" s="31"/>
      <c r="FR186" s="31"/>
      <c r="FS186" s="31"/>
      <c r="FT186" s="31"/>
      <c r="FU186" s="31"/>
      <c r="FV186" s="31"/>
      <c r="FW186" s="31"/>
      <c r="FX186" s="31"/>
      <c r="FY186" s="31"/>
      <c r="FZ186" s="31"/>
      <c r="GA186" s="31"/>
      <c r="GB186" s="31"/>
      <c r="GC186" s="31"/>
      <c r="GD186" s="31"/>
      <c r="GE186" s="31"/>
      <c r="GF186" s="31"/>
      <c r="GG186" s="31"/>
      <c r="GH186" s="31"/>
      <c r="GI186" s="31"/>
      <c r="GJ186" s="31"/>
      <c r="GK186" s="31"/>
      <c r="GL186" s="31"/>
      <c r="GM186" s="31"/>
      <c r="GN186" s="31"/>
      <c r="GO186" s="31"/>
      <c r="GP186" s="31"/>
      <c r="GQ186" s="31"/>
      <c r="GR186" s="31"/>
      <c r="GS186" s="31"/>
      <c r="GT186" s="31"/>
      <c r="GU186" s="31"/>
      <c r="GV186" s="31"/>
      <c r="GW186" s="31"/>
      <c r="GX186" s="31"/>
      <c r="GY186" s="31"/>
      <c r="GZ186" s="31"/>
      <c r="HA186" s="31"/>
      <c r="HB186" s="31"/>
      <c r="HC186" s="31"/>
      <c r="HD186" s="31"/>
      <c r="HE186" s="31"/>
      <c r="HF186" s="31"/>
      <c r="HG186" s="31"/>
      <c r="HH186" s="31"/>
      <c r="HI186" s="31"/>
      <c r="HJ186" s="31"/>
      <c r="HK186" s="31"/>
      <c r="HL186" s="31"/>
      <c r="HM186" s="31"/>
      <c r="HN186" s="31"/>
      <c r="HO186" s="31"/>
      <c r="HP186" s="31"/>
      <c r="HQ186" s="31"/>
      <c r="HR186" s="31"/>
      <c r="HS186" s="31"/>
      <c r="HT186" s="31"/>
      <c r="HU186" s="31"/>
      <c r="HV186" s="31"/>
      <c r="HW186" s="31"/>
      <c r="HX186" s="31"/>
      <c r="HY186" s="31"/>
      <c r="HZ186" s="31"/>
      <c r="IA186" s="31"/>
      <c r="IB186" s="31"/>
      <c r="IC186" s="31"/>
      <c r="ID186" s="31"/>
      <c r="IE186" s="31"/>
      <c r="IF186" s="31"/>
      <c r="IG186" s="31"/>
      <c r="IH186" s="31"/>
      <c r="II186" s="31"/>
      <c r="IJ186" s="31"/>
      <c r="IK186" s="31"/>
      <c r="IL186" s="31"/>
      <c r="IM186" s="31"/>
      <c r="IN186" s="31"/>
      <c r="IO186" s="31"/>
      <c r="IP186" s="31"/>
      <c r="IQ186" s="31"/>
      <c r="IR186" s="31"/>
      <c r="IS186" s="31"/>
      <c r="IT186" s="31"/>
      <c r="IU186" s="31"/>
      <c r="IV186" s="31"/>
    </row>
    <row r="187" spans="18:256" ht="11.25">
      <c r="R187" s="31"/>
      <c r="S187" s="31"/>
      <c r="T187" s="31"/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F187" s="31"/>
      <c r="AG187" s="31"/>
      <c r="AH187" s="31"/>
      <c r="AI187" s="31"/>
      <c r="AJ187" s="31"/>
      <c r="AK187" s="31"/>
      <c r="AL187" s="31"/>
      <c r="AM187" s="31"/>
      <c r="AN187" s="31"/>
      <c r="AO187" s="31"/>
      <c r="AP187" s="31"/>
      <c r="AQ187" s="31"/>
      <c r="AR187" s="31"/>
      <c r="AS187" s="31"/>
      <c r="AT187" s="31"/>
      <c r="AU187" s="31"/>
      <c r="AV187" s="31"/>
      <c r="AW187" s="31"/>
      <c r="AX187" s="31"/>
      <c r="AY187" s="31"/>
      <c r="AZ187" s="31"/>
      <c r="BA187" s="31"/>
      <c r="BB187" s="31"/>
      <c r="BC187" s="31"/>
      <c r="BD187" s="31"/>
      <c r="BE187" s="31"/>
      <c r="BF187" s="31"/>
      <c r="BG187" s="31"/>
      <c r="BH187" s="31"/>
      <c r="BI187" s="31"/>
      <c r="BJ187" s="31"/>
      <c r="BK187" s="31"/>
      <c r="BL187" s="31"/>
      <c r="BM187" s="31"/>
      <c r="BN187" s="31"/>
      <c r="BO187" s="31"/>
      <c r="BP187" s="31"/>
      <c r="BQ187" s="31"/>
      <c r="BR187" s="31"/>
      <c r="BS187" s="31"/>
      <c r="BT187" s="31"/>
      <c r="BU187" s="31"/>
      <c r="BV187" s="31"/>
      <c r="BW187" s="31"/>
      <c r="BX187" s="31"/>
      <c r="BY187" s="31"/>
      <c r="BZ187" s="31"/>
      <c r="CA187" s="31"/>
      <c r="CB187" s="31"/>
      <c r="CC187" s="31"/>
      <c r="CD187" s="31"/>
      <c r="CE187" s="31"/>
      <c r="CF187" s="31"/>
      <c r="CG187" s="31"/>
      <c r="CH187" s="31"/>
      <c r="CI187" s="31"/>
      <c r="CJ187" s="31"/>
      <c r="CK187" s="31"/>
      <c r="CL187" s="31"/>
      <c r="CM187" s="31"/>
      <c r="CN187" s="31"/>
      <c r="CO187" s="31"/>
      <c r="CP187" s="31"/>
      <c r="CQ187" s="31"/>
      <c r="CR187" s="31"/>
      <c r="CS187" s="31"/>
      <c r="CT187" s="31"/>
      <c r="CU187" s="31"/>
      <c r="CV187" s="31"/>
      <c r="CW187" s="31"/>
      <c r="CX187" s="31"/>
      <c r="CY187" s="31"/>
      <c r="CZ187" s="31"/>
      <c r="DA187" s="31"/>
      <c r="DB187" s="31"/>
      <c r="DC187" s="31"/>
      <c r="DD187" s="31"/>
      <c r="DE187" s="31"/>
      <c r="DF187" s="31"/>
      <c r="DG187" s="31"/>
      <c r="DH187" s="31"/>
      <c r="DI187" s="31"/>
      <c r="DJ187" s="31"/>
      <c r="DK187" s="31"/>
      <c r="DL187" s="31"/>
      <c r="DM187" s="31"/>
      <c r="DN187" s="31"/>
      <c r="DO187" s="31"/>
      <c r="DP187" s="31"/>
      <c r="DQ187" s="31"/>
      <c r="DR187" s="31"/>
      <c r="DS187" s="31"/>
      <c r="DT187" s="31"/>
      <c r="DU187" s="31"/>
      <c r="DV187" s="31"/>
      <c r="DW187" s="31"/>
      <c r="DX187" s="31"/>
      <c r="DY187" s="31"/>
      <c r="DZ187" s="31"/>
      <c r="EA187" s="31"/>
      <c r="EB187" s="31"/>
      <c r="EC187" s="31"/>
      <c r="ED187" s="31"/>
      <c r="EE187" s="31"/>
      <c r="EF187" s="31"/>
      <c r="EG187" s="31"/>
      <c r="EH187" s="31"/>
      <c r="EI187" s="31"/>
      <c r="EJ187" s="31"/>
      <c r="EK187" s="31"/>
      <c r="EL187" s="31"/>
      <c r="EM187" s="31"/>
      <c r="EN187" s="31"/>
      <c r="EO187" s="31"/>
      <c r="EP187" s="31"/>
      <c r="EQ187" s="31"/>
      <c r="ER187" s="31"/>
      <c r="ES187" s="31"/>
      <c r="ET187" s="31"/>
      <c r="EU187" s="31"/>
      <c r="EV187" s="31"/>
      <c r="EW187" s="31"/>
      <c r="EX187" s="31"/>
      <c r="EY187" s="31"/>
      <c r="EZ187" s="31"/>
      <c r="FA187" s="31"/>
      <c r="FB187" s="31"/>
      <c r="FC187" s="31"/>
      <c r="FD187" s="31"/>
      <c r="FE187" s="31"/>
      <c r="FF187" s="31"/>
      <c r="FG187" s="31"/>
      <c r="FH187" s="31"/>
      <c r="FI187" s="31"/>
      <c r="FJ187" s="31"/>
      <c r="FK187" s="31"/>
      <c r="FL187" s="31"/>
      <c r="FM187" s="31"/>
      <c r="FN187" s="31"/>
      <c r="FO187" s="31"/>
      <c r="FP187" s="31"/>
      <c r="FQ187" s="31"/>
      <c r="FR187" s="31"/>
      <c r="FS187" s="31"/>
      <c r="FT187" s="31"/>
      <c r="FU187" s="31"/>
      <c r="FV187" s="31"/>
      <c r="FW187" s="31"/>
      <c r="FX187" s="31"/>
      <c r="FY187" s="31"/>
      <c r="FZ187" s="31"/>
      <c r="GA187" s="31"/>
      <c r="GB187" s="31"/>
      <c r="GC187" s="31"/>
      <c r="GD187" s="31"/>
      <c r="GE187" s="31"/>
      <c r="GF187" s="31"/>
      <c r="GG187" s="31"/>
      <c r="GH187" s="31"/>
      <c r="GI187" s="31"/>
      <c r="GJ187" s="31"/>
      <c r="GK187" s="31"/>
      <c r="GL187" s="31"/>
      <c r="GM187" s="31"/>
      <c r="GN187" s="31"/>
      <c r="GO187" s="31"/>
      <c r="GP187" s="31"/>
      <c r="GQ187" s="31"/>
      <c r="GR187" s="31"/>
      <c r="GS187" s="31"/>
      <c r="GT187" s="31"/>
      <c r="GU187" s="31"/>
      <c r="GV187" s="31"/>
      <c r="GW187" s="31"/>
      <c r="GX187" s="31"/>
      <c r="GY187" s="31"/>
      <c r="GZ187" s="31"/>
      <c r="HA187" s="31"/>
      <c r="HB187" s="31"/>
      <c r="HC187" s="31"/>
      <c r="HD187" s="31"/>
      <c r="HE187" s="31"/>
      <c r="HF187" s="31"/>
      <c r="HG187" s="31"/>
      <c r="HH187" s="31"/>
      <c r="HI187" s="31"/>
      <c r="HJ187" s="31"/>
      <c r="HK187" s="31"/>
      <c r="HL187" s="31"/>
      <c r="HM187" s="31"/>
      <c r="HN187" s="31"/>
      <c r="HO187" s="31"/>
      <c r="HP187" s="31"/>
      <c r="HQ187" s="31"/>
      <c r="HR187" s="31"/>
      <c r="HS187" s="31"/>
      <c r="HT187" s="31"/>
      <c r="HU187" s="31"/>
      <c r="HV187" s="31"/>
      <c r="HW187" s="31"/>
      <c r="HX187" s="31"/>
      <c r="HY187" s="31"/>
      <c r="HZ187" s="31"/>
      <c r="IA187" s="31"/>
      <c r="IB187" s="31"/>
      <c r="IC187" s="31"/>
      <c r="ID187" s="31"/>
      <c r="IE187" s="31"/>
      <c r="IF187" s="31"/>
      <c r="IG187" s="31"/>
      <c r="IH187" s="31"/>
      <c r="II187" s="31"/>
      <c r="IJ187" s="31"/>
      <c r="IK187" s="31"/>
      <c r="IL187" s="31"/>
      <c r="IM187" s="31"/>
      <c r="IN187" s="31"/>
      <c r="IO187" s="31"/>
      <c r="IP187" s="31"/>
      <c r="IQ187" s="31"/>
      <c r="IR187" s="31"/>
      <c r="IS187" s="31"/>
      <c r="IT187" s="31"/>
      <c r="IU187" s="31"/>
      <c r="IV187" s="31"/>
    </row>
    <row r="188" spans="18:256" ht="11.25">
      <c r="R188" s="31"/>
      <c r="S188" s="31"/>
      <c r="T188" s="31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F188" s="31"/>
      <c r="AG188" s="31"/>
      <c r="AH188" s="31"/>
      <c r="AI188" s="31"/>
      <c r="AJ188" s="31"/>
      <c r="AK188" s="31"/>
      <c r="AL188" s="31"/>
      <c r="AM188" s="31"/>
      <c r="AN188" s="31"/>
      <c r="AO188" s="31"/>
      <c r="AP188" s="31"/>
      <c r="AQ188" s="31"/>
      <c r="AR188" s="31"/>
      <c r="AS188" s="31"/>
      <c r="AT188" s="31"/>
      <c r="AU188" s="31"/>
      <c r="AV188" s="31"/>
      <c r="AW188" s="31"/>
      <c r="AX188" s="31"/>
      <c r="AY188" s="31"/>
      <c r="AZ188" s="31"/>
      <c r="BA188" s="31"/>
      <c r="BB188" s="31"/>
      <c r="BC188" s="31"/>
      <c r="BD188" s="31"/>
      <c r="BE188" s="31"/>
      <c r="BF188" s="31"/>
      <c r="BG188" s="31"/>
      <c r="BH188" s="31"/>
      <c r="BI188" s="31"/>
      <c r="BJ188" s="31"/>
      <c r="BK188" s="31"/>
      <c r="BL188" s="31"/>
      <c r="BM188" s="31"/>
      <c r="BN188" s="31"/>
      <c r="BO188" s="31"/>
      <c r="BP188" s="31"/>
      <c r="BQ188" s="31"/>
      <c r="BR188" s="31"/>
      <c r="BS188" s="31"/>
      <c r="BT188" s="31"/>
      <c r="BU188" s="31"/>
      <c r="BV188" s="31"/>
      <c r="BW188" s="31"/>
      <c r="BX188" s="31"/>
      <c r="BY188" s="31"/>
      <c r="BZ188" s="31"/>
      <c r="CA188" s="31"/>
      <c r="CB188" s="31"/>
      <c r="CC188" s="31"/>
      <c r="CD188" s="31"/>
      <c r="CE188" s="31"/>
      <c r="CF188" s="31"/>
      <c r="CG188" s="31"/>
      <c r="CH188" s="31"/>
      <c r="CI188" s="31"/>
      <c r="CJ188" s="31"/>
      <c r="CK188" s="31"/>
      <c r="CL188" s="31"/>
      <c r="CM188" s="31"/>
      <c r="CN188" s="31"/>
      <c r="CO188" s="31"/>
      <c r="CP188" s="31"/>
      <c r="CQ188" s="31"/>
      <c r="CR188" s="31"/>
      <c r="CS188" s="31"/>
      <c r="CT188" s="31"/>
      <c r="CU188" s="31"/>
      <c r="CV188" s="31"/>
      <c r="CW188" s="31"/>
      <c r="CX188" s="31"/>
      <c r="CY188" s="31"/>
      <c r="CZ188" s="31"/>
      <c r="DA188" s="31"/>
      <c r="DB188" s="31"/>
      <c r="DC188" s="31"/>
      <c r="DD188" s="31"/>
      <c r="DE188" s="31"/>
      <c r="DF188" s="31"/>
      <c r="DG188" s="31"/>
      <c r="DH188" s="31"/>
      <c r="DI188" s="31"/>
      <c r="DJ188" s="31"/>
      <c r="DK188" s="31"/>
      <c r="DL188" s="31"/>
      <c r="DM188" s="31"/>
      <c r="DN188" s="31"/>
      <c r="DO188" s="31"/>
      <c r="DP188" s="31"/>
      <c r="DQ188" s="31"/>
      <c r="DR188" s="31"/>
      <c r="DS188" s="31"/>
      <c r="DT188" s="31"/>
      <c r="DU188" s="31"/>
      <c r="DV188" s="31"/>
      <c r="DW188" s="31"/>
      <c r="DX188" s="31"/>
      <c r="DY188" s="31"/>
      <c r="DZ188" s="31"/>
      <c r="EA188" s="31"/>
      <c r="EB188" s="31"/>
      <c r="EC188" s="31"/>
      <c r="ED188" s="31"/>
      <c r="EE188" s="31"/>
      <c r="EF188" s="31"/>
      <c r="EG188" s="31"/>
      <c r="EH188" s="31"/>
      <c r="EI188" s="31"/>
      <c r="EJ188" s="31"/>
      <c r="EK188" s="31"/>
      <c r="EL188" s="31"/>
      <c r="EM188" s="31"/>
      <c r="EN188" s="31"/>
      <c r="EO188" s="31"/>
      <c r="EP188" s="31"/>
      <c r="EQ188" s="31"/>
      <c r="ER188" s="31"/>
      <c r="ES188" s="31"/>
      <c r="ET188" s="31"/>
      <c r="EU188" s="31"/>
      <c r="EV188" s="31"/>
      <c r="EW188" s="31"/>
      <c r="EX188" s="31"/>
      <c r="EY188" s="31"/>
      <c r="EZ188" s="31"/>
      <c r="FA188" s="31"/>
      <c r="FB188" s="31"/>
      <c r="FC188" s="31"/>
      <c r="FD188" s="31"/>
      <c r="FE188" s="31"/>
      <c r="FF188" s="31"/>
      <c r="FG188" s="31"/>
      <c r="FH188" s="31"/>
      <c r="FI188" s="31"/>
      <c r="FJ188" s="31"/>
      <c r="FK188" s="31"/>
      <c r="FL188" s="31"/>
      <c r="FM188" s="31"/>
      <c r="FN188" s="31"/>
      <c r="FO188" s="31"/>
      <c r="FP188" s="31"/>
      <c r="FQ188" s="31"/>
      <c r="FR188" s="31"/>
      <c r="FS188" s="31"/>
      <c r="FT188" s="31"/>
      <c r="FU188" s="31"/>
      <c r="FV188" s="31"/>
      <c r="FW188" s="31"/>
      <c r="FX188" s="31"/>
      <c r="FY188" s="31"/>
      <c r="FZ188" s="31"/>
      <c r="GA188" s="31"/>
      <c r="GB188" s="31"/>
      <c r="GC188" s="31"/>
      <c r="GD188" s="31"/>
      <c r="GE188" s="31"/>
      <c r="GF188" s="31"/>
      <c r="GG188" s="31"/>
      <c r="GH188" s="31"/>
      <c r="GI188" s="31"/>
      <c r="GJ188" s="31"/>
      <c r="GK188" s="31"/>
      <c r="GL188" s="31"/>
      <c r="GM188" s="31"/>
      <c r="GN188" s="31"/>
      <c r="GO188" s="31"/>
      <c r="GP188" s="31"/>
      <c r="GQ188" s="31"/>
      <c r="GR188" s="31"/>
      <c r="GS188" s="31"/>
      <c r="GT188" s="31"/>
      <c r="GU188" s="31"/>
      <c r="GV188" s="31"/>
      <c r="GW188" s="31"/>
      <c r="GX188" s="31"/>
      <c r="GY188" s="31"/>
      <c r="GZ188" s="31"/>
      <c r="HA188" s="31"/>
      <c r="HB188" s="31"/>
      <c r="HC188" s="31"/>
      <c r="HD188" s="31"/>
      <c r="HE188" s="31"/>
      <c r="HF188" s="31"/>
      <c r="HG188" s="31"/>
      <c r="HH188" s="31"/>
      <c r="HI188" s="31"/>
      <c r="HJ188" s="31"/>
      <c r="HK188" s="31"/>
      <c r="HL188" s="31"/>
      <c r="HM188" s="31"/>
      <c r="HN188" s="31"/>
      <c r="HO188" s="31"/>
      <c r="HP188" s="31"/>
      <c r="HQ188" s="31"/>
      <c r="HR188" s="31"/>
      <c r="HS188" s="31"/>
      <c r="HT188" s="31"/>
      <c r="HU188" s="31"/>
      <c r="HV188" s="31"/>
      <c r="HW188" s="31"/>
      <c r="HX188" s="31"/>
      <c r="HY188" s="31"/>
      <c r="HZ188" s="31"/>
      <c r="IA188" s="31"/>
      <c r="IB188" s="31"/>
      <c r="IC188" s="31"/>
      <c r="ID188" s="31"/>
      <c r="IE188" s="31"/>
      <c r="IF188" s="31"/>
      <c r="IG188" s="31"/>
      <c r="IH188" s="31"/>
      <c r="II188" s="31"/>
      <c r="IJ188" s="31"/>
      <c r="IK188" s="31"/>
      <c r="IL188" s="31"/>
      <c r="IM188" s="31"/>
      <c r="IN188" s="31"/>
      <c r="IO188" s="31"/>
      <c r="IP188" s="31"/>
      <c r="IQ188" s="31"/>
      <c r="IR188" s="31"/>
      <c r="IS188" s="31"/>
      <c r="IT188" s="31"/>
      <c r="IU188" s="31"/>
      <c r="IV188" s="31"/>
    </row>
    <row r="189" spans="18:256" ht="11.25">
      <c r="R189" s="31"/>
      <c r="S189" s="31"/>
      <c r="T189" s="31"/>
      <c r="U189" s="31"/>
      <c r="V189" s="31"/>
      <c r="W189" s="31"/>
      <c r="X189" s="31"/>
      <c r="Y189" s="31"/>
      <c r="Z189" s="31"/>
      <c r="AA189" s="31"/>
      <c r="AB189" s="31"/>
      <c r="AC189" s="31"/>
      <c r="AD189" s="31"/>
      <c r="AE189" s="31"/>
      <c r="AF189" s="31"/>
      <c r="AG189" s="31"/>
      <c r="AH189" s="31"/>
      <c r="AI189" s="31"/>
      <c r="AJ189" s="31"/>
      <c r="AK189" s="31"/>
      <c r="AL189" s="31"/>
      <c r="AM189" s="31"/>
      <c r="AN189" s="31"/>
      <c r="AO189" s="31"/>
      <c r="AP189" s="31"/>
      <c r="AQ189" s="31"/>
      <c r="AR189" s="31"/>
      <c r="AS189" s="31"/>
      <c r="AT189" s="31"/>
      <c r="AU189" s="31"/>
      <c r="AV189" s="31"/>
      <c r="AW189" s="31"/>
      <c r="AX189" s="31"/>
      <c r="AY189" s="31"/>
      <c r="AZ189" s="31"/>
      <c r="BA189" s="31"/>
      <c r="BB189" s="31"/>
      <c r="BC189" s="31"/>
      <c r="BD189" s="31"/>
      <c r="BE189" s="31"/>
      <c r="BF189" s="31"/>
      <c r="BG189" s="31"/>
      <c r="BH189" s="31"/>
      <c r="BI189" s="31"/>
      <c r="BJ189" s="31"/>
      <c r="BK189" s="31"/>
      <c r="BL189" s="31"/>
      <c r="BM189" s="31"/>
      <c r="BN189" s="31"/>
      <c r="BO189" s="31"/>
      <c r="BP189" s="31"/>
      <c r="BQ189" s="31"/>
      <c r="BR189" s="31"/>
      <c r="BS189" s="31"/>
      <c r="BT189" s="31"/>
      <c r="BU189" s="31"/>
      <c r="BV189" s="31"/>
      <c r="BW189" s="31"/>
      <c r="BX189" s="31"/>
      <c r="BY189" s="31"/>
      <c r="BZ189" s="31"/>
      <c r="CA189" s="31"/>
      <c r="CB189" s="31"/>
      <c r="CC189" s="31"/>
      <c r="CD189" s="31"/>
      <c r="CE189" s="31"/>
      <c r="CF189" s="31"/>
      <c r="CG189" s="31"/>
      <c r="CH189" s="31"/>
      <c r="CI189" s="31"/>
      <c r="CJ189" s="31"/>
      <c r="CK189" s="31"/>
      <c r="CL189" s="31"/>
      <c r="CM189" s="31"/>
      <c r="CN189" s="31"/>
      <c r="CO189" s="31"/>
      <c r="CP189" s="31"/>
      <c r="CQ189" s="31"/>
      <c r="CR189" s="31"/>
      <c r="CS189" s="31"/>
      <c r="CT189" s="31"/>
      <c r="CU189" s="31"/>
      <c r="CV189" s="31"/>
      <c r="CW189" s="31"/>
      <c r="CX189" s="31"/>
      <c r="CY189" s="31"/>
      <c r="CZ189" s="31"/>
      <c r="DA189" s="31"/>
      <c r="DB189" s="31"/>
      <c r="DC189" s="31"/>
      <c r="DD189" s="31"/>
      <c r="DE189" s="31"/>
      <c r="DF189" s="31"/>
      <c r="DG189" s="31"/>
      <c r="DH189" s="31"/>
      <c r="DI189" s="31"/>
      <c r="DJ189" s="31"/>
      <c r="DK189" s="31"/>
      <c r="DL189" s="31"/>
      <c r="DM189" s="31"/>
      <c r="DN189" s="31"/>
      <c r="DO189" s="31"/>
      <c r="DP189" s="31"/>
      <c r="DQ189" s="31"/>
      <c r="DR189" s="31"/>
      <c r="DS189" s="31"/>
      <c r="DT189" s="31"/>
      <c r="DU189" s="31"/>
      <c r="DV189" s="31"/>
      <c r="DW189" s="31"/>
      <c r="DX189" s="31"/>
      <c r="DY189" s="31"/>
      <c r="DZ189" s="31"/>
      <c r="EA189" s="31"/>
      <c r="EB189" s="31"/>
      <c r="EC189" s="31"/>
      <c r="ED189" s="31"/>
      <c r="EE189" s="31"/>
      <c r="EF189" s="31"/>
      <c r="EG189" s="31"/>
      <c r="EH189" s="31"/>
      <c r="EI189" s="31"/>
      <c r="EJ189" s="31"/>
      <c r="EK189" s="31"/>
      <c r="EL189" s="31"/>
      <c r="EM189" s="31"/>
      <c r="EN189" s="31"/>
      <c r="EO189" s="31"/>
      <c r="EP189" s="31"/>
      <c r="EQ189" s="31"/>
      <c r="ER189" s="31"/>
      <c r="ES189" s="31"/>
      <c r="ET189" s="31"/>
      <c r="EU189" s="31"/>
      <c r="EV189" s="31"/>
      <c r="EW189" s="31"/>
      <c r="EX189" s="31"/>
      <c r="EY189" s="31"/>
      <c r="EZ189" s="31"/>
      <c r="FA189" s="31"/>
      <c r="FB189" s="31"/>
      <c r="FC189" s="31"/>
      <c r="FD189" s="31"/>
      <c r="FE189" s="31"/>
      <c r="FF189" s="31"/>
      <c r="FG189" s="31"/>
      <c r="FH189" s="31"/>
      <c r="FI189" s="31"/>
      <c r="FJ189" s="31"/>
      <c r="FK189" s="31"/>
      <c r="FL189" s="31"/>
      <c r="FM189" s="31"/>
      <c r="FN189" s="31"/>
      <c r="FO189" s="31"/>
      <c r="FP189" s="31"/>
      <c r="FQ189" s="31"/>
      <c r="FR189" s="31"/>
      <c r="FS189" s="31"/>
      <c r="FT189" s="31"/>
      <c r="FU189" s="31"/>
      <c r="FV189" s="31"/>
      <c r="FW189" s="31"/>
      <c r="FX189" s="31"/>
      <c r="FY189" s="31"/>
      <c r="FZ189" s="31"/>
      <c r="GA189" s="31"/>
      <c r="GB189" s="31"/>
      <c r="GC189" s="31"/>
      <c r="GD189" s="31"/>
      <c r="GE189" s="31"/>
      <c r="GF189" s="31"/>
      <c r="GG189" s="31"/>
      <c r="GH189" s="31"/>
      <c r="GI189" s="31"/>
      <c r="GJ189" s="31"/>
      <c r="GK189" s="31"/>
      <c r="GL189" s="31"/>
      <c r="GM189" s="31"/>
      <c r="GN189" s="31"/>
      <c r="GO189" s="31"/>
      <c r="GP189" s="31"/>
      <c r="GQ189" s="31"/>
      <c r="GR189" s="31"/>
      <c r="GS189" s="31"/>
      <c r="GT189" s="31"/>
      <c r="GU189" s="31"/>
      <c r="GV189" s="31"/>
      <c r="GW189" s="31"/>
      <c r="GX189" s="31"/>
      <c r="GY189" s="31"/>
      <c r="GZ189" s="31"/>
      <c r="HA189" s="31"/>
      <c r="HB189" s="31"/>
      <c r="HC189" s="31"/>
      <c r="HD189" s="31"/>
      <c r="HE189" s="31"/>
      <c r="HF189" s="31"/>
      <c r="HG189" s="31"/>
      <c r="HH189" s="31"/>
      <c r="HI189" s="31"/>
      <c r="HJ189" s="31"/>
      <c r="HK189" s="31"/>
      <c r="HL189" s="31"/>
      <c r="HM189" s="31"/>
      <c r="HN189" s="31"/>
      <c r="HO189" s="31"/>
      <c r="HP189" s="31"/>
      <c r="HQ189" s="31"/>
      <c r="HR189" s="31"/>
      <c r="HS189" s="31"/>
      <c r="HT189" s="31"/>
      <c r="HU189" s="31"/>
      <c r="HV189" s="31"/>
      <c r="HW189" s="31"/>
      <c r="HX189" s="31"/>
      <c r="HY189" s="31"/>
      <c r="HZ189" s="31"/>
      <c r="IA189" s="31"/>
      <c r="IB189" s="31"/>
      <c r="IC189" s="31"/>
      <c r="ID189" s="31"/>
      <c r="IE189" s="31"/>
      <c r="IF189" s="31"/>
      <c r="IG189" s="31"/>
      <c r="IH189" s="31"/>
      <c r="II189" s="31"/>
      <c r="IJ189" s="31"/>
      <c r="IK189" s="31"/>
      <c r="IL189" s="31"/>
      <c r="IM189" s="31"/>
      <c r="IN189" s="31"/>
      <c r="IO189" s="31"/>
      <c r="IP189" s="31"/>
      <c r="IQ189" s="31"/>
      <c r="IR189" s="31"/>
      <c r="IS189" s="31"/>
      <c r="IT189" s="31"/>
      <c r="IU189" s="31"/>
      <c r="IV189" s="31"/>
    </row>
    <row r="190" spans="18:256" ht="11.25">
      <c r="R190" s="31"/>
      <c r="S190" s="31"/>
      <c r="T190" s="31"/>
      <c r="U190" s="31"/>
      <c r="V190" s="31"/>
      <c r="W190" s="31"/>
      <c r="X190" s="31"/>
      <c r="Y190" s="31"/>
      <c r="Z190" s="31"/>
      <c r="AA190" s="31"/>
      <c r="AB190" s="31"/>
      <c r="AC190" s="31"/>
      <c r="AD190" s="31"/>
      <c r="AE190" s="31"/>
      <c r="AF190" s="31"/>
      <c r="AG190" s="31"/>
      <c r="AH190" s="31"/>
      <c r="AI190" s="31"/>
      <c r="AJ190" s="31"/>
      <c r="AK190" s="31"/>
      <c r="AL190" s="31"/>
      <c r="AM190" s="31"/>
      <c r="AN190" s="31"/>
      <c r="AO190" s="31"/>
      <c r="AP190" s="31"/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1"/>
      <c r="BE190" s="31"/>
      <c r="BF190" s="31"/>
      <c r="BG190" s="31"/>
      <c r="BH190" s="31"/>
      <c r="BI190" s="31"/>
      <c r="BJ190" s="31"/>
      <c r="BK190" s="31"/>
      <c r="BL190" s="31"/>
      <c r="BM190" s="31"/>
      <c r="BN190" s="31"/>
      <c r="BO190" s="31"/>
      <c r="BP190" s="31"/>
      <c r="BQ190" s="31"/>
      <c r="BR190" s="31"/>
      <c r="BS190" s="31"/>
      <c r="BT190" s="31"/>
      <c r="BU190" s="31"/>
      <c r="BV190" s="31"/>
      <c r="BW190" s="31"/>
      <c r="BX190" s="31"/>
      <c r="BY190" s="31"/>
      <c r="BZ190" s="31"/>
      <c r="CA190" s="31"/>
      <c r="CB190" s="31"/>
      <c r="CC190" s="31"/>
      <c r="CD190" s="31"/>
      <c r="CE190" s="31"/>
      <c r="CF190" s="31"/>
      <c r="CG190" s="31"/>
      <c r="CH190" s="31"/>
      <c r="CI190" s="31"/>
      <c r="CJ190" s="31"/>
      <c r="CK190" s="31"/>
      <c r="CL190" s="31"/>
      <c r="CM190" s="31"/>
      <c r="CN190" s="31"/>
      <c r="CO190" s="31"/>
      <c r="CP190" s="31"/>
      <c r="CQ190" s="31"/>
      <c r="CR190" s="31"/>
      <c r="CS190" s="31"/>
      <c r="CT190" s="31"/>
      <c r="CU190" s="31"/>
      <c r="CV190" s="31"/>
      <c r="CW190" s="31"/>
      <c r="CX190" s="31"/>
      <c r="CY190" s="31"/>
      <c r="CZ190" s="31"/>
      <c r="DA190" s="31"/>
      <c r="DB190" s="31"/>
      <c r="DC190" s="31"/>
      <c r="DD190" s="31"/>
      <c r="DE190" s="31"/>
      <c r="DF190" s="31"/>
      <c r="DG190" s="31"/>
      <c r="DH190" s="31"/>
      <c r="DI190" s="31"/>
      <c r="DJ190" s="31"/>
      <c r="DK190" s="31"/>
      <c r="DL190" s="31"/>
      <c r="DM190" s="31"/>
      <c r="DN190" s="31"/>
      <c r="DO190" s="31"/>
      <c r="DP190" s="31"/>
      <c r="DQ190" s="31"/>
      <c r="DR190" s="31"/>
      <c r="DS190" s="31"/>
      <c r="DT190" s="31"/>
      <c r="DU190" s="31"/>
      <c r="DV190" s="31"/>
      <c r="DW190" s="31"/>
      <c r="DX190" s="31"/>
      <c r="DY190" s="31"/>
      <c r="DZ190" s="31"/>
      <c r="EA190" s="31"/>
      <c r="EB190" s="31"/>
      <c r="EC190" s="31"/>
      <c r="ED190" s="31"/>
      <c r="EE190" s="31"/>
      <c r="EF190" s="31"/>
      <c r="EG190" s="31"/>
      <c r="EH190" s="31"/>
      <c r="EI190" s="31"/>
      <c r="EJ190" s="31"/>
      <c r="EK190" s="31"/>
      <c r="EL190" s="31"/>
      <c r="EM190" s="31"/>
      <c r="EN190" s="31"/>
      <c r="EO190" s="31"/>
      <c r="EP190" s="31"/>
      <c r="EQ190" s="31"/>
      <c r="ER190" s="31"/>
      <c r="ES190" s="31"/>
      <c r="ET190" s="31"/>
      <c r="EU190" s="31"/>
      <c r="EV190" s="31"/>
      <c r="EW190" s="31"/>
      <c r="EX190" s="31"/>
      <c r="EY190" s="31"/>
      <c r="EZ190" s="31"/>
      <c r="FA190" s="31"/>
      <c r="FB190" s="31"/>
      <c r="FC190" s="31"/>
      <c r="FD190" s="31"/>
      <c r="FE190" s="31"/>
      <c r="FF190" s="31"/>
      <c r="FG190" s="31"/>
      <c r="FH190" s="31"/>
      <c r="FI190" s="31"/>
      <c r="FJ190" s="31"/>
      <c r="FK190" s="31"/>
      <c r="FL190" s="31"/>
      <c r="FM190" s="31"/>
      <c r="FN190" s="31"/>
      <c r="FO190" s="31"/>
      <c r="FP190" s="31"/>
      <c r="FQ190" s="31"/>
      <c r="FR190" s="31"/>
      <c r="FS190" s="31"/>
      <c r="FT190" s="31"/>
      <c r="FU190" s="31"/>
      <c r="FV190" s="31"/>
      <c r="FW190" s="31"/>
      <c r="FX190" s="31"/>
      <c r="FY190" s="31"/>
      <c r="FZ190" s="31"/>
      <c r="GA190" s="31"/>
      <c r="GB190" s="31"/>
      <c r="GC190" s="31"/>
      <c r="GD190" s="31"/>
      <c r="GE190" s="31"/>
      <c r="GF190" s="31"/>
      <c r="GG190" s="31"/>
      <c r="GH190" s="31"/>
      <c r="GI190" s="31"/>
      <c r="GJ190" s="31"/>
      <c r="GK190" s="31"/>
      <c r="GL190" s="31"/>
      <c r="GM190" s="31"/>
      <c r="GN190" s="31"/>
      <c r="GO190" s="31"/>
      <c r="GP190" s="31"/>
      <c r="GQ190" s="31"/>
      <c r="GR190" s="31"/>
      <c r="GS190" s="31"/>
      <c r="GT190" s="31"/>
      <c r="GU190" s="31"/>
      <c r="GV190" s="31"/>
      <c r="GW190" s="31"/>
      <c r="GX190" s="31"/>
      <c r="GY190" s="31"/>
      <c r="GZ190" s="31"/>
      <c r="HA190" s="31"/>
      <c r="HB190" s="31"/>
      <c r="HC190" s="31"/>
      <c r="HD190" s="31"/>
      <c r="HE190" s="31"/>
      <c r="HF190" s="31"/>
      <c r="HG190" s="31"/>
      <c r="HH190" s="31"/>
      <c r="HI190" s="31"/>
      <c r="HJ190" s="31"/>
      <c r="HK190" s="31"/>
      <c r="HL190" s="31"/>
      <c r="HM190" s="31"/>
      <c r="HN190" s="31"/>
      <c r="HO190" s="31"/>
      <c r="HP190" s="31"/>
      <c r="HQ190" s="31"/>
      <c r="HR190" s="31"/>
      <c r="HS190" s="31"/>
      <c r="HT190" s="31"/>
      <c r="HU190" s="31"/>
      <c r="HV190" s="31"/>
      <c r="HW190" s="31"/>
      <c r="HX190" s="31"/>
      <c r="HY190" s="31"/>
      <c r="HZ190" s="31"/>
      <c r="IA190" s="31"/>
      <c r="IB190" s="31"/>
      <c r="IC190" s="31"/>
      <c r="ID190" s="31"/>
      <c r="IE190" s="31"/>
      <c r="IF190" s="31"/>
      <c r="IG190" s="31"/>
      <c r="IH190" s="31"/>
      <c r="II190" s="31"/>
      <c r="IJ190" s="31"/>
      <c r="IK190" s="31"/>
      <c r="IL190" s="31"/>
      <c r="IM190" s="31"/>
      <c r="IN190" s="31"/>
      <c r="IO190" s="31"/>
      <c r="IP190" s="31"/>
      <c r="IQ190" s="31"/>
      <c r="IR190" s="31"/>
      <c r="IS190" s="31"/>
      <c r="IT190" s="31"/>
      <c r="IU190" s="31"/>
      <c r="IV190" s="31"/>
    </row>
    <row r="191" spans="18:256" ht="11.25">
      <c r="R191" s="31"/>
      <c r="S191" s="31"/>
      <c r="T191" s="31"/>
      <c r="U191" s="31"/>
      <c r="V191" s="31"/>
      <c r="W191" s="31"/>
      <c r="X191" s="31"/>
      <c r="Y191" s="31"/>
      <c r="Z191" s="31"/>
      <c r="AA191" s="31"/>
      <c r="AB191" s="31"/>
      <c r="AC191" s="31"/>
      <c r="AD191" s="31"/>
      <c r="AE191" s="31"/>
      <c r="AF191" s="31"/>
      <c r="AG191" s="31"/>
      <c r="AH191" s="31"/>
      <c r="AI191" s="31"/>
      <c r="AJ191" s="31"/>
      <c r="AK191" s="31"/>
      <c r="AL191" s="31"/>
      <c r="AM191" s="31"/>
      <c r="AN191" s="31"/>
      <c r="AO191" s="31"/>
      <c r="AP191" s="31"/>
      <c r="AQ191" s="31"/>
      <c r="AR191" s="31"/>
      <c r="AS191" s="31"/>
      <c r="AT191" s="31"/>
      <c r="AU191" s="31"/>
      <c r="AV191" s="31"/>
      <c r="AW191" s="31"/>
      <c r="AX191" s="31"/>
      <c r="AY191" s="31"/>
      <c r="AZ191" s="31"/>
      <c r="BA191" s="31"/>
      <c r="BB191" s="31"/>
      <c r="BC191" s="31"/>
      <c r="BD191" s="31"/>
      <c r="BE191" s="31"/>
      <c r="BF191" s="31"/>
      <c r="BG191" s="31"/>
      <c r="BH191" s="31"/>
      <c r="BI191" s="31"/>
      <c r="BJ191" s="31"/>
      <c r="BK191" s="31"/>
      <c r="BL191" s="31"/>
      <c r="BM191" s="31"/>
      <c r="BN191" s="31"/>
      <c r="BO191" s="31"/>
      <c r="BP191" s="31"/>
      <c r="BQ191" s="31"/>
      <c r="BR191" s="31"/>
      <c r="BS191" s="31"/>
      <c r="BT191" s="31"/>
      <c r="BU191" s="31"/>
      <c r="BV191" s="31"/>
      <c r="BW191" s="31"/>
      <c r="BX191" s="31"/>
      <c r="BY191" s="31"/>
      <c r="BZ191" s="31"/>
      <c r="CA191" s="31"/>
      <c r="CB191" s="31"/>
      <c r="CC191" s="31"/>
      <c r="CD191" s="31"/>
      <c r="CE191" s="31"/>
      <c r="CF191" s="31"/>
      <c r="CG191" s="31"/>
      <c r="CH191" s="31"/>
      <c r="CI191" s="31"/>
      <c r="CJ191" s="31"/>
      <c r="CK191" s="31"/>
      <c r="CL191" s="31"/>
      <c r="CM191" s="31"/>
      <c r="CN191" s="31"/>
      <c r="CO191" s="31"/>
      <c r="CP191" s="31"/>
      <c r="CQ191" s="31"/>
      <c r="CR191" s="31"/>
      <c r="CS191" s="31"/>
      <c r="CT191" s="31"/>
      <c r="CU191" s="31"/>
      <c r="CV191" s="31"/>
      <c r="CW191" s="31"/>
      <c r="CX191" s="31"/>
      <c r="CY191" s="31"/>
      <c r="CZ191" s="31"/>
      <c r="DA191" s="31"/>
      <c r="DB191" s="31"/>
      <c r="DC191" s="31"/>
      <c r="DD191" s="31"/>
      <c r="DE191" s="31"/>
      <c r="DF191" s="31"/>
      <c r="DG191" s="31"/>
      <c r="DH191" s="31"/>
      <c r="DI191" s="31"/>
      <c r="DJ191" s="31"/>
      <c r="DK191" s="31"/>
      <c r="DL191" s="31"/>
      <c r="DM191" s="31"/>
      <c r="DN191" s="31"/>
      <c r="DO191" s="31"/>
      <c r="DP191" s="31"/>
      <c r="DQ191" s="31"/>
      <c r="DR191" s="31"/>
      <c r="DS191" s="31"/>
      <c r="DT191" s="31"/>
      <c r="DU191" s="31"/>
      <c r="DV191" s="31"/>
      <c r="DW191" s="31"/>
      <c r="DX191" s="31"/>
      <c r="DY191" s="31"/>
      <c r="DZ191" s="31"/>
      <c r="EA191" s="31"/>
      <c r="EB191" s="31"/>
      <c r="EC191" s="31"/>
      <c r="ED191" s="31"/>
      <c r="EE191" s="31"/>
      <c r="EF191" s="31"/>
      <c r="EG191" s="31"/>
      <c r="EH191" s="31"/>
      <c r="EI191" s="31"/>
      <c r="EJ191" s="31"/>
      <c r="EK191" s="31"/>
      <c r="EL191" s="31"/>
      <c r="EM191" s="31"/>
      <c r="EN191" s="31"/>
      <c r="EO191" s="31"/>
      <c r="EP191" s="31"/>
      <c r="EQ191" s="31"/>
      <c r="ER191" s="31"/>
      <c r="ES191" s="31"/>
      <c r="ET191" s="31"/>
      <c r="EU191" s="31"/>
      <c r="EV191" s="31"/>
      <c r="EW191" s="31"/>
      <c r="EX191" s="31"/>
      <c r="EY191" s="31"/>
      <c r="EZ191" s="31"/>
      <c r="FA191" s="31"/>
      <c r="FB191" s="31"/>
      <c r="FC191" s="31"/>
      <c r="FD191" s="31"/>
      <c r="FE191" s="31"/>
      <c r="FF191" s="31"/>
      <c r="FG191" s="31"/>
      <c r="FH191" s="31"/>
      <c r="FI191" s="31"/>
      <c r="FJ191" s="31"/>
      <c r="FK191" s="31"/>
      <c r="FL191" s="31"/>
      <c r="FM191" s="31"/>
      <c r="FN191" s="31"/>
      <c r="FO191" s="31"/>
      <c r="FP191" s="31"/>
      <c r="FQ191" s="31"/>
      <c r="FR191" s="31"/>
      <c r="FS191" s="31"/>
      <c r="FT191" s="31"/>
      <c r="FU191" s="31"/>
      <c r="FV191" s="31"/>
      <c r="FW191" s="31"/>
      <c r="FX191" s="31"/>
      <c r="FY191" s="31"/>
      <c r="FZ191" s="31"/>
      <c r="GA191" s="31"/>
      <c r="GB191" s="31"/>
      <c r="GC191" s="31"/>
      <c r="GD191" s="31"/>
      <c r="GE191" s="31"/>
      <c r="GF191" s="31"/>
      <c r="GG191" s="31"/>
      <c r="GH191" s="31"/>
      <c r="GI191" s="31"/>
      <c r="GJ191" s="31"/>
      <c r="GK191" s="31"/>
      <c r="GL191" s="31"/>
      <c r="GM191" s="31"/>
      <c r="GN191" s="31"/>
      <c r="GO191" s="31"/>
      <c r="GP191" s="31"/>
      <c r="GQ191" s="31"/>
      <c r="GR191" s="31"/>
      <c r="GS191" s="31"/>
      <c r="GT191" s="31"/>
      <c r="GU191" s="31"/>
      <c r="GV191" s="31"/>
      <c r="GW191" s="31"/>
      <c r="GX191" s="31"/>
      <c r="GY191" s="31"/>
      <c r="GZ191" s="31"/>
      <c r="HA191" s="31"/>
      <c r="HB191" s="31"/>
      <c r="HC191" s="31"/>
      <c r="HD191" s="31"/>
      <c r="HE191" s="31"/>
      <c r="HF191" s="31"/>
      <c r="HG191" s="31"/>
      <c r="HH191" s="31"/>
      <c r="HI191" s="31"/>
      <c r="HJ191" s="31"/>
      <c r="HK191" s="31"/>
      <c r="HL191" s="31"/>
      <c r="HM191" s="31"/>
      <c r="HN191" s="31"/>
      <c r="HO191" s="31"/>
      <c r="HP191" s="31"/>
      <c r="HQ191" s="31"/>
      <c r="HR191" s="31"/>
      <c r="HS191" s="31"/>
      <c r="HT191" s="31"/>
      <c r="HU191" s="31"/>
      <c r="HV191" s="31"/>
      <c r="HW191" s="31"/>
      <c r="HX191" s="31"/>
      <c r="HY191" s="31"/>
      <c r="HZ191" s="31"/>
      <c r="IA191" s="31"/>
      <c r="IB191" s="31"/>
      <c r="IC191" s="31"/>
      <c r="ID191" s="31"/>
      <c r="IE191" s="31"/>
      <c r="IF191" s="31"/>
      <c r="IG191" s="31"/>
      <c r="IH191" s="31"/>
      <c r="II191" s="31"/>
      <c r="IJ191" s="31"/>
      <c r="IK191" s="31"/>
      <c r="IL191" s="31"/>
      <c r="IM191" s="31"/>
      <c r="IN191" s="31"/>
      <c r="IO191" s="31"/>
      <c r="IP191" s="31"/>
      <c r="IQ191" s="31"/>
      <c r="IR191" s="31"/>
      <c r="IS191" s="31"/>
      <c r="IT191" s="31"/>
      <c r="IU191" s="31"/>
      <c r="IV191" s="31"/>
    </row>
    <row r="192" spans="18:256" ht="11.25">
      <c r="R192" s="31"/>
      <c r="S192" s="31"/>
      <c r="T192" s="31"/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F192" s="31"/>
      <c r="AG192" s="31"/>
      <c r="AH192" s="31"/>
      <c r="AI192" s="31"/>
      <c r="AJ192" s="31"/>
      <c r="AK192" s="31"/>
      <c r="AL192" s="31"/>
      <c r="AM192" s="31"/>
      <c r="AN192" s="31"/>
      <c r="AO192" s="31"/>
      <c r="AP192" s="31"/>
      <c r="AQ192" s="31"/>
      <c r="AR192" s="31"/>
      <c r="AS192" s="31"/>
      <c r="AT192" s="31"/>
      <c r="AU192" s="31"/>
      <c r="AV192" s="31"/>
      <c r="AW192" s="31"/>
      <c r="AX192" s="31"/>
      <c r="AY192" s="31"/>
      <c r="AZ192" s="31"/>
      <c r="BA192" s="31"/>
      <c r="BB192" s="31"/>
      <c r="BC192" s="31"/>
      <c r="BD192" s="31"/>
      <c r="BE192" s="31"/>
      <c r="BF192" s="31"/>
      <c r="BG192" s="31"/>
      <c r="BH192" s="31"/>
      <c r="BI192" s="31"/>
      <c r="BJ192" s="31"/>
      <c r="BK192" s="31"/>
      <c r="BL192" s="31"/>
      <c r="BM192" s="31"/>
      <c r="BN192" s="31"/>
      <c r="BO192" s="31"/>
      <c r="BP192" s="31"/>
      <c r="BQ192" s="31"/>
      <c r="BR192" s="31"/>
      <c r="BS192" s="31"/>
      <c r="BT192" s="31"/>
      <c r="BU192" s="31"/>
      <c r="BV192" s="31"/>
      <c r="BW192" s="31"/>
      <c r="BX192" s="31"/>
      <c r="BY192" s="31"/>
      <c r="BZ192" s="31"/>
      <c r="CA192" s="31"/>
      <c r="CB192" s="31"/>
      <c r="CC192" s="31"/>
      <c r="CD192" s="31"/>
      <c r="CE192" s="31"/>
      <c r="CF192" s="31"/>
      <c r="CG192" s="31"/>
      <c r="CH192" s="31"/>
      <c r="CI192" s="31"/>
      <c r="CJ192" s="31"/>
      <c r="CK192" s="31"/>
      <c r="CL192" s="31"/>
      <c r="CM192" s="31"/>
      <c r="CN192" s="31"/>
      <c r="CO192" s="31"/>
      <c r="CP192" s="31"/>
      <c r="CQ192" s="31"/>
      <c r="CR192" s="31"/>
      <c r="CS192" s="31"/>
      <c r="CT192" s="31"/>
      <c r="CU192" s="31"/>
      <c r="CV192" s="31"/>
      <c r="CW192" s="31"/>
      <c r="CX192" s="31"/>
      <c r="CY192" s="31"/>
      <c r="CZ192" s="31"/>
      <c r="DA192" s="31"/>
      <c r="DB192" s="31"/>
      <c r="DC192" s="31"/>
      <c r="DD192" s="31"/>
      <c r="DE192" s="31"/>
      <c r="DF192" s="31"/>
      <c r="DG192" s="31"/>
      <c r="DH192" s="31"/>
      <c r="DI192" s="31"/>
      <c r="DJ192" s="31"/>
      <c r="DK192" s="31"/>
      <c r="DL192" s="31"/>
      <c r="DM192" s="31"/>
      <c r="DN192" s="31"/>
      <c r="DO192" s="31"/>
      <c r="DP192" s="31"/>
      <c r="DQ192" s="31"/>
      <c r="DR192" s="31"/>
      <c r="DS192" s="31"/>
      <c r="DT192" s="31"/>
      <c r="DU192" s="31"/>
      <c r="DV192" s="31"/>
      <c r="DW192" s="31"/>
      <c r="DX192" s="31"/>
      <c r="DY192" s="31"/>
      <c r="DZ192" s="31"/>
      <c r="EA192" s="31"/>
      <c r="EB192" s="31"/>
      <c r="EC192" s="31"/>
      <c r="ED192" s="31"/>
      <c r="EE192" s="31"/>
      <c r="EF192" s="31"/>
      <c r="EG192" s="31"/>
      <c r="EH192" s="31"/>
      <c r="EI192" s="31"/>
      <c r="EJ192" s="31"/>
      <c r="EK192" s="31"/>
      <c r="EL192" s="31"/>
      <c r="EM192" s="31"/>
      <c r="EN192" s="31"/>
      <c r="EO192" s="31"/>
      <c r="EP192" s="31"/>
      <c r="EQ192" s="31"/>
      <c r="ER192" s="31"/>
      <c r="ES192" s="31"/>
      <c r="ET192" s="31"/>
      <c r="EU192" s="31"/>
      <c r="EV192" s="31"/>
      <c r="EW192" s="31"/>
      <c r="EX192" s="31"/>
      <c r="EY192" s="31"/>
      <c r="EZ192" s="31"/>
      <c r="FA192" s="31"/>
      <c r="FB192" s="31"/>
      <c r="FC192" s="31"/>
      <c r="FD192" s="31"/>
      <c r="FE192" s="31"/>
      <c r="FF192" s="31"/>
      <c r="FG192" s="31"/>
      <c r="FH192" s="31"/>
      <c r="FI192" s="31"/>
      <c r="FJ192" s="31"/>
      <c r="FK192" s="31"/>
      <c r="FL192" s="31"/>
      <c r="FM192" s="31"/>
      <c r="FN192" s="31"/>
      <c r="FO192" s="31"/>
      <c r="FP192" s="31"/>
      <c r="FQ192" s="31"/>
      <c r="FR192" s="31"/>
      <c r="FS192" s="31"/>
      <c r="FT192" s="31"/>
      <c r="FU192" s="31"/>
      <c r="FV192" s="31"/>
      <c r="FW192" s="31"/>
      <c r="FX192" s="31"/>
      <c r="FY192" s="31"/>
      <c r="FZ192" s="31"/>
      <c r="GA192" s="31"/>
      <c r="GB192" s="31"/>
      <c r="GC192" s="31"/>
      <c r="GD192" s="31"/>
      <c r="GE192" s="31"/>
      <c r="GF192" s="31"/>
      <c r="GG192" s="31"/>
      <c r="GH192" s="31"/>
      <c r="GI192" s="31"/>
      <c r="GJ192" s="31"/>
      <c r="GK192" s="31"/>
      <c r="GL192" s="31"/>
      <c r="GM192" s="31"/>
      <c r="GN192" s="31"/>
      <c r="GO192" s="31"/>
      <c r="GP192" s="31"/>
      <c r="GQ192" s="31"/>
      <c r="GR192" s="31"/>
      <c r="GS192" s="31"/>
      <c r="GT192" s="31"/>
      <c r="GU192" s="31"/>
      <c r="GV192" s="31"/>
      <c r="GW192" s="31"/>
      <c r="GX192" s="31"/>
      <c r="GY192" s="31"/>
      <c r="GZ192" s="31"/>
      <c r="HA192" s="31"/>
      <c r="HB192" s="31"/>
      <c r="HC192" s="31"/>
      <c r="HD192" s="31"/>
      <c r="HE192" s="31"/>
      <c r="HF192" s="31"/>
      <c r="HG192" s="31"/>
      <c r="HH192" s="31"/>
      <c r="HI192" s="31"/>
      <c r="HJ192" s="31"/>
      <c r="HK192" s="31"/>
      <c r="HL192" s="31"/>
      <c r="HM192" s="31"/>
      <c r="HN192" s="31"/>
      <c r="HO192" s="31"/>
      <c r="HP192" s="31"/>
      <c r="HQ192" s="31"/>
      <c r="HR192" s="31"/>
      <c r="HS192" s="31"/>
      <c r="HT192" s="31"/>
      <c r="HU192" s="31"/>
      <c r="HV192" s="31"/>
      <c r="HW192" s="31"/>
      <c r="HX192" s="31"/>
      <c r="HY192" s="31"/>
      <c r="HZ192" s="31"/>
      <c r="IA192" s="31"/>
      <c r="IB192" s="31"/>
      <c r="IC192" s="31"/>
      <c r="ID192" s="31"/>
      <c r="IE192" s="31"/>
      <c r="IF192" s="31"/>
      <c r="IG192" s="31"/>
      <c r="IH192" s="31"/>
      <c r="II192" s="31"/>
      <c r="IJ192" s="31"/>
      <c r="IK192" s="31"/>
      <c r="IL192" s="31"/>
      <c r="IM192" s="31"/>
      <c r="IN192" s="31"/>
      <c r="IO192" s="31"/>
      <c r="IP192" s="31"/>
      <c r="IQ192" s="31"/>
      <c r="IR192" s="31"/>
      <c r="IS192" s="31"/>
      <c r="IT192" s="31"/>
      <c r="IU192" s="31"/>
      <c r="IV192" s="31"/>
    </row>
    <row r="193" spans="18:256" ht="11.25">
      <c r="R193" s="31"/>
      <c r="S193" s="31"/>
      <c r="T193" s="31"/>
      <c r="U193" s="31"/>
      <c r="V193" s="31"/>
      <c r="W193" s="31"/>
      <c r="X193" s="31"/>
      <c r="Y193" s="31"/>
      <c r="Z193" s="31"/>
      <c r="AA193" s="31"/>
      <c r="AB193" s="31"/>
      <c r="AC193" s="31"/>
      <c r="AD193" s="31"/>
      <c r="AE193" s="31"/>
      <c r="AF193" s="31"/>
      <c r="AG193" s="31"/>
      <c r="AH193" s="31"/>
      <c r="AI193" s="31"/>
      <c r="AJ193" s="31"/>
      <c r="AK193" s="31"/>
      <c r="AL193" s="31"/>
      <c r="AM193" s="31"/>
      <c r="AN193" s="31"/>
      <c r="AO193" s="31"/>
      <c r="AP193" s="31"/>
      <c r="AQ193" s="31"/>
      <c r="AR193" s="31"/>
      <c r="AS193" s="31"/>
      <c r="AT193" s="31"/>
      <c r="AU193" s="31"/>
      <c r="AV193" s="31"/>
      <c r="AW193" s="31"/>
      <c r="AX193" s="31"/>
      <c r="AY193" s="31"/>
      <c r="AZ193" s="31"/>
      <c r="BA193" s="31"/>
      <c r="BB193" s="31"/>
      <c r="BC193" s="31"/>
      <c r="BD193" s="31"/>
      <c r="BE193" s="31"/>
      <c r="BF193" s="31"/>
      <c r="BG193" s="31"/>
      <c r="BH193" s="31"/>
      <c r="BI193" s="31"/>
      <c r="BJ193" s="31"/>
      <c r="BK193" s="31"/>
      <c r="BL193" s="31"/>
      <c r="BM193" s="31"/>
      <c r="BN193" s="31"/>
      <c r="BO193" s="31"/>
      <c r="BP193" s="31"/>
      <c r="BQ193" s="31"/>
      <c r="BR193" s="31"/>
      <c r="BS193" s="31"/>
      <c r="BT193" s="31"/>
      <c r="BU193" s="31"/>
      <c r="BV193" s="31"/>
      <c r="BW193" s="31"/>
      <c r="BX193" s="31"/>
      <c r="BY193" s="31"/>
      <c r="BZ193" s="31"/>
      <c r="CA193" s="31"/>
      <c r="CB193" s="31"/>
      <c r="CC193" s="31"/>
      <c r="CD193" s="31"/>
      <c r="CE193" s="31"/>
      <c r="CF193" s="31"/>
      <c r="CG193" s="31"/>
      <c r="CH193" s="31"/>
      <c r="CI193" s="31"/>
      <c r="CJ193" s="31"/>
      <c r="CK193" s="31"/>
      <c r="CL193" s="31"/>
      <c r="CM193" s="31"/>
      <c r="CN193" s="31"/>
      <c r="CO193" s="31"/>
      <c r="CP193" s="31"/>
      <c r="CQ193" s="31"/>
      <c r="CR193" s="31"/>
      <c r="CS193" s="31"/>
      <c r="CT193" s="31"/>
      <c r="CU193" s="31"/>
      <c r="CV193" s="31"/>
      <c r="CW193" s="31"/>
      <c r="CX193" s="31"/>
      <c r="CY193" s="31"/>
      <c r="CZ193" s="31"/>
      <c r="DA193" s="31"/>
      <c r="DB193" s="31"/>
      <c r="DC193" s="31"/>
      <c r="DD193" s="31"/>
      <c r="DE193" s="31"/>
      <c r="DF193" s="31"/>
      <c r="DG193" s="31"/>
      <c r="DH193" s="31"/>
      <c r="DI193" s="31"/>
      <c r="DJ193" s="31"/>
      <c r="DK193" s="31"/>
      <c r="DL193" s="31"/>
      <c r="DM193" s="31"/>
      <c r="DN193" s="31"/>
      <c r="DO193" s="31"/>
      <c r="DP193" s="31"/>
      <c r="DQ193" s="31"/>
      <c r="DR193" s="31"/>
      <c r="DS193" s="31"/>
      <c r="DT193" s="31"/>
      <c r="DU193" s="31"/>
      <c r="DV193" s="31"/>
      <c r="DW193" s="31"/>
      <c r="DX193" s="31"/>
      <c r="DY193" s="31"/>
      <c r="DZ193" s="31"/>
      <c r="EA193" s="31"/>
      <c r="EB193" s="31"/>
      <c r="EC193" s="31"/>
      <c r="ED193" s="31"/>
      <c r="EE193" s="31"/>
      <c r="EF193" s="31"/>
      <c r="EG193" s="31"/>
      <c r="EH193" s="31"/>
      <c r="EI193" s="31"/>
      <c r="EJ193" s="31"/>
      <c r="EK193" s="31"/>
      <c r="EL193" s="31"/>
      <c r="EM193" s="31"/>
      <c r="EN193" s="31"/>
      <c r="EO193" s="31"/>
      <c r="EP193" s="31"/>
      <c r="EQ193" s="31"/>
      <c r="ER193" s="31"/>
      <c r="ES193" s="31"/>
      <c r="ET193" s="31"/>
      <c r="EU193" s="31"/>
      <c r="EV193" s="31"/>
      <c r="EW193" s="31"/>
      <c r="EX193" s="31"/>
      <c r="EY193" s="31"/>
      <c r="EZ193" s="31"/>
      <c r="FA193" s="31"/>
      <c r="FB193" s="31"/>
      <c r="FC193" s="31"/>
      <c r="FD193" s="31"/>
      <c r="FE193" s="31"/>
      <c r="FF193" s="31"/>
      <c r="FG193" s="31"/>
      <c r="FH193" s="31"/>
      <c r="FI193" s="31"/>
      <c r="FJ193" s="31"/>
      <c r="FK193" s="31"/>
      <c r="FL193" s="31"/>
      <c r="FM193" s="31"/>
      <c r="FN193" s="31"/>
      <c r="FO193" s="31"/>
      <c r="FP193" s="31"/>
      <c r="FQ193" s="31"/>
      <c r="FR193" s="31"/>
      <c r="FS193" s="31"/>
      <c r="FT193" s="31"/>
      <c r="FU193" s="31"/>
      <c r="FV193" s="31"/>
      <c r="FW193" s="31"/>
      <c r="FX193" s="31"/>
      <c r="FY193" s="31"/>
      <c r="FZ193" s="31"/>
      <c r="GA193" s="31"/>
      <c r="GB193" s="31"/>
      <c r="GC193" s="31"/>
      <c r="GD193" s="31"/>
      <c r="GE193" s="31"/>
      <c r="GF193" s="31"/>
      <c r="GG193" s="31"/>
      <c r="GH193" s="31"/>
      <c r="GI193" s="31"/>
      <c r="GJ193" s="31"/>
      <c r="GK193" s="31"/>
      <c r="GL193" s="31"/>
      <c r="GM193" s="31"/>
      <c r="GN193" s="31"/>
      <c r="GO193" s="31"/>
      <c r="GP193" s="31"/>
      <c r="GQ193" s="31"/>
      <c r="GR193" s="31"/>
      <c r="GS193" s="31"/>
      <c r="GT193" s="31"/>
      <c r="GU193" s="31"/>
      <c r="GV193" s="31"/>
      <c r="GW193" s="31"/>
      <c r="GX193" s="31"/>
      <c r="GY193" s="31"/>
      <c r="GZ193" s="31"/>
      <c r="HA193" s="31"/>
      <c r="HB193" s="31"/>
      <c r="HC193" s="31"/>
      <c r="HD193" s="31"/>
      <c r="HE193" s="31"/>
      <c r="HF193" s="31"/>
      <c r="HG193" s="31"/>
      <c r="HH193" s="31"/>
      <c r="HI193" s="31"/>
      <c r="HJ193" s="31"/>
      <c r="HK193" s="31"/>
      <c r="HL193" s="31"/>
      <c r="HM193" s="31"/>
      <c r="HN193" s="31"/>
      <c r="HO193" s="31"/>
      <c r="HP193" s="31"/>
      <c r="HQ193" s="31"/>
      <c r="HR193" s="31"/>
      <c r="HS193" s="31"/>
      <c r="HT193" s="31"/>
      <c r="HU193" s="31"/>
      <c r="HV193" s="31"/>
      <c r="HW193" s="31"/>
      <c r="HX193" s="31"/>
      <c r="HY193" s="31"/>
      <c r="HZ193" s="31"/>
      <c r="IA193" s="31"/>
      <c r="IB193" s="31"/>
      <c r="IC193" s="31"/>
      <c r="ID193" s="31"/>
      <c r="IE193" s="31"/>
      <c r="IF193" s="31"/>
      <c r="IG193" s="31"/>
      <c r="IH193" s="31"/>
      <c r="II193" s="31"/>
      <c r="IJ193" s="31"/>
      <c r="IK193" s="31"/>
      <c r="IL193" s="31"/>
      <c r="IM193" s="31"/>
      <c r="IN193" s="31"/>
      <c r="IO193" s="31"/>
      <c r="IP193" s="31"/>
      <c r="IQ193" s="31"/>
      <c r="IR193" s="31"/>
      <c r="IS193" s="31"/>
      <c r="IT193" s="31"/>
      <c r="IU193" s="31"/>
      <c r="IV193" s="31"/>
    </row>
    <row r="194" spans="18:256" ht="11.25">
      <c r="R194" s="31"/>
      <c r="S194" s="31"/>
      <c r="T194" s="31"/>
      <c r="U194" s="31"/>
      <c r="V194" s="31"/>
      <c r="W194" s="31"/>
      <c r="X194" s="31"/>
      <c r="Y194" s="31"/>
      <c r="Z194" s="31"/>
      <c r="AA194" s="31"/>
      <c r="AB194" s="31"/>
      <c r="AC194" s="31"/>
      <c r="AD194" s="31"/>
      <c r="AE194" s="31"/>
      <c r="AF194" s="31"/>
      <c r="AG194" s="31"/>
      <c r="AH194" s="31"/>
      <c r="AI194" s="31"/>
      <c r="AJ194" s="31"/>
      <c r="AK194" s="31"/>
      <c r="AL194" s="31"/>
      <c r="AM194" s="31"/>
      <c r="AN194" s="31"/>
      <c r="AO194" s="31"/>
      <c r="AP194" s="31"/>
      <c r="AQ194" s="31"/>
      <c r="AR194" s="31"/>
      <c r="AS194" s="31"/>
      <c r="AT194" s="31"/>
      <c r="AU194" s="31"/>
      <c r="AV194" s="31"/>
      <c r="AW194" s="31"/>
      <c r="AX194" s="31"/>
      <c r="AY194" s="31"/>
      <c r="AZ194" s="31"/>
      <c r="BA194" s="31"/>
      <c r="BB194" s="31"/>
      <c r="BC194" s="31"/>
      <c r="BD194" s="31"/>
      <c r="BE194" s="31"/>
      <c r="BF194" s="31"/>
      <c r="BG194" s="31"/>
      <c r="BH194" s="31"/>
      <c r="BI194" s="31"/>
      <c r="BJ194" s="31"/>
      <c r="BK194" s="31"/>
      <c r="BL194" s="31"/>
      <c r="BM194" s="31"/>
      <c r="BN194" s="31"/>
      <c r="BO194" s="31"/>
      <c r="BP194" s="31"/>
      <c r="BQ194" s="31"/>
      <c r="BR194" s="31"/>
      <c r="BS194" s="31"/>
      <c r="BT194" s="31"/>
      <c r="BU194" s="31"/>
      <c r="BV194" s="31"/>
      <c r="BW194" s="31"/>
      <c r="BX194" s="31"/>
      <c r="BY194" s="31"/>
      <c r="BZ194" s="31"/>
      <c r="CA194" s="31"/>
      <c r="CB194" s="31"/>
      <c r="CC194" s="31"/>
      <c r="CD194" s="31"/>
      <c r="CE194" s="31"/>
      <c r="CF194" s="31"/>
      <c r="CG194" s="31"/>
      <c r="CH194" s="31"/>
      <c r="CI194" s="31"/>
      <c r="CJ194" s="31"/>
      <c r="CK194" s="31"/>
      <c r="CL194" s="31"/>
      <c r="CM194" s="31"/>
      <c r="CN194" s="31"/>
      <c r="CO194" s="31"/>
      <c r="CP194" s="31"/>
      <c r="CQ194" s="31"/>
      <c r="CR194" s="31"/>
      <c r="CS194" s="31"/>
      <c r="CT194" s="31"/>
      <c r="CU194" s="31"/>
      <c r="CV194" s="31"/>
      <c r="CW194" s="31"/>
      <c r="CX194" s="31"/>
      <c r="CY194" s="31"/>
      <c r="CZ194" s="31"/>
      <c r="DA194" s="31"/>
      <c r="DB194" s="31"/>
      <c r="DC194" s="31"/>
      <c r="DD194" s="31"/>
      <c r="DE194" s="31"/>
      <c r="DF194" s="31"/>
      <c r="DG194" s="31"/>
      <c r="DH194" s="31"/>
      <c r="DI194" s="31"/>
      <c r="DJ194" s="31"/>
      <c r="DK194" s="31"/>
      <c r="DL194" s="31"/>
      <c r="DM194" s="31"/>
      <c r="DN194" s="31"/>
      <c r="DO194" s="31"/>
      <c r="DP194" s="31"/>
      <c r="DQ194" s="31"/>
      <c r="DR194" s="31"/>
      <c r="DS194" s="31"/>
      <c r="DT194" s="31"/>
      <c r="DU194" s="31"/>
      <c r="DV194" s="31"/>
      <c r="DW194" s="31"/>
      <c r="DX194" s="31"/>
      <c r="DY194" s="31"/>
      <c r="DZ194" s="31"/>
      <c r="EA194" s="31"/>
      <c r="EB194" s="31"/>
      <c r="EC194" s="31"/>
      <c r="ED194" s="31"/>
      <c r="EE194" s="31"/>
      <c r="EF194" s="31"/>
      <c r="EG194" s="31"/>
      <c r="EH194" s="31"/>
      <c r="EI194" s="31"/>
      <c r="EJ194" s="31"/>
      <c r="EK194" s="31"/>
      <c r="EL194" s="31"/>
      <c r="EM194" s="31"/>
      <c r="EN194" s="31"/>
      <c r="EO194" s="31"/>
      <c r="EP194" s="31"/>
      <c r="EQ194" s="31"/>
      <c r="ER194" s="31"/>
      <c r="ES194" s="31"/>
      <c r="ET194" s="31"/>
      <c r="EU194" s="31"/>
      <c r="EV194" s="31"/>
      <c r="EW194" s="31"/>
      <c r="EX194" s="31"/>
      <c r="EY194" s="31"/>
      <c r="EZ194" s="31"/>
      <c r="FA194" s="31"/>
      <c r="FB194" s="31"/>
      <c r="FC194" s="31"/>
      <c r="FD194" s="31"/>
      <c r="FE194" s="31"/>
      <c r="FF194" s="31"/>
      <c r="FG194" s="31"/>
      <c r="FH194" s="31"/>
      <c r="FI194" s="31"/>
      <c r="FJ194" s="31"/>
      <c r="FK194" s="31"/>
      <c r="FL194" s="31"/>
      <c r="FM194" s="31"/>
      <c r="FN194" s="31"/>
      <c r="FO194" s="31"/>
      <c r="FP194" s="31"/>
      <c r="FQ194" s="31"/>
      <c r="FR194" s="31"/>
      <c r="FS194" s="31"/>
      <c r="FT194" s="31"/>
      <c r="FU194" s="31"/>
      <c r="FV194" s="31"/>
      <c r="FW194" s="31"/>
      <c r="FX194" s="31"/>
      <c r="FY194" s="31"/>
      <c r="FZ194" s="31"/>
      <c r="GA194" s="31"/>
      <c r="GB194" s="31"/>
      <c r="GC194" s="31"/>
      <c r="GD194" s="31"/>
      <c r="GE194" s="31"/>
      <c r="GF194" s="31"/>
      <c r="GG194" s="31"/>
      <c r="GH194" s="31"/>
      <c r="GI194" s="31"/>
      <c r="GJ194" s="31"/>
      <c r="GK194" s="31"/>
      <c r="GL194" s="31"/>
      <c r="GM194" s="31"/>
      <c r="GN194" s="31"/>
      <c r="GO194" s="31"/>
      <c r="GP194" s="31"/>
      <c r="GQ194" s="31"/>
      <c r="GR194" s="31"/>
      <c r="GS194" s="31"/>
      <c r="GT194" s="31"/>
      <c r="GU194" s="31"/>
      <c r="GV194" s="31"/>
      <c r="GW194" s="31"/>
      <c r="GX194" s="31"/>
      <c r="GY194" s="31"/>
      <c r="GZ194" s="31"/>
      <c r="HA194" s="31"/>
      <c r="HB194" s="31"/>
      <c r="HC194" s="31"/>
      <c r="HD194" s="31"/>
      <c r="HE194" s="31"/>
      <c r="HF194" s="31"/>
      <c r="HG194" s="31"/>
      <c r="HH194" s="31"/>
      <c r="HI194" s="31"/>
      <c r="HJ194" s="31"/>
      <c r="HK194" s="31"/>
      <c r="HL194" s="31"/>
      <c r="HM194" s="31"/>
      <c r="HN194" s="31"/>
      <c r="HO194" s="31"/>
      <c r="HP194" s="31"/>
      <c r="HQ194" s="31"/>
      <c r="HR194" s="31"/>
      <c r="HS194" s="31"/>
      <c r="HT194" s="31"/>
      <c r="HU194" s="31"/>
      <c r="HV194" s="31"/>
      <c r="HW194" s="31"/>
      <c r="HX194" s="31"/>
      <c r="HY194" s="31"/>
      <c r="HZ194" s="31"/>
      <c r="IA194" s="31"/>
      <c r="IB194" s="31"/>
      <c r="IC194" s="31"/>
      <c r="ID194" s="31"/>
      <c r="IE194" s="31"/>
      <c r="IF194" s="31"/>
      <c r="IG194" s="31"/>
      <c r="IH194" s="31"/>
      <c r="II194" s="31"/>
      <c r="IJ194" s="31"/>
      <c r="IK194" s="31"/>
      <c r="IL194" s="31"/>
      <c r="IM194" s="31"/>
      <c r="IN194" s="31"/>
      <c r="IO194" s="31"/>
      <c r="IP194" s="31"/>
      <c r="IQ194" s="31"/>
      <c r="IR194" s="31"/>
      <c r="IS194" s="31"/>
      <c r="IT194" s="31"/>
      <c r="IU194" s="31"/>
      <c r="IV194" s="31"/>
    </row>
    <row r="195" spans="18:256" ht="11.25">
      <c r="R195" s="31"/>
      <c r="S195" s="31"/>
      <c r="T195" s="31"/>
      <c r="U195" s="31"/>
      <c r="V195" s="31"/>
      <c r="W195" s="31"/>
      <c r="X195" s="31"/>
      <c r="Y195" s="31"/>
      <c r="Z195" s="31"/>
      <c r="AA195" s="31"/>
      <c r="AB195" s="31"/>
      <c r="AC195" s="31"/>
      <c r="AD195" s="31"/>
      <c r="AE195" s="31"/>
      <c r="AF195" s="31"/>
      <c r="AG195" s="31"/>
      <c r="AH195" s="31"/>
      <c r="AI195" s="31"/>
      <c r="AJ195" s="31"/>
      <c r="AK195" s="31"/>
      <c r="AL195" s="31"/>
      <c r="AM195" s="31"/>
      <c r="AN195" s="31"/>
      <c r="AO195" s="31"/>
      <c r="AP195" s="31"/>
      <c r="AQ195" s="31"/>
      <c r="AR195" s="31"/>
      <c r="AS195" s="31"/>
      <c r="AT195" s="31"/>
      <c r="AU195" s="31"/>
      <c r="AV195" s="31"/>
      <c r="AW195" s="31"/>
      <c r="AX195" s="31"/>
      <c r="AY195" s="31"/>
      <c r="AZ195" s="31"/>
      <c r="BA195" s="31"/>
      <c r="BB195" s="31"/>
      <c r="BC195" s="31"/>
      <c r="BD195" s="31"/>
      <c r="BE195" s="31"/>
      <c r="BF195" s="31"/>
      <c r="BG195" s="31"/>
      <c r="BH195" s="31"/>
      <c r="BI195" s="31"/>
      <c r="BJ195" s="31"/>
      <c r="BK195" s="31"/>
      <c r="BL195" s="31"/>
      <c r="BM195" s="31"/>
      <c r="BN195" s="31"/>
      <c r="BO195" s="31"/>
      <c r="BP195" s="31"/>
      <c r="BQ195" s="31"/>
      <c r="BR195" s="31"/>
      <c r="BS195" s="31"/>
      <c r="BT195" s="31"/>
      <c r="BU195" s="31"/>
      <c r="BV195" s="31"/>
      <c r="BW195" s="31"/>
      <c r="BX195" s="31"/>
      <c r="BY195" s="31"/>
      <c r="BZ195" s="31"/>
      <c r="CA195" s="31"/>
      <c r="CB195" s="31"/>
      <c r="CC195" s="31"/>
      <c r="CD195" s="31"/>
      <c r="CE195" s="31"/>
      <c r="CF195" s="31"/>
      <c r="CG195" s="31"/>
      <c r="CH195" s="31"/>
      <c r="CI195" s="31"/>
      <c r="CJ195" s="31"/>
      <c r="CK195" s="31"/>
      <c r="CL195" s="31"/>
      <c r="CM195" s="31"/>
      <c r="CN195" s="31"/>
      <c r="CO195" s="31"/>
      <c r="CP195" s="31"/>
      <c r="CQ195" s="31"/>
      <c r="CR195" s="31"/>
      <c r="CS195" s="31"/>
      <c r="CT195" s="31"/>
      <c r="CU195" s="31"/>
      <c r="CV195" s="31"/>
      <c r="CW195" s="31"/>
      <c r="CX195" s="31"/>
      <c r="CY195" s="31"/>
      <c r="CZ195" s="31"/>
      <c r="DA195" s="31"/>
      <c r="DB195" s="31"/>
      <c r="DC195" s="31"/>
      <c r="DD195" s="31"/>
      <c r="DE195" s="31"/>
      <c r="DF195" s="31"/>
      <c r="DG195" s="31"/>
      <c r="DH195" s="31"/>
      <c r="DI195" s="31"/>
      <c r="DJ195" s="31"/>
      <c r="DK195" s="31"/>
      <c r="DL195" s="31"/>
      <c r="DM195" s="31"/>
      <c r="DN195" s="31"/>
      <c r="DO195" s="31"/>
      <c r="DP195" s="31"/>
      <c r="DQ195" s="31"/>
      <c r="DR195" s="31"/>
      <c r="DS195" s="31"/>
      <c r="DT195" s="31"/>
      <c r="DU195" s="31"/>
      <c r="DV195" s="31"/>
      <c r="DW195" s="31"/>
      <c r="DX195" s="31"/>
      <c r="DY195" s="31"/>
      <c r="DZ195" s="31"/>
      <c r="EA195" s="31"/>
      <c r="EB195" s="31"/>
      <c r="EC195" s="31"/>
      <c r="ED195" s="31"/>
      <c r="EE195" s="31"/>
      <c r="EF195" s="31"/>
      <c r="EG195" s="31"/>
      <c r="EH195" s="31"/>
      <c r="EI195" s="31"/>
      <c r="EJ195" s="31"/>
      <c r="EK195" s="31"/>
      <c r="EL195" s="31"/>
      <c r="EM195" s="31"/>
      <c r="EN195" s="31"/>
      <c r="EO195" s="31"/>
      <c r="EP195" s="31"/>
      <c r="EQ195" s="31"/>
      <c r="ER195" s="31"/>
      <c r="ES195" s="31"/>
      <c r="ET195" s="31"/>
      <c r="EU195" s="31"/>
      <c r="EV195" s="31"/>
      <c r="EW195" s="31"/>
      <c r="EX195" s="31"/>
      <c r="EY195" s="31"/>
      <c r="EZ195" s="31"/>
      <c r="FA195" s="31"/>
      <c r="FB195" s="31"/>
      <c r="FC195" s="31"/>
      <c r="FD195" s="31"/>
      <c r="FE195" s="31"/>
      <c r="FF195" s="31"/>
      <c r="FG195" s="31"/>
      <c r="FH195" s="31"/>
      <c r="FI195" s="31"/>
      <c r="FJ195" s="31"/>
      <c r="FK195" s="31"/>
      <c r="FL195" s="31"/>
      <c r="FM195" s="31"/>
      <c r="FN195" s="31"/>
      <c r="FO195" s="31"/>
      <c r="FP195" s="31"/>
      <c r="FQ195" s="31"/>
      <c r="FR195" s="31"/>
      <c r="FS195" s="31"/>
      <c r="FT195" s="31"/>
      <c r="FU195" s="31"/>
      <c r="FV195" s="31"/>
      <c r="FW195" s="31"/>
      <c r="FX195" s="31"/>
      <c r="FY195" s="31"/>
      <c r="FZ195" s="31"/>
      <c r="GA195" s="31"/>
      <c r="GB195" s="31"/>
      <c r="GC195" s="31"/>
      <c r="GD195" s="31"/>
      <c r="GE195" s="31"/>
      <c r="GF195" s="31"/>
      <c r="GG195" s="31"/>
      <c r="GH195" s="31"/>
      <c r="GI195" s="31"/>
      <c r="GJ195" s="31"/>
      <c r="GK195" s="31"/>
      <c r="GL195" s="31"/>
      <c r="GM195" s="31"/>
      <c r="GN195" s="31"/>
      <c r="GO195" s="31"/>
      <c r="GP195" s="31"/>
      <c r="GQ195" s="31"/>
      <c r="GR195" s="31"/>
      <c r="GS195" s="31"/>
      <c r="GT195" s="31"/>
      <c r="GU195" s="31"/>
      <c r="GV195" s="31"/>
      <c r="GW195" s="31"/>
      <c r="GX195" s="31"/>
      <c r="GY195" s="31"/>
      <c r="GZ195" s="31"/>
      <c r="HA195" s="31"/>
      <c r="HB195" s="31"/>
      <c r="HC195" s="31"/>
      <c r="HD195" s="31"/>
      <c r="HE195" s="31"/>
      <c r="HF195" s="31"/>
      <c r="HG195" s="31"/>
      <c r="HH195" s="31"/>
      <c r="HI195" s="31"/>
      <c r="HJ195" s="31"/>
      <c r="HK195" s="31"/>
      <c r="HL195" s="31"/>
      <c r="HM195" s="31"/>
      <c r="HN195" s="31"/>
      <c r="HO195" s="31"/>
      <c r="HP195" s="31"/>
      <c r="HQ195" s="31"/>
      <c r="HR195" s="31"/>
      <c r="HS195" s="31"/>
      <c r="HT195" s="31"/>
      <c r="HU195" s="31"/>
      <c r="HV195" s="31"/>
      <c r="HW195" s="31"/>
      <c r="HX195" s="31"/>
      <c r="HY195" s="31"/>
      <c r="HZ195" s="31"/>
      <c r="IA195" s="31"/>
      <c r="IB195" s="31"/>
      <c r="IC195" s="31"/>
      <c r="ID195" s="31"/>
      <c r="IE195" s="31"/>
      <c r="IF195" s="31"/>
      <c r="IG195" s="31"/>
      <c r="IH195" s="31"/>
      <c r="II195" s="31"/>
      <c r="IJ195" s="31"/>
      <c r="IK195" s="31"/>
      <c r="IL195" s="31"/>
      <c r="IM195" s="31"/>
      <c r="IN195" s="31"/>
      <c r="IO195" s="31"/>
      <c r="IP195" s="31"/>
      <c r="IQ195" s="31"/>
      <c r="IR195" s="31"/>
      <c r="IS195" s="31"/>
      <c r="IT195" s="31"/>
      <c r="IU195" s="31"/>
      <c r="IV195" s="31"/>
    </row>
    <row r="196" spans="18:256" ht="11.25">
      <c r="R196" s="31"/>
      <c r="S196" s="31"/>
      <c r="T196" s="31"/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F196" s="31"/>
      <c r="AG196" s="31"/>
      <c r="AH196" s="31"/>
      <c r="AI196" s="31"/>
      <c r="AJ196" s="31"/>
      <c r="AK196" s="31"/>
      <c r="AL196" s="31"/>
      <c r="AM196" s="31"/>
      <c r="AN196" s="31"/>
      <c r="AO196" s="31"/>
      <c r="AP196" s="31"/>
      <c r="AQ196" s="31"/>
      <c r="AR196" s="31"/>
      <c r="AS196" s="31"/>
      <c r="AT196" s="31"/>
      <c r="AU196" s="31"/>
      <c r="AV196" s="31"/>
      <c r="AW196" s="31"/>
      <c r="AX196" s="31"/>
      <c r="AY196" s="31"/>
      <c r="AZ196" s="31"/>
      <c r="BA196" s="31"/>
      <c r="BB196" s="31"/>
      <c r="BC196" s="31"/>
      <c r="BD196" s="31"/>
      <c r="BE196" s="31"/>
      <c r="BF196" s="31"/>
      <c r="BG196" s="31"/>
      <c r="BH196" s="31"/>
      <c r="BI196" s="31"/>
      <c r="BJ196" s="31"/>
      <c r="BK196" s="31"/>
      <c r="BL196" s="31"/>
      <c r="BM196" s="31"/>
      <c r="BN196" s="31"/>
      <c r="BO196" s="31"/>
      <c r="BP196" s="31"/>
      <c r="BQ196" s="31"/>
      <c r="BR196" s="31"/>
      <c r="BS196" s="31"/>
      <c r="BT196" s="31"/>
      <c r="BU196" s="31"/>
      <c r="BV196" s="31"/>
      <c r="BW196" s="31"/>
      <c r="BX196" s="31"/>
      <c r="BY196" s="31"/>
      <c r="BZ196" s="31"/>
      <c r="CA196" s="31"/>
      <c r="CB196" s="31"/>
      <c r="CC196" s="31"/>
      <c r="CD196" s="31"/>
      <c r="CE196" s="31"/>
      <c r="CF196" s="31"/>
      <c r="CG196" s="31"/>
      <c r="CH196" s="31"/>
      <c r="CI196" s="31"/>
      <c r="CJ196" s="31"/>
      <c r="CK196" s="31"/>
      <c r="CL196" s="31"/>
      <c r="CM196" s="31"/>
      <c r="CN196" s="31"/>
      <c r="CO196" s="31"/>
      <c r="CP196" s="31"/>
      <c r="CQ196" s="31"/>
      <c r="CR196" s="31"/>
      <c r="CS196" s="31"/>
      <c r="CT196" s="31"/>
      <c r="CU196" s="31"/>
      <c r="CV196" s="31"/>
      <c r="CW196" s="31"/>
      <c r="CX196" s="31"/>
      <c r="CY196" s="31"/>
      <c r="CZ196" s="31"/>
      <c r="DA196" s="31"/>
      <c r="DB196" s="31"/>
      <c r="DC196" s="31"/>
      <c r="DD196" s="31"/>
      <c r="DE196" s="31"/>
      <c r="DF196" s="31"/>
      <c r="DG196" s="31"/>
      <c r="DH196" s="31"/>
      <c r="DI196" s="31"/>
      <c r="DJ196" s="31"/>
      <c r="DK196" s="31"/>
      <c r="DL196" s="31"/>
      <c r="DM196" s="31"/>
      <c r="DN196" s="31"/>
      <c r="DO196" s="31"/>
      <c r="DP196" s="31"/>
      <c r="DQ196" s="31"/>
      <c r="DR196" s="31"/>
      <c r="DS196" s="31"/>
      <c r="DT196" s="31"/>
      <c r="DU196" s="31"/>
      <c r="DV196" s="31"/>
      <c r="DW196" s="31"/>
      <c r="DX196" s="31"/>
      <c r="DY196" s="31"/>
      <c r="DZ196" s="31"/>
      <c r="EA196" s="31"/>
      <c r="EB196" s="31"/>
      <c r="EC196" s="31"/>
      <c r="ED196" s="31"/>
      <c r="EE196" s="31"/>
      <c r="EF196" s="31"/>
      <c r="EG196" s="31"/>
      <c r="EH196" s="31"/>
      <c r="EI196" s="31"/>
      <c r="EJ196" s="31"/>
      <c r="EK196" s="31"/>
      <c r="EL196" s="31"/>
      <c r="EM196" s="31"/>
      <c r="EN196" s="31"/>
      <c r="EO196" s="31"/>
      <c r="EP196" s="31"/>
      <c r="EQ196" s="31"/>
      <c r="ER196" s="31"/>
      <c r="ES196" s="31"/>
      <c r="ET196" s="31"/>
      <c r="EU196" s="31"/>
      <c r="EV196" s="31"/>
      <c r="EW196" s="31"/>
      <c r="EX196" s="31"/>
      <c r="EY196" s="31"/>
      <c r="EZ196" s="31"/>
      <c r="FA196" s="31"/>
      <c r="FB196" s="31"/>
      <c r="FC196" s="31"/>
      <c r="FD196" s="31"/>
      <c r="FE196" s="31"/>
      <c r="FF196" s="31"/>
      <c r="FG196" s="31"/>
      <c r="FH196" s="31"/>
      <c r="FI196" s="31"/>
      <c r="FJ196" s="31"/>
      <c r="FK196" s="31"/>
      <c r="FL196" s="31"/>
      <c r="FM196" s="31"/>
      <c r="FN196" s="31"/>
      <c r="FO196" s="31"/>
      <c r="FP196" s="31"/>
      <c r="FQ196" s="31"/>
      <c r="FR196" s="31"/>
      <c r="FS196" s="31"/>
      <c r="FT196" s="31"/>
      <c r="FU196" s="31"/>
      <c r="FV196" s="31"/>
      <c r="FW196" s="31"/>
      <c r="FX196" s="31"/>
      <c r="FY196" s="31"/>
      <c r="FZ196" s="31"/>
      <c r="GA196" s="31"/>
      <c r="GB196" s="31"/>
      <c r="GC196" s="31"/>
      <c r="GD196" s="31"/>
      <c r="GE196" s="31"/>
      <c r="GF196" s="31"/>
      <c r="GG196" s="31"/>
      <c r="GH196" s="31"/>
      <c r="GI196" s="31"/>
      <c r="GJ196" s="31"/>
      <c r="GK196" s="31"/>
      <c r="GL196" s="31"/>
      <c r="GM196" s="31"/>
      <c r="GN196" s="31"/>
      <c r="GO196" s="31"/>
      <c r="GP196" s="31"/>
      <c r="GQ196" s="31"/>
      <c r="GR196" s="31"/>
      <c r="GS196" s="31"/>
      <c r="GT196" s="31"/>
      <c r="GU196" s="31"/>
      <c r="GV196" s="31"/>
      <c r="GW196" s="31"/>
      <c r="GX196" s="31"/>
      <c r="GY196" s="31"/>
      <c r="GZ196" s="31"/>
      <c r="HA196" s="31"/>
      <c r="HB196" s="31"/>
      <c r="HC196" s="31"/>
      <c r="HD196" s="31"/>
      <c r="HE196" s="31"/>
      <c r="HF196" s="31"/>
      <c r="HG196" s="31"/>
      <c r="HH196" s="31"/>
      <c r="HI196" s="31"/>
      <c r="HJ196" s="31"/>
      <c r="HK196" s="31"/>
      <c r="HL196" s="31"/>
      <c r="HM196" s="31"/>
      <c r="HN196" s="31"/>
      <c r="HO196" s="31"/>
      <c r="HP196" s="31"/>
      <c r="HQ196" s="31"/>
      <c r="HR196" s="31"/>
      <c r="HS196" s="31"/>
      <c r="HT196" s="31"/>
      <c r="HU196" s="31"/>
      <c r="HV196" s="31"/>
      <c r="HW196" s="31"/>
      <c r="HX196" s="31"/>
      <c r="HY196" s="31"/>
      <c r="HZ196" s="31"/>
      <c r="IA196" s="31"/>
      <c r="IB196" s="31"/>
      <c r="IC196" s="31"/>
      <c r="ID196" s="31"/>
      <c r="IE196" s="31"/>
      <c r="IF196" s="31"/>
      <c r="IG196" s="31"/>
      <c r="IH196" s="31"/>
      <c r="II196" s="31"/>
      <c r="IJ196" s="31"/>
      <c r="IK196" s="31"/>
      <c r="IL196" s="31"/>
      <c r="IM196" s="31"/>
      <c r="IN196" s="31"/>
      <c r="IO196" s="31"/>
      <c r="IP196" s="31"/>
      <c r="IQ196" s="31"/>
      <c r="IR196" s="31"/>
      <c r="IS196" s="31"/>
      <c r="IT196" s="31"/>
      <c r="IU196" s="31"/>
      <c r="IV196" s="31"/>
    </row>
    <row r="197" spans="18:256" ht="11.25">
      <c r="R197" s="31"/>
      <c r="S197" s="31"/>
      <c r="T197" s="31"/>
      <c r="U197" s="31"/>
      <c r="V197" s="31"/>
      <c r="W197" s="31"/>
      <c r="X197" s="31"/>
      <c r="Y197" s="31"/>
      <c r="Z197" s="31"/>
      <c r="AA197" s="31"/>
      <c r="AB197" s="31"/>
      <c r="AC197" s="31"/>
      <c r="AD197" s="31"/>
      <c r="AE197" s="31"/>
      <c r="AF197" s="31"/>
      <c r="AG197" s="31"/>
      <c r="AH197" s="31"/>
      <c r="AI197" s="31"/>
      <c r="AJ197" s="31"/>
      <c r="AK197" s="31"/>
      <c r="AL197" s="31"/>
      <c r="AM197" s="31"/>
      <c r="AN197" s="31"/>
      <c r="AO197" s="31"/>
      <c r="AP197" s="31"/>
      <c r="AQ197" s="31"/>
      <c r="AR197" s="31"/>
      <c r="AS197" s="31"/>
      <c r="AT197" s="31"/>
      <c r="AU197" s="31"/>
      <c r="AV197" s="31"/>
      <c r="AW197" s="31"/>
      <c r="AX197" s="31"/>
      <c r="AY197" s="31"/>
      <c r="AZ197" s="31"/>
      <c r="BA197" s="31"/>
      <c r="BB197" s="31"/>
      <c r="BC197" s="31"/>
      <c r="BD197" s="31"/>
      <c r="BE197" s="31"/>
      <c r="BF197" s="31"/>
      <c r="BG197" s="31"/>
      <c r="BH197" s="31"/>
      <c r="BI197" s="31"/>
      <c r="BJ197" s="31"/>
      <c r="BK197" s="31"/>
      <c r="BL197" s="31"/>
      <c r="BM197" s="31"/>
      <c r="BN197" s="31"/>
      <c r="BO197" s="31"/>
      <c r="BP197" s="31"/>
      <c r="BQ197" s="31"/>
      <c r="BR197" s="31"/>
      <c r="BS197" s="31"/>
      <c r="BT197" s="31"/>
      <c r="BU197" s="31"/>
      <c r="BV197" s="31"/>
      <c r="BW197" s="31"/>
      <c r="BX197" s="31"/>
      <c r="BY197" s="31"/>
      <c r="BZ197" s="31"/>
      <c r="CA197" s="31"/>
      <c r="CB197" s="31"/>
      <c r="CC197" s="31"/>
      <c r="CD197" s="31"/>
      <c r="CE197" s="31"/>
      <c r="CF197" s="31"/>
      <c r="CG197" s="31"/>
      <c r="CH197" s="31"/>
      <c r="CI197" s="31"/>
      <c r="CJ197" s="31"/>
      <c r="CK197" s="31"/>
      <c r="CL197" s="31"/>
      <c r="CM197" s="31"/>
      <c r="CN197" s="31"/>
      <c r="CO197" s="31"/>
      <c r="CP197" s="31"/>
      <c r="CQ197" s="31"/>
      <c r="CR197" s="31"/>
      <c r="CS197" s="31"/>
      <c r="CT197" s="31"/>
      <c r="CU197" s="31"/>
      <c r="CV197" s="31"/>
      <c r="CW197" s="31"/>
      <c r="CX197" s="31"/>
      <c r="CY197" s="31"/>
      <c r="CZ197" s="31"/>
      <c r="DA197" s="31"/>
      <c r="DB197" s="31"/>
      <c r="DC197" s="31"/>
      <c r="DD197" s="31"/>
      <c r="DE197" s="31"/>
      <c r="DF197" s="31"/>
      <c r="DG197" s="31"/>
      <c r="DH197" s="31"/>
      <c r="DI197" s="31"/>
      <c r="DJ197" s="31"/>
      <c r="DK197" s="31"/>
      <c r="DL197" s="31"/>
      <c r="DM197" s="31"/>
      <c r="DN197" s="31"/>
      <c r="DO197" s="31"/>
      <c r="DP197" s="31"/>
      <c r="DQ197" s="31"/>
      <c r="DR197" s="31"/>
      <c r="DS197" s="31"/>
      <c r="DT197" s="31"/>
      <c r="DU197" s="31"/>
      <c r="DV197" s="31"/>
      <c r="DW197" s="31"/>
      <c r="DX197" s="31"/>
      <c r="DY197" s="31"/>
      <c r="DZ197" s="31"/>
      <c r="EA197" s="31"/>
      <c r="EB197" s="31"/>
      <c r="EC197" s="31"/>
      <c r="ED197" s="31"/>
      <c r="EE197" s="31"/>
      <c r="EF197" s="31"/>
      <c r="EG197" s="31"/>
      <c r="EH197" s="31"/>
      <c r="EI197" s="31"/>
      <c r="EJ197" s="31"/>
      <c r="EK197" s="31"/>
      <c r="EL197" s="31"/>
      <c r="EM197" s="31"/>
      <c r="EN197" s="31"/>
      <c r="EO197" s="31"/>
      <c r="EP197" s="31"/>
      <c r="EQ197" s="31"/>
      <c r="ER197" s="31"/>
      <c r="ES197" s="31"/>
      <c r="ET197" s="31"/>
      <c r="EU197" s="31"/>
      <c r="EV197" s="31"/>
      <c r="EW197" s="31"/>
      <c r="EX197" s="31"/>
      <c r="EY197" s="31"/>
      <c r="EZ197" s="31"/>
      <c r="FA197" s="31"/>
      <c r="FB197" s="31"/>
      <c r="FC197" s="31"/>
      <c r="FD197" s="31"/>
      <c r="FE197" s="31"/>
      <c r="FF197" s="31"/>
      <c r="FG197" s="31"/>
      <c r="FH197" s="31"/>
      <c r="FI197" s="31"/>
      <c r="FJ197" s="31"/>
      <c r="FK197" s="31"/>
      <c r="FL197" s="31"/>
      <c r="FM197" s="31"/>
      <c r="FN197" s="31"/>
      <c r="FO197" s="31"/>
      <c r="FP197" s="31"/>
      <c r="FQ197" s="31"/>
      <c r="FR197" s="31"/>
      <c r="FS197" s="31"/>
      <c r="FT197" s="31"/>
      <c r="FU197" s="31"/>
      <c r="FV197" s="31"/>
      <c r="FW197" s="31"/>
      <c r="FX197" s="31"/>
      <c r="FY197" s="31"/>
      <c r="FZ197" s="31"/>
      <c r="GA197" s="31"/>
      <c r="GB197" s="31"/>
      <c r="GC197" s="31"/>
      <c r="GD197" s="31"/>
      <c r="GE197" s="31"/>
      <c r="GF197" s="31"/>
      <c r="GG197" s="31"/>
      <c r="GH197" s="31"/>
      <c r="GI197" s="31"/>
      <c r="GJ197" s="31"/>
      <c r="GK197" s="31"/>
      <c r="GL197" s="31"/>
      <c r="GM197" s="31"/>
      <c r="GN197" s="31"/>
      <c r="GO197" s="31"/>
      <c r="GP197" s="31"/>
      <c r="GQ197" s="31"/>
      <c r="GR197" s="31"/>
      <c r="GS197" s="31"/>
      <c r="GT197" s="31"/>
      <c r="GU197" s="31"/>
      <c r="GV197" s="31"/>
      <c r="GW197" s="31"/>
      <c r="GX197" s="31"/>
      <c r="GY197" s="31"/>
      <c r="GZ197" s="31"/>
      <c r="HA197" s="31"/>
      <c r="HB197" s="31"/>
      <c r="HC197" s="31"/>
      <c r="HD197" s="31"/>
      <c r="HE197" s="31"/>
      <c r="HF197" s="31"/>
      <c r="HG197" s="31"/>
      <c r="HH197" s="31"/>
      <c r="HI197" s="31"/>
      <c r="HJ197" s="31"/>
      <c r="HK197" s="31"/>
      <c r="HL197" s="31"/>
      <c r="HM197" s="31"/>
      <c r="HN197" s="31"/>
      <c r="HO197" s="31"/>
      <c r="HP197" s="31"/>
      <c r="HQ197" s="31"/>
      <c r="HR197" s="31"/>
      <c r="HS197" s="31"/>
      <c r="HT197" s="31"/>
      <c r="HU197" s="31"/>
      <c r="HV197" s="31"/>
      <c r="HW197" s="31"/>
      <c r="HX197" s="31"/>
      <c r="HY197" s="31"/>
      <c r="HZ197" s="31"/>
      <c r="IA197" s="31"/>
      <c r="IB197" s="31"/>
      <c r="IC197" s="31"/>
      <c r="ID197" s="31"/>
      <c r="IE197" s="31"/>
      <c r="IF197" s="31"/>
      <c r="IG197" s="31"/>
      <c r="IH197" s="31"/>
      <c r="II197" s="31"/>
      <c r="IJ197" s="31"/>
      <c r="IK197" s="31"/>
      <c r="IL197" s="31"/>
      <c r="IM197" s="31"/>
      <c r="IN197" s="31"/>
      <c r="IO197" s="31"/>
      <c r="IP197" s="31"/>
      <c r="IQ197" s="31"/>
      <c r="IR197" s="31"/>
      <c r="IS197" s="31"/>
      <c r="IT197" s="31"/>
      <c r="IU197" s="31"/>
      <c r="IV197" s="31"/>
    </row>
    <row r="198" spans="18:256" ht="11.25">
      <c r="R198" s="31"/>
      <c r="S198" s="31"/>
      <c r="T198" s="31"/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F198" s="31"/>
      <c r="AG198" s="31"/>
      <c r="AH198" s="31"/>
      <c r="AI198" s="31"/>
      <c r="AJ198" s="31"/>
      <c r="AK198" s="31"/>
      <c r="AL198" s="31"/>
      <c r="AM198" s="31"/>
      <c r="AN198" s="31"/>
      <c r="AO198" s="31"/>
      <c r="AP198" s="31"/>
      <c r="AQ198" s="31"/>
      <c r="AR198" s="31"/>
      <c r="AS198" s="31"/>
      <c r="AT198" s="31"/>
      <c r="AU198" s="31"/>
      <c r="AV198" s="31"/>
      <c r="AW198" s="31"/>
      <c r="AX198" s="31"/>
      <c r="AY198" s="31"/>
      <c r="AZ198" s="31"/>
      <c r="BA198" s="31"/>
      <c r="BB198" s="31"/>
      <c r="BC198" s="31"/>
      <c r="BD198" s="31"/>
      <c r="BE198" s="31"/>
      <c r="BF198" s="31"/>
      <c r="BG198" s="31"/>
      <c r="BH198" s="31"/>
      <c r="BI198" s="31"/>
      <c r="BJ198" s="31"/>
      <c r="BK198" s="31"/>
      <c r="BL198" s="31"/>
      <c r="BM198" s="31"/>
      <c r="BN198" s="31"/>
      <c r="BO198" s="31"/>
      <c r="BP198" s="31"/>
      <c r="BQ198" s="31"/>
      <c r="BR198" s="31"/>
      <c r="BS198" s="31"/>
      <c r="BT198" s="31"/>
      <c r="BU198" s="31"/>
      <c r="BV198" s="31"/>
      <c r="BW198" s="31"/>
      <c r="BX198" s="31"/>
      <c r="BY198" s="31"/>
      <c r="BZ198" s="31"/>
      <c r="CA198" s="31"/>
      <c r="CB198" s="31"/>
      <c r="CC198" s="31"/>
      <c r="CD198" s="31"/>
      <c r="CE198" s="31"/>
      <c r="CF198" s="31"/>
      <c r="CG198" s="31"/>
      <c r="CH198" s="31"/>
      <c r="CI198" s="31"/>
      <c r="CJ198" s="31"/>
      <c r="CK198" s="31"/>
      <c r="CL198" s="31"/>
      <c r="CM198" s="31"/>
      <c r="CN198" s="31"/>
      <c r="CO198" s="31"/>
      <c r="CP198" s="31"/>
      <c r="CQ198" s="31"/>
      <c r="CR198" s="31"/>
      <c r="CS198" s="31"/>
      <c r="CT198" s="31"/>
      <c r="CU198" s="31"/>
      <c r="CV198" s="31"/>
      <c r="CW198" s="31"/>
      <c r="CX198" s="31"/>
      <c r="CY198" s="31"/>
      <c r="CZ198" s="31"/>
      <c r="DA198" s="31"/>
      <c r="DB198" s="31"/>
      <c r="DC198" s="31"/>
      <c r="DD198" s="31"/>
      <c r="DE198" s="31"/>
      <c r="DF198" s="31"/>
      <c r="DG198" s="31"/>
      <c r="DH198" s="31"/>
      <c r="DI198" s="31"/>
      <c r="DJ198" s="31"/>
      <c r="DK198" s="31"/>
      <c r="DL198" s="31"/>
      <c r="DM198" s="31"/>
      <c r="DN198" s="31"/>
      <c r="DO198" s="31"/>
      <c r="DP198" s="31"/>
      <c r="DQ198" s="31"/>
      <c r="DR198" s="31"/>
      <c r="DS198" s="31"/>
      <c r="DT198" s="31"/>
      <c r="DU198" s="31"/>
      <c r="DV198" s="31"/>
      <c r="DW198" s="31"/>
      <c r="DX198" s="31"/>
      <c r="DY198" s="31"/>
      <c r="DZ198" s="31"/>
      <c r="EA198" s="31"/>
      <c r="EB198" s="31"/>
      <c r="EC198" s="31"/>
      <c r="ED198" s="31"/>
      <c r="EE198" s="31"/>
      <c r="EF198" s="31"/>
      <c r="EG198" s="31"/>
      <c r="EH198" s="31"/>
      <c r="EI198" s="31"/>
      <c r="EJ198" s="31"/>
      <c r="EK198" s="31"/>
      <c r="EL198" s="31"/>
      <c r="EM198" s="31"/>
      <c r="EN198" s="31"/>
      <c r="EO198" s="31"/>
      <c r="EP198" s="31"/>
      <c r="EQ198" s="31"/>
      <c r="ER198" s="31"/>
      <c r="ES198" s="31"/>
      <c r="ET198" s="31"/>
      <c r="EU198" s="31"/>
      <c r="EV198" s="31"/>
      <c r="EW198" s="31"/>
      <c r="EX198" s="31"/>
      <c r="EY198" s="31"/>
      <c r="EZ198" s="31"/>
      <c r="FA198" s="31"/>
      <c r="FB198" s="31"/>
      <c r="FC198" s="31"/>
      <c r="FD198" s="31"/>
      <c r="FE198" s="31"/>
      <c r="FF198" s="31"/>
      <c r="FG198" s="31"/>
      <c r="FH198" s="31"/>
      <c r="FI198" s="31"/>
      <c r="FJ198" s="31"/>
      <c r="FK198" s="31"/>
      <c r="FL198" s="31"/>
      <c r="FM198" s="31"/>
      <c r="FN198" s="31"/>
      <c r="FO198" s="31"/>
      <c r="FP198" s="31"/>
      <c r="FQ198" s="31"/>
      <c r="FR198" s="31"/>
      <c r="FS198" s="31"/>
      <c r="FT198" s="31"/>
      <c r="FU198" s="31"/>
      <c r="FV198" s="31"/>
      <c r="FW198" s="31"/>
      <c r="FX198" s="31"/>
      <c r="FY198" s="31"/>
      <c r="FZ198" s="31"/>
      <c r="GA198" s="31"/>
      <c r="GB198" s="31"/>
      <c r="GC198" s="31"/>
      <c r="GD198" s="31"/>
      <c r="GE198" s="31"/>
      <c r="GF198" s="31"/>
      <c r="GG198" s="31"/>
      <c r="GH198" s="31"/>
      <c r="GI198" s="31"/>
      <c r="GJ198" s="31"/>
      <c r="GK198" s="31"/>
      <c r="GL198" s="31"/>
      <c r="GM198" s="31"/>
      <c r="GN198" s="31"/>
      <c r="GO198" s="31"/>
      <c r="GP198" s="31"/>
      <c r="GQ198" s="31"/>
      <c r="GR198" s="31"/>
      <c r="GS198" s="31"/>
      <c r="GT198" s="31"/>
      <c r="GU198" s="31"/>
      <c r="GV198" s="31"/>
      <c r="GW198" s="31"/>
      <c r="GX198" s="31"/>
      <c r="GY198" s="31"/>
      <c r="GZ198" s="31"/>
      <c r="HA198" s="31"/>
      <c r="HB198" s="31"/>
      <c r="HC198" s="31"/>
      <c r="HD198" s="31"/>
      <c r="HE198" s="31"/>
      <c r="HF198" s="31"/>
      <c r="HG198" s="31"/>
      <c r="HH198" s="31"/>
      <c r="HI198" s="31"/>
      <c r="HJ198" s="31"/>
      <c r="HK198" s="31"/>
      <c r="HL198" s="31"/>
      <c r="HM198" s="31"/>
      <c r="HN198" s="31"/>
      <c r="HO198" s="31"/>
      <c r="HP198" s="31"/>
      <c r="HQ198" s="31"/>
      <c r="HR198" s="31"/>
      <c r="HS198" s="31"/>
      <c r="HT198" s="31"/>
      <c r="HU198" s="31"/>
      <c r="HV198" s="31"/>
      <c r="HW198" s="31"/>
      <c r="HX198" s="31"/>
      <c r="HY198" s="31"/>
      <c r="HZ198" s="31"/>
      <c r="IA198" s="31"/>
      <c r="IB198" s="31"/>
      <c r="IC198" s="31"/>
      <c r="ID198" s="31"/>
      <c r="IE198" s="31"/>
      <c r="IF198" s="31"/>
      <c r="IG198" s="31"/>
      <c r="IH198" s="31"/>
      <c r="II198" s="31"/>
      <c r="IJ198" s="31"/>
      <c r="IK198" s="31"/>
      <c r="IL198" s="31"/>
      <c r="IM198" s="31"/>
      <c r="IN198" s="31"/>
      <c r="IO198" s="31"/>
      <c r="IP198" s="31"/>
      <c r="IQ198" s="31"/>
      <c r="IR198" s="31"/>
      <c r="IS198" s="31"/>
      <c r="IT198" s="31"/>
      <c r="IU198" s="31"/>
      <c r="IV198" s="31"/>
    </row>
    <row r="199" spans="18:256" ht="11.25">
      <c r="R199" s="31"/>
      <c r="S199" s="31"/>
      <c r="T199" s="31"/>
      <c r="U199" s="31"/>
      <c r="V199" s="31"/>
      <c r="W199" s="31"/>
      <c r="X199" s="31"/>
      <c r="Y199" s="31"/>
      <c r="Z199" s="31"/>
      <c r="AA199" s="31"/>
      <c r="AB199" s="31"/>
      <c r="AC199" s="31"/>
      <c r="AD199" s="31"/>
      <c r="AE199" s="31"/>
      <c r="AF199" s="31"/>
      <c r="AG199" s="31"/>
      <c r="AH199" s="31"/>
      <c r="AI199" s="31"/>
      <c r="AJ199" s="31"/>
      <c r="AK199" s="31"/>
      <c r="AL199" s="31"/>
      <c r="AM199" s="31"/>
      <c r="AN199" s="31"/>
      <c r="AO199" s="31"/>
      <c r="AP199" s="31"/>
      <c r="AQ199" s="31"/>
      <c r="AR199" s="31"/>
      <c r="AS199" s="31"/>
      <c r="AT199" s="31"/>
      <c r="AU199" s="31"/>
      <c r="AV199" s="31"/>
      <c r="AW199" s="31"/>
      <c r="AX199" s="31"/>
      <c r="AY199" s="31"/>
      <c r="AZ199" s="31"/>
      <c r="BA199" s="31"/>
      <c r="BB199" s="31"/>
      <c r="BC199" s="31"/>
      <c r="BD199" s="31"/>
      <c r="BE199" s="31"/>
      <c r="BF199" s="31"/>
      <c r="BG199" s="31"/>
      <c r="BH199" s="31"/>
      <c r="BI199" s="31"/>
      <c r="BJ199" s="31"/>
      <c r="BK199" s="31"/>
      <c r="BL199" s="31"/>
      <c r="BM199" s="31"/>
      <c r="BN199" s="31"/>
      <c r="BO199" s="31"/>
      <c r="BP199" s="31"/>
      <c r="BQ199" s="31"/>
      <c r="BR199" s="31"/>
      <c r="BS199" s="31"/>
      <c r="BT199" s="31"/>
      <c r="BU199" s="31"/>
      <c r="BV199" s="31"/>
      <c r="BW199" s="31"/>
      <c r="BX199" s="31"/>
      <c r="BY199" s="31"/>
      <c r="BZ199" s="31"/>
      <c r="CA199" s="31"/>
      <c r="CB199" s="31"/>
      <c r="CC199" s="31"/>
      <c r="CD199" s="31"/>
      <c r="CE199" s="31"/>
      <c r="CF199" s="31"/>
      <c r="CG199" s="31"/>
      <c r="CH199" s="31"/>
      <c r="CI199" s="31"/>
      <c r="CJ199" s="31"/>
      <c r="CK199" s="31"/>
      <c r="CL199" s="31"/>
      <c r="CM199" s="31"/>
      <c r="CN199" s="31"/>
      <c r="CO199" s="31"/>
      <c r="CP199" s="31"/>
      <c r="CQ199" s="31"/>
      <c r="CR199" s="31"/>
      <c r="CS199" s="31"/>
      <c r="CT199" s="31"/>
      <c r="CU199" s="31"/>
      <c r="CV199" s="31"/>
      <c r="CW199" s="31"/>
      <c r="CX199" s="31"/>
      <c r="CY199" s="31"/>
      <c r="CZ199" s="31"/>
      <c r="DA199" s="31"/>
      <c r="DB199" s="31"/>
      <c r="DC199" s="31"/>
      <c r="DD199" s="31"/>
      <c r="DE199" s="31"/>
      <c r="DF199" s="31"/>
      <c r="DG199" s="31"/>
      <c r="DH199" s="31"/>
      <c r="DI199" s="31"/>
      <c r="DJ199" s="31"/>
      <c r="DK199" s="31"/>
      <c r="DL199" s="31"/>
      <c r="DM199" s="31"/>
      <c r="DN199" s="31"/>
      <c r="DO199" s="31"/>
      <c r="DP199" s="31"/>
      <c r="DQ199" s="31"/>
      <c r="DR199" s="31"/>
      <c r="DS199" s="31"/>
      <c r="DT199" s="31"/>
      <c r="DU199" s="31"/>
      <c r="DV199" s="31"/>
      <c r="DW199" s="31"/>
      <c r="DX199" s="31"/>
      <c r="DY199" s="31"/>
      <c r="DZ199" s="31"/>
      <c r="EA199" s="31"/>
      <c r="EB199" s="31"/>
      <c r="EC199" s="31"/>
      <c r="ED199" s="31"/>
      <c r="EE199" s="31"/>
      <c r="EF199" s="31"/>
      <c r="EG199" s="31"/>
      <c r="EH199" s="31"/>
      <c r="EI199" s="31"/>
      <c r="EJ199" s="31"/>
      <c r="EK199" s="31"/>
      <c r="EL199" s="31"/>
      <c r="EM199" s="31"/>
      <c r="EN199" s="31"/>
      <c r="EO199" s="31"/>
      <c r="EP199" s="31"/>
      <c r="EQ199" s="31"/>
      <c r="ER199" s="31"/>
      <c r="ES199" s="31"/>
      <c r="ET199" s="31"/>
      <c r="EU199" s="31"/>
      <c r="EV199" s="31"/>
      <c r="EW199" s="31"/>
      <c r="EX199" s="31"/>
      <c r="EY199" s="31"/>
      <c r="EZ199" s="31"/>
      <c r="FA199" s="31"/>
      <c r="FB199" s="31"/>
      <c r="FC199" s="31"/>
      <c r="FD199" s="31"/>
      <c r="FE199" s="31"/>
      <c r="FF199" s="31"/>
      <c r="FG199" s="31"/>
      <c r="FH199" s="31"/>
      <c r="FI199" s="31"/>
      <c r="FJ199" s="31"/>
      <c r="FK199" s="31"/>
      <c r="FL199" s="31"/>
      <c r="FM199" s="31"/>
      <c r="FN199" s="31"/>
      <c r="FO199" s="31"/>
      <c r="FP199" s="31"/>
      <c r="FQ199" s="31"/>
      <c r="FR199" s="31"/>
      <c r="FS199" s="31"/>
      <c r="FT199" s="31"/>
      <c r="FU199" s="31"/>
      <c r="FV199" s="31"/>
      <c r="FW199" s="31"/>
      <c r="FX199" s="31"/>
      <c r="FY199" s="31"/>
      <c r="FZ199" s="31"/>
      <c r="GA199" s="31"/>
      <c r="GB199" s="31"/>
      <c r="GC199" s="31"/>
      <c r="GD199" s="31"/>
      <c r="GE199" s="31"/>
      <c r="GF199" s="31"/>
      <c r="GG199" s="31"/>
      <c r="GH199" s="31"/>
      <c r="GI199" s="31"/>
      <c r="GJ199" s="31"/>
      <c r="GK199" s="31"/>
      <c r="GL199" s="31"/>
      <c r="GM199" s="31"/>
      <c r="GN199" s="31"/>
      <c r="GO199" s="31"/>
      <c r="GP199" s="31"/>
      <c r="GQ199" s="31"/>
      <c r="GR199" s="31"/>
      <c r="GS199" s="31"/>
      <c r="GT199" s="31"/>
      <c r="GU199" s="31"/>
      <c r="GV199" s="31"/>
      <c r="GW199" s="31"/>
      <c r="GX199" s="31"/>
      <c r="GY199" s="31"/>
      <c r="GZ199" s="31"/>
      <c r="HA199" s="31"/>
      <c r="HB199" s="31"/>
      <c r="HC199" s="31"/>
      <c r="HD199" s="31"/>
      <c r="HE199" s="31"/>
      <c r="HF199" s="31"/>
      <c r="HG199" s="31"/>
      <c r="HH199" s="31"/>
      <c r="HI199" s="31"/>
      <c r="HJ199" s="31"/>
      <c r="HK199" s="31"/>
      <c r="HL199" s="31"/>
      <c r="HM199" s="31"/>
      <c r="HN199" s="31"/>
      <c r="HO199" s="31"/>
      <c r="HP199" s="31"/>
      <c r="HQ199" s="31"/>
      <c r="HR199" s="31"/>
      <c r="HS199" s="31"/>
      <c r="HT199" s="31"/>
      <c r="HU199" s="31"/>
      <c r="HV199" s="31"/>
      <c r="HW199" s="31"/>
      <c r="HX199" s="31"/>
      <c r="HY199" s="31"/>
      <c r="HZ199" s="31"/>
      <c r="IA199" s="31"/>
      <c r="IB199" s="31"/>
      <c r="IC199" s="31"/>
      <c r="ID199" s="31"/>
      <c r="IE199" s="31"/>
      <c r="IF199" s="31"/>
      <c r="IG199" s="31"/>
      <c r="IH199" s="31"/>
      <c r="II199" s="31"/>
      <c r="IJ199" s="31"/>
      <c r="IK199" s="31"/>
      <c r="IL199" s="31"/>
      <c r="IM199" s="31"/>
      <c r="IN199" s="31"/>
      <c r="IO199" s="31"/>
      <c r="IP199" s="31"/>
      <c r="IQ199" s="31"/>
      <c r="IR199" s="31"/>
      <c r="IS199" s="31"/>
      <c r="IT199" s="31"/>
      <c r="IU199" s="31"/>
      <c r="IV199" s="31"/>
    </row>
    <row r="200" spans="18:256" ht="11.25">
      <c r="R200" s="31"/>
      <c r="S200" s="31"/>
      <c r="T200" s="31"/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F200" s="31"/>
      <c r="AG200" s="31"/>
      <c r="AH200" s="31"/>
      <c r="AI200" s="31"/>
      <c r="AJ200" s="31"/>
      <c r="AK200" s="31"/>
      <c r="AL200" s="31"/>
      <c r="AM200" s="31"/>
      <c r="AN200" s="31"/>
      <c r="AO200" s="31"/>
      <c r="AP200" s="31"/>
      <c r="AQ200" s="31"/>
      <c r="AR200" s="31"/>
      <c r="AS200" s="31"/>
      <c r="AT200" s="31"/>
      <c r="AU200" s="31"/>
      <c r="AV200" s="31"/>
      <c r="AW200" s="31"/>
      <c r="AX200" s="31"/>
      <c r="AY200" s="31"/>
      <c r="AZ200" s="31"/>
      <c r="BA200" s="31"/>
      <c r="BB200" s="31"/>
      <c r="BC200" s="31"/>
      <c r="BD200" s="31"/>
      <c r="BE200" s="31"/>
      <c r="BF200" s="31"/>
      <c r="BG200" s="31"/>
      <c r="BH200" s="31"/>
      <c r="BI200" s="31"/>
      <c r="BJ200" s="31"/>
      <c r="BK200" s="31"/>
      <c r="BL200" s="31"/>
      <c r="BM200" s="31"/>
      <c r="BN200" s="31"/>
      <c r="BO200" s="31"/>
      <c r="BP200" s="31"/>
      <c r="BQ200" s="31"/>
      <c r="BR200" s="31"/>
      <c r="BS200" s="31"/>
      <c r="BT200" s="31"/>
      <c r="BU200" s="31"/>
      <c r="BV200" s="31"/>
      <c r="BW200" s="31"/>
      <c r="BX200" s="31"/>
      <c r="BY200" s="31"/>
      <c r="BZ200" s="31"/>
      <c r="CA200" s="31"/>
      <c r="CB200" s="31"/>
      <c r="CC200" s="31"/>
      <c r="CD200" s="31"/>
      <c r="CE200" s="31"/>
      <c r="CF200" s="31"/>
      <c r="CG200" s="31"/>
      <c r="CH200" s="31"/>
      <c r="CI200" s="31"/>
      <c r="CJ200" s="31"/>
      <c r="CK200" s="31"/>
      <c r="CL200" s="31"/>
      <c r="CM200" s="31"/>
      <c r="CN200" s="31"/>
      <c r="CO200" s="31"/>
      <c r="CP200" s="31"/>
      <c r="CQ200" s="31"/>
      <c r="CR200" s="31"/>
      <c r="CS200" s="31"/>
      <c r="CT200" s="31"/>
      <c r="CU200" s="31"/>
      <c r="CV200" s="31"/>
      <c r="CW200" s="31"/>
      <c r="CX200" s="31"/>
      <c r="CY200" s="31"/>
      <c r="CZ200" s="31"/>
      <c r="DA200" s="31"/>
      <c r="DB200" s="31"/>
      <c r="DC200" s="31"/>
      <c r="DD200" s="31"/>
      <c r="DE200" s="31"/>
      <c r="DF200" s="31"/>
      <c r="DG200" s="31"/>
      <c r="DH200" s="31"/>
      <c r="DI200" s="31"/>
      <c r="DJ200" s="31"/>
      <c r="DK200" s="31"/>
      <c r="DL200" s="31"/>
      <c r="DM200" s="31"/>
      <c r="DN200" s="31"/>
      <c r="DO200" s="31"/>
      <c r="DP200" s="31"/>
      <c r="DQ200" s="31"/>
      <c r="DR200" s="31"/>
      <c r="DS200" s="31"/>
      <c r="DT200" s="31"/>
      <c r="DU200" s="31"/>
      <c r="DV200" s="31"/>
      <c r="DW200" s="31"/>
      <c r="DX200" s="31"/>
      <c r="DY200" s="31"/>
      <c r="DZ200" s="31"/>
      <c r="EA200" s="31"/>
      <c r="EB200" s="31"/>
      <c r="EC200" s="31"/>
      <c r="ED200" s="31"/>
      <c r="EE200" s="31"/>
      <c r="EF200" s="31"/>
      <c r="EG200" s="31"/>
      <c r="EH200" s="31"/>
      <c r="EI200" s="31"/>
      <c r="EJ200" s="31"/>
      <c r="EK200" s="31"/>
      <c r="EL200" s="31"/>
      <c r="EM200" s="31"/>
      <c r="EN200" s="31"/>
      <c r="EO200" s="31"/>
      <c r="EP200" s="31"/>
      <c r="EQ200" s="31"/>
      <c r="ER200" s="31"/>
      <c r="ES200" s="31"/>
      <c r="ET200" s="31"/>
      <c r="EU200" s="31"/>
      <c r="EV200" s="31"/>
      <c r="EW200" s="31"/>
      <c r="EX200" s="31"/>
      <c r="EY200" s="31"/>
      <c r="EZ200" s="31"/>
      <c r="FA200" s="31"/>
      <c r="FB200" s="31"/>
      <c r="FC200" s="31"/>
      <c r="FD200" s="31"/>
      <c r="FE200" s="31"/>
      <c r="FF200" s="31"/>
      <c r="FG200" s="31"/>
      <c r="FH200" s="31"/>
      <c r="FI200" s="31"/>
      <c r="FJ200" s="31"/>
      <c r="FK200" s="31"/>
      <c r="FL200" s="31"/>
      <c r="FM200" s="31"/>
      <c r="FN200" s="31"/>
      <c r="FO200" s="31"/>
      <c r="FP200" s="31"/>
      <c r="FQ200" s="31"/>
      <c r="FR200" s="31"/>
      <c r="FS200" s="31"/>
      <c r="FT200" s="31"/>
      <c r="FU200" s="31"/>
      <c r="FV200" s="31"/>
      <c r="FW200" s="31"/>
      <c r="FX200" s="31"/>
      <c r="FY200" s="31"/>
      <c r="FZ200" s="31"/>
      <c r="GA200" s="31"/>
      <c r="GB200" s="31"/>
      <c r="GC200" s="31"/>
      <c r="GD200" s="31"/>
      <c r="GE200" s="31"/>
      <c r="GF200" s="31"/>
      <c r="GG200" s="31"/>
      <c r="GH200" s="31"/>
      <c r="GI200" s="31"/>
      <c r="GJ200" s="31"/>
      <c r="GK200" s="31"/>
      <c r="GL200" s="31"/>
      <c r="GM200" s="31"/>
      <c r="GN200" s="31"/>
      <c r="GO200" s="31"/>
      <c r="GP200" s="31"/>
      <c r="GQ200" s="31"/>
      <c r="GR200" s="31"/>
      <c r="GS200" s="31"/>
      <c r="GT200" s="31"/>
      <c r="GU200" s="31"/>
      <c r="GV200" s="31"/>
      <c r="GW200" s="31"/>
      <c r="GX200" s="31"/>
      <c r="GY200" s="31"/>
      <c r="GZ200" s="31"/>
      <c r="HA200" s="31"/>
      <c r="HB200" s="31"/>
      <c r="HC200" s="31"/>
      <c r="HD200" s="31"/>
      <c r="HE200" s="31"/>
      <c r="HF200" s="31"/>
      <c r="HG200" s="31"/>
      <c r="HH200" s="31"/>
      <c r="HI200" s="31"/>
      <c r="HJ200" s="31"/>
      <c r="HK200" s="31"/>
      <c r="HL200" s="31"/>
      <c r="HM200" s="31"/>
      <c r="HN200" s="31"/>
      <c r="HO200" s="31"/>
      <c r="HP200" s="31"/>
      <c r="HQ200" s="31"/>
      <c r="HR200" s="31"/>
      <c r="HS200" s="31"/>
      <c r="HT200" s="31"/>
      <c r="HU200" s="31"/>
      <c r="HV200" s="31"/>
      <c r="HW200" s="31"/>
      <c r="HX200" s="31"/>
      <c r="HY200" s="31"/>
      <c r="HZ200" s="31"/>
      <c r="IA200" s="31"/>
      <c r="IB200" s="31"/>
      <c r="IC200" s="31"/>
      <c r="ID200" s="31"/>
      <c r="IE200" s="31"/>
      <c r="IF200" s="31"/>
      <c r="IG200" s="31"/>
      <c r="IH200" s="31"/>
      <c r="II200" s="31"/>
      <c r="IJ200" s="31"/>
      <c r="IK200" s="31"/>
      <c r="IL200" s="31"/>
      <c r="IM200" s="31"/>
      <c r="IN200" s="31"/>
      <c r="IO200" s="31"/>
      <c r="IP200" s="31"/>
      <c r="IQ200" s="31"/>
      <c r="IR200" s="31"/>
      <c r="IS200" s="31"/>
      <c r="IT200" s="31"/>
      <c r="IU200" s="31"/>
      <c r="IV200" s="31"/>
    </row>
    <row r="201" spans="18:256" ht="11.25">
      <c r="R201" s="31"/>
      <c r="S201" s="31"/>
      <c r="T201" s="31"/>
      <c r="U201" s="31"/>
      <c r="V201" s="31"/>
      <c r="W201" s="31"/>
      <c r="X201" s="31"/>
      <c r="Y201" s="31"/>
      <c r="Z201" s="31"/>
      <c r="AA201" s="31"/>
      <c r="AB201" s="31"/>
      <c r="AC201" s="31"/>
      <c r="AD201" s="31"/>
      <c r="AE201" s="31"/>
      <c r="AF201" s="31"/>
      <c r="AG201" s="31"/>
      <c r="AH201" s="31"/>
      <c r="AI201" s="31"/>
      <c r="AJ201" s="31"/>
      <c r="AK201" s="31"/>
      <c r="AL201" s="31"/>
      <c r="AM201" s="31"/>
      <c r="AN201" s="31"/>
      <c r="AO201" s="31"/>
      <c r="AP201" s="31"/>
      <c r="AQ201" s="31"/>
      <c r="AR201" s="31"/>
      <c r="AS201" s="31"/>
      <c r="AT201" s="31"/>
      <c r="AU201" s="31"/>
      <c r="AV201" s="31"/>
      <c r="AW201" s="31"/>
      <c r="AX201" s="31"/>
      <c r="AY201" s="31"/>
      <c r="AZ201" s="31"/>
      <c r="BA201" s="31"/>
      <c r="BB201" s="31"/>
      <c r="BC201" s="31"/>
      <c r="BD201" s="31"/>
      <c r="BE201" s="31"/>
      <c r="BF201" s="31"/>
      <c r="BG201" s="31"/>
      <c r="BH201" s="31"/>
      <c r="BI201" s="31"/>
      <c r="BJ201" s="31"/>
      <c r="BK201" s="31"/>
      <c r="BL201" s="31"/>
      <c r="BM201" s="31"/>
      <c r="BN201" s="31"/>
      <c r="BO201" s="31"/>
      <c r="BP201" s="31"/>
      <c r="BQ201" s="31"/>
      <c r="BR201" s="31"/>
      <c r="BS201" s="31"/>
      <c r="BT201" s="31"/>
      <c r="BU201" s="31"/>
      <c r="BV201" s="31"/>
      <c r="BW201" s="31"/>
      <c r="BX201" s="31"/>
      <c r="BY201" s="31"/>
      <c r="BZ201" s="31"/>
      <c r="CA201" s="31"/>
      <c r="CB201" s="31"/>
      <c r="CC201" s="31"/>
      <c r="CD201" s="31"/>
      <c r="CE201" s="31"/>
      <c r="CF201" s="31"/>
      <c r="CG201" s="31"/>
      <c r="CH201" s="31"/>
      <c r="CI201" s="31"/>
      <c r="CJ201" s="31"/>
      <c r="CK201" s="31"/>
      <c r="CL201" s="31"/>
      <c r="CM201" s="31"/>
      <c r="CN201" s="31"/>
      <c r="CO201" s="31"/>
      <c r="CP201" s="31"/>
      <c r="CQ201" s="31"/>
      <c r="CR201" s="31"/>
      <c r="CS201" s="31"/>
      <c r="CT201" s="31"/>
      <c r="CU201" s="31"/>
      <c r="CV201" s="31"/>
      <c r="CW201" s="31"/>
      <c r="CX201" s="31"/>
      <c r="CY201" s="31"/>
      <c r="CZ201" s="31"/>
      <c r="DA201" s="31"/>
      <c r="DB201" s="31"/>
      <c r="DC201" s="31"/>
      <c r="DD201" s="31"/>
      <c r="DE201" s="31"/>
      <c r="DF201" s="31"/>
      <c r="DG201" s="31"/>
      <c r="DH201" s="31"/>
      <c r="DI201" s="31"/>
      <c r="DJ201" s="31"/>
      <c r="DK201" s="31"/>
      <c r="DL201" s="31"/>
      <c r="DM201" s="31"/>
      <c r="DN201" s="31"/>
      <c r="DO201" s="31"/>
      <c r="DP201" s="31"/>
      <c r="DQ201" s="31"/>
      <c r="DR201" s="31"/>
      <c r="DS201" s="31"/>
      <c r="DT201" s="31"/>
      <c r="DU201" s="31"/>
      <c r="DV201" s="31"/>
      <c r="DW201" s="31"/>
      <c r="DX201" s="31"/>
      <c r="DY201" s="31"/>
      <c r="DZ201" s="31"/>
      <c r="EA201" s="31"/>
      <c r="EB201" s="31"/>
      <c r="EC201" s="31"/>
      <c r="ED201" s="31"/>
      <c r="EE201" s="31"/>
      <c r="EF201" s="31"/>
      <c r="EG201" s="31"/>
      <c r="EH201" s="31"/>
      <c r="EI201" s="31"/>
      <c r="EJ201" s="31"/>
      <c r="EK201" s="31"/>
      <c r="EL201" s="31"/>
      <c r="EM201" s="31"/>
      <c r="EN201" s="31"/>
      <c r="EO201" s="31"/>
      <c r="EP201" s="31"/>
      <c r="EQ201" s="31"/>
      <c r="ER201" s="31"/>
      <c r="ES201" s="31"/>
      <c r="ET201" s="31"/>
      <c r="EU201" s="31"/>
      <c r="EV201" s="31"/>
      <c r="EW201" s="31"/>
      <c r="EX201" s="31"/>
      <c r="EY201" s="31"/>
      <c r="EZ201" s="31"/>
      <c r="FA201" s="31"/>
      <c r="FB201" s="31"/>
      <c r="FC201" s="31"/>
      <c r="FD201" s="31"/>
      <c r="FE201" s="31"/>
      <c r="FF201" s="31"/>
      <c r="FG201" s="31"/>
      <c r="FH201" s="31"/>
      <c r="FI201" s="31"/>
      <c r="FJ201" s="31"/>
      <c r="FK201" s="31"/>
      <c r="FL201" s="31"/>
      <c r="FM201" s="31"/>
      <c r="FN201" s="31"/>
      <c r="FO201" s="31"/>
      <c r="FP201" s="31"/>
      <c r="FQ201" s="31"/>
      <c r="FR201" s="31"/>
      <c r="FS201" s="31"/>
      <c r="FT201" s="31"/>
      <c r="FU201" s="31"/>
      <c r="FV201" s="31"/>
      <c r="FW201" s="31"/>
      <c r="FX201" s="31"/>
      <c r="FY201" s="31"/>
      <c r="FZ201" s="31"/>
      <c r="GA201" s="31"/>
      <c r="GB201" s="31"/>
      <c r="GC201" s="31"/>
      <c r="GD201" s="31"/>
      <c r="GE201" s="31"/>
      <c r="GF201" s="31"/>
      <c r="GG201" s="31"/>
      <c r="GH201" s="31"/>
      <c r="GI201" s="31"/>
      <c r="GJ201" s="31"/>
      <c r="GK201" s="31"/>
      <c r="GL201" s="31"/>
      <c r="GM201" s="31"/>
      <c r="GN201" s="31"/>
      <c r="GO201" s="31"/>
      <c r="GP201" s="31"/>
      <c r="GQ201" s="31"/>
      <c r="GR201" s="31"/>
      <c r="GS201" s="31"/>
      <c r="GT201" s="31"/>
      <c r="GU201" s="31"/>
      <c r="GV201" s="31"/>
      <c r="GW201" s="31"/>
      <c r="GX201" s="31"/>
      <c r="GY201" s="31"/>
      <c r="GZ201" s="31"/>
      <c r="HA201" s="31"/>
      <c r="HB201" s="31"/>
      <c r="HC201" s="31"/>
      <c r="HD201" s="31"/>
      <c r="HE201" s="31"/>
      <c r="HF201" s="31"/>
      <c r="HG201" s="31"/>
      <c r="HH201" s="31"/>
      <c r="HI201" s="31"/>
      <c r="HJ201" s="31"/>
      <c r="HK201" s="31"/>
      <c r="HL201" s="31"/>
      <c r="HM201" s="31"/>
      <c r="HN201" s="31"/>
      <c r="HO201" s="31"/>
      <c r="HP201" s="31"/>
      <c r="HQ201" s="31"/>
      <c r="HR201" s="31"/>
      <c r="HS201" s="31"/>
      <c r="HT201" s="31"/>
      <c r="HU201" s="31"/>
      <c r="HV201" s="31"/>
      <c r="HW201" s="31"/>
      <c r="HX201" s="31"/>
      <c r="HY201" s="31"/>
      <c r="HZ201" s="31"/>
      <c r="IA201" s="31"/>
      <c r="IB201" s="31"/>
      <c r="IC201" s="31"/>
      <c r="ID201" s="31"/>
      <c r="IE201" s="31"/>
      <c r="IF201" s="31"/>
      <c r="IG201" s="31"/>
      <c r="IH201" s="31"/>
      <c r="II201" s="31"/>
      <c r="IJ201" s="31"/>
      <c r="IK201" s="31"/>
      <c r="IL201" s="31"/>
      <c r="IM201" s="31"/>
      <c r="IN201" s="31"/>
      <c r="IO201" s="31"/>
      <c r="IP201" s="31"/>
      <c r="IQ201" s="31"/>
      <c r="IR201" s="31"/>
      <c r="IS201" s="31"/>
      <c r="IT201" s="31"/>
      <c r="IU201" s="31"/>
      <c r="IV201" s="31"/>
    </row>
    <row r="202" spans="18:256" ht="11.25">
      <c r="R202" s="31"/>
      <c r="S202" s="31"/>
      <c r="T202" s="31"/>
      <c r="U202" s="31"/>
      <c r="V202" s="31"/>
      <c r="W202" s="31"/>
      <c r="X202" s="31"/>
      <c r="Y202" s="31"/>
      <c r="Z202" s="31"/>
      <c r="AA202" s="31"/>
      <c r="AB202" s="31"/>
      <c r="AC202" s="31"/>
      <c r="AD202" s="31"/>
      <c r="AE202" s="31"/>
      <c r="AF202" s="31"/>
      <c r="AG202" s="31"/>
      <c r="AH202" s="31"/>
      <c r="AI202" s="31"/>
      <c r="AJ202" s="31"/>
      <c r="AK202" s="31"/>
      <c r="AL202" s="31"/>
      <c r="AM202" s="31"/>
      <c r="AN202" s="31"/>
      <c r="AO202" s="31"/>
      <c r="AP202" s="31"/>
      <c r="AQ202" s="31"/>
      <c r="AR202" s="31"/>
      <c r="AS202" s="31"/>
      <c r="AT202" s="31"/>
      <c r="AU202" s="31"/>
      <c r="AV202" s="31"/>
      <c r="AW202" s="31"/>
      <c r="AX202" s="31"/>
      <c r="AY202" s="31"/>
      <c r="AZ202" s="31"/>
      <c r="BA202" s="31"/>
      <c r="BB202" s="31"/>
      <c r="BC202" s="31"/>
      <c r="BD202" s="31"/>
      <c r="BE202" s="31"/>
      <c r="BF202" s="31"/>
      <c r="BG202" s="31"/>
      <c r="BH202" s="31"/>
      <c r="BI202" s="31"/>
      <c r="BJ202" s="31"/>
      <c r="BK202" s="31"/>
      <c r="BL202" s="31"/>
      <c r="BM202" s="31"/>
      <c r="BN202" s="31"/>
      <c r="BO202" s="31"/>
      <c r="BP202" s="31"/>
      <c r="BQ202" s="31"/>
      <c r="BR202" s="31"/>
      <c r="BS202" s="31"/>
      <c r="BT202" s="31"/>
      <c r="BU202" s="31"/>
      <c r="BV202" s="31"/>
      <c r="BW202" s="31"/>
      <c r="BX202" s="31"/>
      <c r="BY202" s="31"/>
      <c r="BZ202" s="31"/>
      <c r="CA202" s="31"/>
      <c r="CB202" s="31"/>
      <c r="CC202" s="31"/>
      <c r="CD202" s="31"/>
      <c r="CE202" s="31"/>
      <c r="CF202" s="31"/>
      <c r="CG202" s="31"/>
      <c r="CH202" s="31"/>
      <c r="CI202" s="31"/>
      <c r="CJ202" s="31"/>
      <c r="CK202" s="31"/>
      <c r="CL202" s="31"/>
      <c r="CM202" s="31"/>
      <c r="CN202" s="31"/>
      <c r="CO202" s="31"/>
      <c r="CP202" s="31"/>
      <c r="CQ202" s="31"/>
      <c r="CR202" s="31"/>
      <c r="CS202" s="31"/>
      <c r="CT202" s="31"/>
      <c r="CU202" s="31"/>
      <c r="CV202" s="31"/>
      <c r="CW202" s="31"/>
      <c r="CX202" s="31"/>
      <c r="CY202" s="31"/>
      <c r="CZ202" s="31"/>
      <c r="DA202" s="31"/>
      <c r="DB202" s="31"/>
      <c r="DC202" s="31"/>
      <c r="DD202" s="31"/>
      <c r="DE202" s="31"/>
      <c r="DF202" s="31"/>
      <c r="DG202" s="31"/>
      <c r="DH202" s="31"/>
      <c r="DI202" s="31"/>
      <c r="DJ202" s="31"/>
      <c r="DK202" s="31"/>
      <c r="DL202" s="31"/>
      <c r="DM202" s="31"/>
      <c r="DN202" s="31"/>
      <c r="DO202" s="31"/>
      <c r="DP202" s="31"/>
      <c r="DQ202" s="31"/>
      <c r="DR202" s="31"/>
      <c r="DS202" s="31"/>
      <c r="DT202" s="31"/>
      <c r="DU202" s="31"/>
      <c r="DV202" s="31"/>
      <c r="DW202" s="31"/>
      <c r="DX202" s="31"/>
      <c r="DY202" s="31"/>
      <c r="DZ202" s="31"/>
      <c r="EA202" s="31"/>
      <c r="EB202" s="31"/>
      <c r="EC202" s="31"/>
      <c r="ED202" s="31"/>
      <c r="EE202" s="31"/>
      <c r="EF202" s="31"/>
      <c r="EG202" s="31"/>
      <c r="EH202" s="31"/>
      <c r="EI202" s="31"/>
      <c r="EJ202" s="31"/>
      <c r="EK202" s="31"/>
      <c r="EL202" s="31"/>
      <c r="EM202" s="31"/>
      <c r="EN202" s="31"/>
      <c r="EO202" s="31"/>
      <c r="EP202" s="31"/>
      <c r="EQ202" s="31"/>
      <c r="ER202" s="31"/>
      <c r="ES202" s="31"/>
      <c r="ET202" s="31"/>
      <c r="EU202" s="31"/>
      <c r="EV202" s="31"/>
      <c r="EW202" s="31"/>
      <c r="EX202" s="31"/>
      <c r="EY202" s="31"/>
      <c r="EZ202" s="31"/>
      <c r="FA202" s="31"/>
      <c r="FB202" s="31"/>
      <c r="FC202" s="31"/>
      <c r="FD202" s="31"/>
      <c r="FE202" s="31"/>
      <c r="FF202" s="31"/>
      <c r="FG202" s="31"/>
      <c r="FH202" s="31"/>
      <c r="FI202" s="31"/>
      <c r="FJ202" s="31"/>
      <c r="FK202" s="31"/>
      <c r="FL202" s="31"/>
      <c r="FM202" s="31"/>
      <c r="FN202" s="31"/>
      <c r="FO202" s="31"/>
      <c r="FP202" s="31"/>
      <c r="FQ202" s="31"/>
      <c r="FR202" s="31"/>
      <c r="FS202" s="31"/>
      <c r="FT202" s="31"/>
      <c r="FU202" s="31"/>
      <c r="FV202" s="31"/>
      <c r="FW202" s="31"/>
      <c r="FX202" s="31"/>
      <c r="FY202" s="31"/>
      <c r="FZ202" s="31"/>
      <c r="GA202" s="31"/>
      <c r="GB202" s="31"/>
      <c r="GC202" s="31"/>
      <c r="GD202" s="31"/>
      <c r="GE202" s="31"/>
      <c r="GF202" s="31"/>
      <c r="GG202" s="31"/>
      <c r="GH202" s="31"/>
      <c r="GI202" s="31"/>
      <c r="GJ202" s="31"/>
      <c r="GK202" s="31"/>
      <c r="GL202" s="31"/>
      <c r="GM202" s="31"/>
      <c r="GN202" s="31"/>
      <c r="GO202" s="31"/>
      <c r="GP202" s="31"/>
      <c r="GQ202" s="31"/>
      <c r="GR202" s="31"/>
      <c r="GS202" s="31"/>
      <c r="GT202" s="31"/>
      <c r="GU202" s="31"/>
      <c r="GV202" s="31"/>
      <c r="GW202" s="31"/>
      <c r="GX202" s="31"/>
      <c r="GY202" s="31"/>
      <c r="GZ202" s="31"/>
      <c r="HA202" s="31"/>
      <c r="HB202" s="31"/>
      <c r="HC202" s="31"/>
      <c r="HD202" s="31"/>
      <c r="HE202" s="31"/>
      <c r="HF202" s="31"/>
      <c r="HG202" s="31"/>
      <c r="HH202" s="31"/>
      <c r="HI202" s="31"/>
      <c r="HJ202" s="31"/>
      <c r="HK202" s="31"/>
      <c r="HL202" s="31"/>
      <c r="HM202" s="31"/>
      <c r="HN202" s="31"/>
      <c r="HO202" s="31"/>
      <c r="HP202" s="31"/>
      <c r="HQ202" s="31"/>
      <c r="HR202" s="31"/>
      <c r="HS202" s="31"/>
      <c r="HT202" s="31"/>
      <c r="HU202" s="31"/>
      <c r="HV202" s="31"/>
      <c r="HW202" s="31"/>
      <c r="HX202" s="31"/>
      <c r="HY202" s="31"/>
      <c r="HZ202" s="31"/>
      <c r="IA202" s="31"/>
      <c r="IB202" s="31"/>
      <c r="IC202" s="31"/>
      <c r="ID202" s="31"/>
      <c r="IE202" s="31"/>
      <c r="IF202" s="31"/>
      <c r="IG202" s="31"/>
      <c r="IH202" s="31"/>
      <c r="II202" s="31"/>
      <c r="IJ202" s="31"/>
      <c r="IK202" s="31"/>
      <c r="IL202" s="31"/>
      <c r="IM202" s="31"/>
      <c r="IN202" s="31"/>
      <c r="IO202" s="31"/>
      <c r="IP202" s="31"/>
      <c r="IQ202" s="31"/>
      <c r="IR202" s="31"/>
      <c r="IS202" s="31"/>
      <c r="IT202" s="31"/>
      <c r="IU202" s="31"/>
      <c r="IV202" s="31"/>
    </row>
    <row r="203" spans="18:256" ht="11.25">
      <c r="R203" s="31"/>
      <c r="S203" s="31"/>
      <c r="T203" s="31"/>
      <c r="U203" s="31"/>
      <c r="V203" s="31"/>
      <c r="W203" s="31"/>
      <c r="X203" s="31"/>
      <c r="Y203" s="31"/>
      <c r="Z203" s="31"/>
      <c r="AA203" s="31"/>
      <c r="AB203" s="31"/>
      <c r="AC203" s="31"/>
      <c r="AD203" s="31"/>
      <c r="AE203" s="31"/>
      <c r="AF203" s="31"/>
      <c r="AG203" s="31"/>
      <c r="AH203" s="31"/>
      <c r="AI203" s="31"/>
      <c r="AJ203" s="31"/>
      <c r="AK203" s="31"/>
      <c r="AL203" s="31"/>
      <c r="AM203" s="31"/>
      <c r="AN203" s="31"/>
      <c r="AO203" s="31"/>
      <c r="AP203" s="31"/>
      <c r="AQ203" s="31"/>
      <c r="AR203" s="31"/>
      <c r="AS203" s="31"/>
      <c r="AT203" s="31"/>
      <c r="AU203" s="31"/>
      <c r="AV203" s="31"/>
      <c r="AW203" s="31"/>
      <c r="AX203" s="31"/>
      <c r="AY203" s="31"/>
      <c r="AZ203" s="31"/>
      <c r="BA203" s="31"/>
      <c r="BB203" s="31"/>
      <c r="BC203" s="31"/>
      <c r="BD203" s="31"/>
      <c r="BE203" s="31"/>
      <c r="BF203" s="31"/>
      <c r="BG203" s="31"/>
      <c r="BH203" s="31"/>
      <c r="BI203" s="31"/>
      <c r="BJ203" s="31"/>
      <c r="BK203" s="31"/>
      <c r="BL203" s="31"/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  <c r="CG203" s="31"/>
      <c r="CH203" s="31"/>
      <c r="CI203" s="31"/>
      <c r="CJ203" s="31"/>
      <c r="CK203" s="31"/>
      <c r="CL203" s="31"/>
      <c r="CM203" s="31"/>
      <c r="CN203" s="31"/>
      <c r="CO203" s="31"/>
      <c r="CP203" s="31"/>
      <c r="CQ203" s="31"/>
      <c r="CR203" s="31"/>
      <c r="CS203" s="31"/>
      <c r="CT203" s="31"/>
      <c r="CU203" s="31"/>
      <c r="CV203" s="31"/>
      <c r="CW203" s="31"/>
      <c r="CX203" s="31"/>
      <c r="CY203" s="31"/>
      <c r="CZ203" s="31"/>
      <c r="DA203" s="31"/>
      <c r="DB203" s="31"/>
      <c r="DC203" s="31"/>
      <c r="DD203" s="31"/>
      <c r="DE203" s="31"/>
      <c r="DF203" s="31"/>
      <c r="DG203" s="31"/>
      <c r="DH203" s="31"/>
      <c r="DI203" s="31"/>
      <c r="DJ203" s="31"/>
      <c r="DK203" s="31"/>
      <c r="DL203" s="31"/>
      <c r="DM203" s="31"/>
      <c r="DN203" s="31"/>
      <c r="DO203" s="31"/>
      <c r="DP203" s="31"/>
      <c r="DQ203" s="31"/>
      <c r="DR203" s="31"/>
      <c r="DS203" s="31"/>
      <c r="DT203" s="31"/>
      <c r="DU203" s="31"/>
      <c r="DV203" s="31"/>
      <c r="DW203" s="31"/>
      <c r="DX203" s="31"/>
      <c r="DY203" s="31"/>
      <c r="DZ203" s="31"/>
      <c r="EA203" s="31"/>
      <c r="EB203" s="31"/>
      <c r="EC203" s="31"/>
      <c r="ED203" s="31"/>
      <c r="EE203" s="31"/>
      <c r="EF203" s="31"/>
      <c r="EG203" s="31"/>
      <c r="EH203" s="31"/>
      <c r="EI203" s="31"/>
      <c r="EJ203" s="31"/>
      <c r="EK203" s="31"/>
      <c r="EL203" s="31"/>
      <c r="EM203" s="31"/>
      <c r="EN203" s="31"/>
      <c r="EO203" s="31"/>
      <c r="EP203" s="31"/>
      <c r="EQ203" s="31"/>
      <c r="ER203" s="31"/>
      <c r="ES203" s="31"/>
      <c r="ET203" s="31"/>
      <c r="EU203" s="31"/>
      <c r="EV203" s="31"/>
      <c r="EW203" s="31"/>
      <c r="EX203" s="31"/>
      <c r="EY203" s="31"/>
      <c r="EZ203" s="31"/>
      <c r="FA203" s="31"/>
      <c r="FB203" s="31"/>
      <c r="FC203" s="31"/>
      <c r="FD203" s="31"/>
      <c r="FE203" s="31"/>
      <c r="FF203" s="31"/>
      <c r="FG203" s="31"/>
      <c r="FH203" s="31"/>
      <c r="FI203" s="31"/>
      <c r="FJ203" s="31"/>
      <c r="FK203" s="31"/>
      <c r="FL203" s="31"/>
      <c r="FM203" s="31"/>
      <c r="FN203" s="31"/>
      <c r="FO203" s="31"/>
      <c r="FP203" s="31"/>
      <c r="FQ203" s="31"/>
      <c r="FR203" s="31"/>
      <c r="FS203" s="31"/>
      <c r="FT203" s="31"/>
      <c r="FU203" s="31"/>
      <c r="FV203" s="31"/>
      <c r="FW203" s="31"/>
      <c r="FX203" s="31"/>
      <c r="FY203" s="31"/>
      <c r="FZ203" s="31"/>
      <c r="GA203" s="31"/>
      <c r="GB203" s="31"/>
      <c r="GC203" s="31"/>
      <c r="GD203" s="31"/>
      <c r="GE203" s="31"/>
      <c r="GF203" s="31"/>
      <c r="GG203" s="31"/>
      <c r="GH203" s="31"/>
      <c r="GI203" s="31"/>
      <c r="GJ203" s="31"/>
      <c r="GK203" s="31"/>
      <c r="GL203" s="31"/>
      <c r="GM203" s="31"/>
      <c r="GN203" s="31"/>
      <c r="GO203" s="31"/>
      <c r="GP203" s="31"/>
      <c r="GQ203" s="31"/>
      <c r="GR203" s="31"/>
      <c r="GS203" s="31"/>
      <c r="GT203" s="31"/>
      <c r="GU203" s="31"/>
      <c r="GV203" s="31"/>
      <c r="GW203" s="31"/>
      <c r="GX203" s="31"/>
      <c r="GY203" s="31"/>
      <c r="GZ203" s="31"/>
      <c r="HA203" s="31"/>
      <c r="HB203" s="31"/>
      <c r="HC203" s="31"/>
      <c r="HD203" s="31"/>
      <c r="HE203" s="31"/>
      <c r="HF203" s="31"/>
      <c r="HG203" s="31"/>
      <c r="HH203" s="31"/>
      <c r="HI203" s="31"/>
      <c r="HJ203" s="31"/>
      <c r="HK203" s="31"/>
      <c r="HL203" s="31"/>
      <c r="HM203" s="31"/>
      <c r="HN203" s="31"/>
      <c r="HO203" s="31"/>
      <c r="HP203" s="31"/>
      <c r="HQ203" s="31"/>
      <c r="HR203" s="31"/>
      <c r="HS203" s="31"/>
      <c r="HT203" s="31"/>
      <c r="HU203" s="31"/>
      <c r="HV203" s="31"/>
      <c r="HW203" s="31"/>
      <c r="HX203" s="31"/>
      <c r="HY203" s="31"/>
      <c r="HZ203" s="31"/>
      <c r="IA203" s="31"/>
      <c r="IB203" s="31"/>
      <c r="IC203" s="31"/>
      <c r="ID203" s="31"/>
      <c r="IE203" s="31"/>
      <c r="IF203" s="31"/>
      <c r="IG203" s="31"/>
      <c r="IH203" s="31"/>
      <c r="II203" s="31"/>
      <c r="IJ203" s="31"/>
      <c r="IK203" s="31"/>
      <c r="IL203" s="31"/>
      <c r="IM203" s="31"/>
      <c r="IN203" s="31"/>
      <c r="IO203" s="31"/>
      <c r="IP203" s="31"/>
      <c r="IQ203" s="31"/>
      <c r="IR203" s="31"/>
      <c r="IS203" s="31"/>
      <c r="IT203" s="31"/>
      <c r="IU203" s="31"/>
      <c r="IV203" s="31"/>
    </row>
    <row r="204" spans="18:256" ht="11.25">
      <c r="R204" s="31"/>
      <c r="S204" s="31"/>
      <c r="T204" s="31"/>
      <c r="U204" s="31"/>
      <c r="V204" s="31"/>
      <c r="W204" s="31"/>
      <c r="X204" s="31"/>
      <c r="Y204" s="31"/>
      <c r="Z204" s="31"/>
      <c r="AA204" s="31"/>
      <c r="AB204" s="31"/>
      <c r="AC204" s="31"/>
      <c r="AD204" s="31"/>
      <c r="AE204" s="31"/>
      <c r="AF204" s="31"/>
      <c r="AG204" s="31"/>
      <c r="AH204" s="31"/>
      <c r="AI204" s="31"/>
      <c r="AJ204" s="31"/>
      <c r="AK204" s="31"/>
      <c r="AL204" s="31"/>
      <c r="AM204" s="31"/>
      <c r="AN204" s="31"/>
      <c r="AO204" s="31"/>
      <c r="AP204" s="31"/>
      <c r="AQ204" s="31"/>
      <c r="AR204" s="31"/>
      <c r="AS204" s="31"/>
      <c r="AT204" s="31"/>
      <c r="AU204" s="31"/>
      <c r="AV204" s="31"/>
      <c r="AW204" s="31"/>
      <c r="AX204" s="31"/>
      <c r="AY204" s="31"/>
      <c r="AZ204" s="31"/>
      <c r="BA204" s="31"/>
      <c r="BB204" s="31"/>
      <c r="BC204" s="31"/>
      <c r="BD204" s="31"/>
      <c r="BE204" s="31"/>
      <c r="BF204" s="31"/>
      <c r="BG204" s="31"/>
      <c r="BH204" s="31"/>
      <c r="BI204" s="31"/>
      <c r="BJ204" s="31"/>
      <c r="BK204" s="31"/>
      <c r="BL204" s="31"/>
      <c r="BM204" s="31"/>
      <c r="BN204" s="31"/>
      <c r="BO204" s="31"/>
      <c r="BP204" s="31"/>
      <c r="BQ204" s="31"/>
      <c r="BR204" s="31"/>
      <c r="BS204" s="31"/>
      <c r="BT204" s="31"/>
      <c r="BU204" s="31"/>
      <c r="BV204" s="31"/>
      <c r="BW204" s="31"/>
      <c r="BX204" s="31"/>
      <c r="BY204" s="31"/>
      <c r="BZ204" s="31"/>
      <c r="CA204" s="31"/>
      <c r="CB204" s="31"/>
      <c r="CC204" s="31"/>
      <c r="CD204" s="31"/>
      <c r="CE204" s="31"/>
      <c r="CF204" s="31"/>
      <c r="CG204" s="31"/>
      <c r="CH204" s="31"/>
      <c r="CI204" s="31"/>
      <c r="CJ204" s="31"/>
      <c r="CK204" s="31"/>
      <c r="CL204" s="31"/>
      <c r="CM204" s="31"/>
      <c r="CN204" s="31"/>
      <c r="CO204" s="31"/>
      <c r="CP204" s="31"/>
      <c r="CQ204" s="31"/>
      <c r="CR204" s="31"/>
      <c r="CS204" s="31"/>
      <c r="CT204" s="31"/>
      <c r="CU204" s="31"/>
      <c r="CV204" s="31"/>
      <c r="CW204" s="31"/>
      <c r="CX204" s="31"/>
      <c r="CY204" s="31"/>
      <c r="CZ204" s="31"/>
      <c r="DA204" s="31"/>
      <c r="DB204" s="31"/>
      <c r="DC204" s="31"/>
      <c r="DD204" s="31"/>
      <c r="DE204" s="31"/>
      <c r="DF204" s="31"/>
      <c r="DG204" s="31"/>
      <c r="DH204" s="31"/>
      <c r="DI204" s="31"/>
      <c r="DJ204" s="31"/>
      <c r="DK204" s="31"/>
      <c r="DL204" s="31"/>
      <c r="DM204" s="31"/>
      <c r="DN204" s="31"/>
      <c r="DO204" s="31"/>
      <c r="DP204" s="31"/>
      <c r="DQ204" s="31"/>
      <c r="DR204" s="31"/>
      <c r="DS204" s="31"/>
      <c r="DT204" s="31"/>
      <c r="DU204" s="31"/>
      <c r="DV204" s="31"/>
      <c r="DW204" s="31"/>
      <c r="DX204" s="31"/>
      <c r="DY204" s="31"/>
      <c r="DZ204" s="31"/>
      <c r="EA204" s="31"/>
      <c r="EB204" s="31"/>
      <c r="EC204" s="31"/>
      <c r="ED204" s="31"/>
      <c r="EE204" s="31"/>
      <c r="EF204" s="31"/>
      <c r="EG204" s="31"/>
      <c r="EH204" s="31"/>
      <c r="EI204" s="31"/>
      <c r="EJ204" s="31"/>
      <c r="EK204" s="31"/>
      <c r="EL204" s="31"/>
      <c r="EM204" s="31"/>
      <c r="EN204" s="31"/>
      <c r="EO204" s="31"/>
      <c r="EP204" s="31"/>
      <c r="EQ204" s="31"/>
      <c r="ER204" s="31"/>
      <c r="ES204" s="31"/>
      <c r="ET204" s="31"/>
      <c r="EU204" s="31"/>
      <c r="EV204" s="31"/>
      <c r="EW204" s="31"/>
      <c r="EX204" s="31"/>
      <c r="EY204" s="31"/>
      <c r="EZ204" s="31"/>
      <c r="FA204" s="31"/>
      <c r="FB204" s="31"/>
      <c r="FC204" s="31"/>
      <c r="FD204" s="31"/>
      <c r="FE204" s="31"/>
      <c r="FF204" s="31"/>
      <c r="FG204" s="31"/>
      <c r="FH204" s="31"/>
      <c r="FI204" s="31"/>
      <c r="FJ204" s="31"/>
      <c r="FK204" s="31"/>
      <c r="FL204" s="31"/>
      <c r="FM204" s="31"/>
      <c r="FN204" s="31"/>
      <c r="FO204" s="31"/>
      <c r="FP204" s="31"/>
      <c r="FQ204" s="31"/>
      <c r="FR204" s="31"/>
      <c r="FS204" s="31"/>
      <c r="FT204" s="31"/>
      <c r="FU204" s="31"/>
      <c r="FV204" s="31"/>
      <c r="FW204" s="31"/>
      <c r="FX204" s="31"/>
      <c r="FY204" s="31"/>
      <c r="FZ204" s="31"/>
      <c r="GA204" s="31"/>
      <c r="GB204" s="31"/>
      <c r="GC204" s="31"/>
      <c r="GD204" s="31"/>
      <c r="GE204" s="31"/>
      <c r="GF204" s="31"/>
      <c r="GG204" s="31"/>
      <c r="GH204" s="31"/>
      <c r="GI204" s="31"/>
      <c r="GJ204" s="31"/>
      <c r="GK204" s="31"/>
      <c r="GL204" s="31"/>
      <c r="GM204" s="31"/>
      <c r="GN204" s="31"/>
      <c r="GO204" s="31"/>
      <c r="GP204" s="31"/>
      <c r="GQ204" s="31"/>
      <c r="GR204" s="31"/>
      <c r="GS204" s="31"/>
      <c r="GT204" s="31"/>
      <c r="GU204" s="31"/>
      <c r="GV204" s="31"/>
      <c r="GW204" s="31"/>
      <c r="GX204" s="31"/>
      <c r="GY204" s="31"/>
      <c r="GZ204" s="31"/>
      <c r="HA204" s="31"/>
      <c r="HB204" s="31"/>
      <c r="HC204" s="31"/>
      <c r="HD204" s="31"/>
      <c r="HE204" s="31"/>
      <c r="HF204" s="31"/>
      <c r="HG204" s="31"/>
      <c r="HH204" s="31"/>
      <c r="HI204" s="31"/>
      <c r="HJ204" s="31"/>
      <c r="HK204" s="31"/>
      <c r="HL204" s="31"/>
      <c r="HM204" s="31"/>
      <c r="HN204" s="31"/>
      <c r="HO204" s="31"/>
      <c r="HP204" s="31"/>
      <c r="HQ204" s="31"/>
      <c r="HR204" s="31"/>
      <c r="HS204" s="31"/>
      <c r="HT204" s="31"/>
      <c r="HU204" s="31"/>
      <c r="HV204" s="31"/>
      <c r="HW204" s="31"/>
      <c r="HX204" s="31"/>
      <c r="HY204" s="31"/>
      <c r="HZ204" s="31"/>
      <c r="IA204" s="31"/>
      <c r="IB204" s="31"/>
      <c r="IC204" s="31"/>
      <c r="ID204" s="31"/>
      <c r="IE204" s="31"/>
      <c r="IF204" s="31"/>
      <c r="IG204" s="31"/>
      <c r="IH204" s="31"/>
      <c r="II204" s="31"/>
      <c r="IJ204" s="31"/>
      <c r="IK204" s="31"/>
      <c r="IL204" s="31"/>
      <c r="IM204" s="31"/>
      <c r="IN204" s="31"/>
      <c r="IO204" s="31"/>
      <c r="IP204" s="31"/>
      <c r="IQ204" s="31"/>
      <c r="IR204" s="31"/>
      <c r="IS204" s="31"/>
      <c r="IT204" s="31"/>
      <c r="IU204" s="31"/>
      <c r="IV204" s="31"/>
    </row>
    <row r="205" spans="18:256" ht="11.25">
      <c r="R205" s="31"/>
      <c r="S205" s="31"/>
      <c r="T205" s="31"/>
      <c r="U205" s="31"/>
      <c r="V205" s="31"/>
      <c r="W205" s="31"/>
      <c r="X205" s="31"/>
      <c r="Y205" s="31"/>
      <c r="Z205" s="31"/>
      <c r="AA205" s="31"/>
      <c r="AB205" s="31"/>
      <c r="AC205" s="31"/>
      <c r="AD205" s="31"/>
      <c r="AE205" s="31"/>
      <c r="AF205" s="31"/>
      <c r="AG205" s="31"/>
      <c r="AH205" s="31"/>
      <c r="AI205" s="31"/>
      <c r="AJ205" s="31"/>
      <c r="AK205" s="31"/>
      <c r="AL205" s="31"/>
      <c r="AM205" s="31"/>
      <c r="AN205" s="31"/>
      <c r="AO205" s="31"/>
      <c r="AP205" s="31"/>
      <c r="AQ205" s="31"/>
      <c r="AR205" s="31"/>
      <c r="AS205" s="31"/>
      <c r="AT205" s="31"/>
      <c r="AU205" s="31"/>
      <c r="AV205" s="31"/>
      <c r="AW205" s="31"/>
      <c r="AX205" s="31"/>
      <c r="AY205" s="31"/>
      <c r="AZ205" s="31"/>
      <c r="BA205" s="31"/>
      <c r="BB205" s="31"/>
      <c r="BC205" s="31"/>
      <c r="BD205" s="31"/>
      <c r="BE205" s="31"/>
      <c r="BF205" s="31"/>
      <c r="BG205" s="31"/>
      <c r="BH205" s="31"/>
      <c r="BI205" s="31"/>
      <c r="BJ205" s="31"/>
      <c r="BK205" s="31"/>
      <c r="BL205" s="31"/>
      <c r="BM205" s="31"/>
      <c r="BN205" s="31"/>
      <c r="BO205" s="31"/>
      <c r="BP205" s="31"/>
      <c r="BQ205" s="31"/>
      <c r="BR205" s="31"/>
      <c r="BS205" s="31"/>
      <c r="BT205" s="31"/>
      <c r="BU205" s="31"/>
      <c r="BV205" s="31"/>
      <c r="BW205" s="31"/>
      <c r="BX205" s="31"/>
      <c r="BY205" s="31"/>
      <c r="BZ205" s="31"/>
      <c r="CA205" s="31"/>
      <c r="CB205" s="31"/>
      <c r="CC205" s="31"/>
      <c r="CD205" s="31"/>
      <c r="CE205" s="31"/>
      <c r="CF205" s="31"/>
      <c r="CG205" s="31"/>
      <c r="CH205" s="31"/>
      <c r="CI205" s="31"/>
      <c r="CJ205" s="31"/>
      <c r="CK205" s="31"/>
      <c r="CL205" s="31"/>
      <c r="CM205" s="31"/>
      <c r="CN205" s="31"/>
      <c r="CO205" s="31"/>
      <c r="CP205" s="31"/>
      <c r="CQ205" s="31"/>
      <c r="CR205" s="31"/>
      <c r="CS205" s="31"/>
      <c r="CT205" s="31"/>
      <c r="CU205" s="31"/>
      <c r="CV205" s="31"/>
      <c r="CW205" s="31"/>
      <c r="CX205" s="31"/>
      <c r="CY205" s="31"/>
      <c r="CZ205" s="31"/>
      <c r="DA205" s="31"/>
      <c r="DB205" s="31"/>
      <c r="DC205" s="31"/>
      <c r="DD205" s="31"/>
      <c r="DE205" s="31"/>
      <c r="DF205" s="31"/>
      <c r="DG205" s="31"/>
      <c r="DH205" s="31"/>
      <c r="DI205" s="31"/>
      <c r="DJ205" s="31"/>
      <c r="DK205" s="31"/>
      <c r="DL205" s="31"/>
      <c r="DM205" s="31"/>
      <c r="DN205" s="31"/>
      <c r="DO205" s="31"/>
      <c r="DP205" s="31"/>
      <c r="DQ205" s="31"/>
      <c r="DR205" s="31"/>
      <c r="DS205" s="31"/>
      <c r="DT205" s="31"/>
      <c r="DU205" s="31"/>
      <c r="DV205" s="31"/>
      <c r="DW205" s="31"/>
      <c r="DX205" s="31"/>
      <c r="DY205" s="31"/>
      <c r="DZ205" s="31"/>
      <c r="EA205" s="31"/>
      <c r="EB205" s="31"/>
      <c r="EC205" s="31"/>
      <c r="ED205" s="31"/>
      <c r="EE205" s="31"/>
      <c r="EF205" s="31"/>
      <c r="EG205" s="31"/>
      <c r="EH205" s="31"/>
      <c r="EI205" s="31"/>
      <c r="EJ205" s="31"/>
      <c r="EK205" s="31"/>
      <c r="EL205" s="31"/>
      <c r="EM205" s="31"/>
      <c r="EN205" s="31"/>
      <c r="EO205" s="31"/>
      <c r="EP205" s="31"/>
      <c r="EQ205" s="31"/>
      <c r="ER205" s="31"/>
      <c r="ES205" s="31"/>
      <c r="ET205" s="31"/>
      <c r="EU205" s="31"/>
      <c r="EV205" s="31"/>
      <c r="EW205" s="31"/>
      <c r="EX205" s="31"/>
      <c r="EY205" s="31"/>
      <c r="EZ205" s="31"/>
      <c r="FA205" s="31"/>
      <c r="FB205" s="31"/>
      <c r="FC205" s="31"/>
      <c r="FD205" s="31"/>
      <c r="FE205" s="31"/>
      <c r="FF205" s="31"/>
      <c r="FG205" s="31"/>
      <c r="FH205" s="31"/>
      <c r="FI205" s="31"/>
      <c r="FJ205" s="31"/>
      <c r="FK205" s="31"/>
      <c r="FL205" s="31"/>
      <c r="FM205" s="31"/>
      <c r="FN205" s="31"/>
      <c r="FO205" s="31"/>
      <c r="FP205" s="31"/>
      <c r="FQ205" s="31"/>
      <c r="FR205" s="31"/>
      <c r="FS205" s="31"/>
      <c r="FT205" s="31"/>
      <c r="FU205" s="31"/>
      <c r="FV205" s="31"/>
      <c r="FW205" s="31"/>
      <c r="FX205" s="31"/>
      <c r="FY205" s="31"/>
      <c r="FZ205" s="31"/>
      <c r="GA205" s="31"/>
      <c r="GB205" s="31"/>
      <c r="GC205" s="31"/>
      <c r="GD205" s="31"/>
      <c r="GE205" s="31"/>
      <c r="GF205" s="31"/>
      <c r="GG205" s="31"/>
      <c r="GH205" s="31"/>
      <c r="GI205" s="31"/>
      <c r="GJ205" s="31"/>
      <c r="GK205" s="31"/>
      <c r="GL205" s="31"/>
      <c r="GM205" s="31"/>
      <c r="GN205" s="31"/>
      <c r="GO205" s="31"/>
      <c r="GP205" s="31"/>
      <c r="GQ205" s="31"/>
      <c r="GR205" s="31"/>
      <c r="GS205" s="31"/>
      <c r="GT205" s="31"/>
      <c r="GU205" s="31"/>
      <c r="GV205" s="31"/>
      <c r="GW205" s="31"/>
      <c r="GX205" s="31"/>
      <c r="GY205" s="31"/>
      <c r="GZ205" s="31"/>
      <c r="HA205" s="31"/>
      <c r="HB205" s="31"/>
      <c r="HC205" s="31"/>
      <c r="HD205" s="31"/>
      <c r="HE205" s="31"/>
      <c r="HF205" s="31"/>
      <c r="HG205" s="31"/>
      <c r="HH205" s="31"/>
      <c r="HI205" s="31"/>
      <c r="HJ205" s="31"/>
      <c r="HK205" s="31"/>
      <c r="HL205" s="31"/>
      <c r="HM205" s="31"/>
      <c r="HN205" s="31"/>
      <c r="HO205" s="31"/>
      <c r="HP205" s="31"/>
      <c r="HQ205" s="31"/>
      <c r="HR205" s="31"/>
      <c r="HS205" s="31"/>
      <c r="HT205" s="31"/>
      <c r="HU205" s="31"/>
      <c r="HV205" s="31"/>
      <c r="HW205" s="31"/>
      <c r="HX205" s="31"/>
      <c r="HY205" s="31"/>
      <c r="HZ205" s="31"/>
      <c r="IA205" s="31"/>
      <c r="IB205" s="31"/>
      <c r="IC205" s="31"/>
      <c r="ID205" s="31"/>
      <c r="IE205" s="31"/>
      <c r="IF205" s="31"/>
      <c r="IG205" s="31"/>
      <c r="IH205" s="31"/>
      <c r="II205" s="31"/>
      <c r="IJ205" s="31"/>
      <c r="IK205" s="31"/>
      <c r="IL205" s="31"/>
      <c r="IM205" s="31"/>
      <c r="IN205" s="31"/>
      <c r="IO205" s="31"/>
      <c r="IP205" s="31"/>
      <c r="IQ205" s="31"/>
      <c r="IR205" s="31"/>
      <c r="IS205" s="31"/>
      <c r="IT205" s="31"/>
      <c r="IU205" s="31"/>
      <c r="IV205" s="31"/>
    </row>
    <row r="206" spans="18:256" ht="11.25">
      <c r="R206" s="31"/>
      <c r="S206" s="31"/>
      <c r="T206" s="31"/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F206" s="31"/>
      <c r="AG206" s="31"/>
      <c r="AH206" s="31"/>
      <c r="AI206" s="31"/>
      <c r="AJ206" s="31"/>
      <c r="AK206" s="31"/>
      <c r="AL206" s="31"/>
      <c r="AM206" s="31"/>
      <c r="AN206" s="31"/>
      <c r="AO206" s="31"/>
      <c r="AP206" s="31"/>
      <c r="AQ206" s="31"/>
      <c r="AR206" s="31"/>
      <c r="AS206" s="31"/>
      <c r="AT206" s="31"/>
      <c r="AU206" s="31"/>
      <c r="AV206" s="31"/>
      <c r="AW206" s="31"/>
      <c r="AX206" s="31"/>
      <c r="AY206" s="31"/>
      <c r="AZ206" s="31"/>
      <c r="BA206" s="31"/>
      <c r="BB206" s="31"/>
      <c r="BC206" s="31"/>
      <c r="BD206" s="31"/>
      <c r="BE206" s="31"/>
      <c r="BF206" s="31"/>
      <c r="BG206" s="31"/>
      <c r="BH206" s="31"/>
      <c r="BI206" s="31"/>
      <c r="BJ206" s="31"/>
      <c r="BK206" s="31"/>
      <c r="BL206" s="31"/>
      <c r="BM206" s="31"/>
      <c r="BN206" s="31"/>
      <c r="BO206" s="31"/>
      <c r="BP206" s="31"/>
      <c r="BQ206" s="31"/>
      <c r="BR206" s="31"/>
      <c r="BS206" s="31"/>
      <c r="BT206" s="31"/>
      <c r="BU206" s="31"/>
      <c r="BV206" s="31"/>
      <c r="BW206" s="31"/>
      <c r="BX206" s="31"/>
      <c r="BY206" s="31"/>
      <c r="BZ206" s="31"/>
      <c r="CA206" s="31"/>
      <c r="CB206" s="31"/>
      <c r="CC206" s="31"/>
      <c r="CD206" s="31"/>
      <c r="CE206" s="31"/>
      <c r="CF206" s="31"/>
      <c r="CG206" s="31"/>
      <c r="CH206" s="31"/>
      <c r="CI206" s="31"/>
      <c r="CJ206" s="31"/>
      <c r="CK206" s="31"/>
      <c r="CL206" s="31"/>
      <c r="CM206" s="31"/>
      <c r="CN206" s="31"/>
      <c r="CO206" s="31"/>
      <c r="CP206" s="31"/>
      <c r="CQ206" s="31"/>
      <c r="CR206" s="31"/>
      <c r="CS206" s="31"/>
      <c r="CT206" s="31"/>
      <c r="CU206" s="31"/>
      <c r="CV206" s="31"/>
      <c r="CW206" s="31"/>
      <c r="CX206" s="31"/>
      <c r="CY206" s="31"/>
      <c r="CZ206" s="31"/>
      <c r="DA206" s="31"/>
      <c r="DB206" s="31"/>
      <c r="DC206" s="31"/>
      <c r="DD206" s="31"/>
      <c r="DE206" s="31"/>
      <c r="DF206" s="31"/>
      <c r="DG206" s="31"/>
      <c r="DH206" s="31"/>
      <c r="DI206" s="31"/>
      <c r="DJ206" s="31"/>
      <c r="DK206" s="31"/>
      <c r="DL206" s="31"/>
      <c r="DM206" s="31"/>
      <c r="DN206" s="31"/>
      <c r="DO206" s="31"/>
      <c r="DP206" s="31"/>
      <c r="DQ206" s="31"/>
      <c r="DR206" s="31"/>
      <c r="DS206" s="31"/>
      <c r="DT206" s="31"/>
      <c r="DU206" s="31"/>
      <c r="DV206" s="31"/>
      <c r="DW206" s="31"/>
      <c r="DX206" s="31"/>
      <c r="DY206" s="31"/>
      <c r="DZ206" s="31"/>
      <c r="EA206" s="31"/>
      <c r="EB206" s="31"/>
      <c r="EC206" s="31"/>
      <c r="ED206" s="31"/>
      <c r="EE206" s="31"/>
      <c r="EF206" s="31"/>
      <c r="EG206" s="31"/>
      <c r="EH206" s="31"/>
      <c r="EI206" s="31"/>
      <c r="EJ206" s="31"/>
      <c r="EK206" s="31"/>
      <c r="EL206" s="31"/>
      <c r="EM206" s="31"/>
      <c r="EN206" s="31"/>
      <c r="EO206" s="31"/>
      <c r="EP206" s="31"/>
      <c r="EQ206" s="31"/>
      <c r="ER206" s="31"/>
      <c r="ES206" s="31"/>
      <c r="ET206" s="31"/>
      <c r="EU206" s="31"/>
      <c r="EV206" s="31"/>
      <c r="EW206" s="31"/>
      <c r="EX206" s="31"/>
      <c r="EY206" s="31"/>
      <c r="EZ206" s="31"/>
      <c r="FA206" s="31"/>
      <c r="FB206" s="31"/>
      <c r="FC206" s="31"/>
      <c r="FD206" s="31"/>
      <c r="FE206" s="31"/>
      <c r="FF206" s="31"/>
      <c r="FG206" s="31"/>
      <c r="FH206" s="31"/>
      <c r="FI206" s="31"/>
      <c r="FJ206" s="31"/>
      <c r="FK206" s="31"/>
      <c r="FL206" s="31"/>
      <c r="FM206" s="31"/>
      <c r="FN206" s="31"/>
      <c r="FO206" s="31"/>
      <c r="FP206" s="31"/>
      <c r="FQ206" s="31"/>
      <c r="FR206" s="31"/>
      <c r="FS206" s="31"/>
      <c r="FT206" s="31"/>
      <c r="FU206" s="31"/>
      <c r="FV206" s="31"/>
      <c r="FW206" s="31"/>
      <c r="FX206" s="31"/>
      <c r="FY206" s="31"/>
      <c r="FZ206" s="31"/>
      <c r="GA206" s="31"/>
      <c r="GB206" s="31"/>
      <c r="GC206" s="31"/>
      <c r="GD206" s="31"/>
      <c r="GE206" s="31"/>
      <c r="GF206" s="31"/>
      <c r="GG206" s="31"/>
      <c r="GH206" s="31"/>
      <c r="GI206" s="31"/>
      <c r="GJ206" s="31"/>
      <c r="GK206" s="31"/>
      <c r="GL206" s="31"/>
      <c r="GM206" s="31"/>
      <c r="GN206" s="31"/>
      <c r="GO206" s="31"/>
      <c r="GP206" s="31"/>
      <c r="GQ206" s="31"/>
      <c r="GR206" s="31"/>
      <c r="GS206" s="31"/>
      <c r="GT206" s="31"/>
      <c r="GU206" s="31"/>
      <c r="GV206" s="31"/>
      <c r="GW206" s="31"/>
      <c r="GX206" s="31"/>
      <c r="GY206" s="31"/>
      <c r="GZ206" s="31"/>
      <c r="HA206" s="31"/>
      <c r="HB206" s="31"/>
      <c r="HC206" s="31"/>
      <c r="HD206" s="31"/>
      <c r="HE206" s="31"/>
      <c r="HF206" s="31"/>
      <c r="HG206" s="31"/>
      <c r="HH206" s="31"/>
      <c r="HI206" s="31"/>
      <c r="HJ206" s="31"/>
      <c r="HK206" s="31"/>
      <c r="HL206" s="31"/>
      <c r="HM206" s="31"/>
      <c r="HN206" s="31"/>
      <c r="HO206" s="31"/>
      <c r="HP206" s="31"/>
      <c r="HQ206" s="31"/>
      <c r="HR206" s="31"/>
      <c r="HS206" s="31"/>
      <c r="HT206" s="31"/>
      <c r="HU206" s="31"/>
      <c r="HV206" s="31"/>
      <c r="HW206" s="31"/>
      <c r="HX206" s="31"/>
      <c r="HY206" s="31"/>
      <c r="HZ206" s="31"/>
      <c r="IA206" s="31"/>
      <c r="IB206" s="31"/>
      <c r="IC206" s="31"/>
      <c r="ID206" s="31"/>
      <c r="IE206" s="31"/>
      <c r="IF206" s="31"/>
      <c r="IG206" s="31"/>
      <c r="IH206" s="31"/>
      <c r="II206" s="31"/>
      <c r="IJ206" s="31"/>
      <c r="IK206" s="31"/>
      <c r="IL206" s="31"/>
      <c r="IM206" s="31"/>
      <c r="IN206" s="31"/>
      <c r="IO206" s="31"/>
      <c r="IP206" s="31"/>
      <c r="IQ206" s="31"/>
      <c r="IR206" s="31"/>
      <c r="IS206" s="31"/>
      <c r="IT206" s="31"/>
      <c r="IU206" s="31"/>
      <c r="IV206" s="31"/>
    </row>
    <row r="207" spans="18:256" ht="11.25">
      <c r="R207" s="31"/>
      <c r="S207" s="31"/>
      <c r="T207" s="31"/>
      <c r="U207" s="31"/>
      <c r="V207" s="31"/>
      <c r="W207" s="31"/>
      <c r="X207" s="31"/>
      <c r="Y207" s="31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31"/>
      <c r="AP207" s="31"/>
      <c r="AQ207" s="31"/>
      <c r="AR207" s="31"/>
      <c r="AS207" s="31"/>
      <c r="AT207" s="31"/>
      <c r="AU207" s="31"/>
      <c r="AV207" s="31"/>
      <c r="AW207" s="31"/>
      <c r="AX207" s="31"/>
      <c r="AY207" s="31"/>
      <c r="AZ207" s="31"/>
      <c r="BA207" s="31"/>
      <c r="BB207" s="31"/>
      <c r="BC207" s="31"/>
      <c r="BD207" s="31"/>
      <c r="BE207" s="31"/>
      <c r="BF207" s="31"/>
      <c r="BG207" s="31"/>
      <c r="BH207" s="31"/>
      <c r="BI207" s="31"/>
      <c r="BJ207" s="31"/>
      <c r="BK207" s="31"/>
      <c r="BL207" s="31"/>
      <c r="BM207" s="31"/>
      <c r="BN207" s="31"/>
      <c r="BO207" s="31"/>
      <c r="BP207" s="31"/>
      <c r="BQ207" s="31"/>
      <c r="BR207" s="31"/>
      <c r="BS207" s="31"/>
      <c r="BT207" s="31"/>
      <c r="BU207" s="31"/>
      <c r="BV207" s="31"/>
      <c r="BW207" s="31"/>
      <c r="BX207" s="31"/>
      <c r="BY207" s="31"/>
      <c r="BZ207" s="31"/>
      <c r="CA207" s="31"/>
      <c r="CB207" s="31"/>
      <c r="CC207" s="31"/>
      <c r="CD207" s="31"/>
      <c r="CE207" s="31"/>
      <c r="CF207" s="31"/>
      <c r="CG207" s="31"/>
      <c r="CH207" s="31"/>
      <c r="CI207" s="31"/>
      <c r="CJ207" s="31"/>
      <c r="CK207" s="31"/>
      <c r="CL207" s="31"/>
      <c r="CM207" s="31"/>
      <c r="CN207" s="31"/>
      <c r="CO207" s="31"/>
      <c r="CP207" s="31"/>
      <c r="CQ207" s="31"/>
      <c r="CR207" s="31"/>
      <c r="CS207" s="31"/>
      <c r="CT207" s="31"/>
      <c r="CU207" s="31"/>
      <c r="CV207" s="31"/>
      <c r="CW207" s="31"/>
      <c r="CX207" s="31"/>
      <c r="CY207" s="31"/>
      <c r="CZ207" s="31"/>
      <c r="DA207" s="31"/>
      <c r="DB207" s="31"/>
      <c r="DC207" s="31"/>
      <c r="DD207" s="31"/>
      <c r="DE207" s="31"/>
      <c r="DF207" s="31"/>
      <c r="DG207" s="31"/>
      <c r="DH207" s="31"/>
      <c r="DI207" s="31"/>
      <c r="DJ207" s="31"/>
      <c r="DK207" s="31"/>
      <c r="DL207" s="31"/>
      <c r="DM207" s="31"/>
      <c r="DN207" s="31"/>
      <c r="DO207" s="31"/>
      <c r="DP207" s="31"/>
      <c r="DQ207" s="31"/>
      <c r="DR207" s="31"/>
      <c r="DS207" s="31"/>
      <c r="DT207" s="31"/>
      <c r="DU207" s="31"/>
      <c r="DV207" s="31"/>
      <c r="DW207" s="31"/>
      <c r="DX207" s="31"/>
      <c r="DY207" s="31"/>
      <c r="DZ207" s="31"/>
      <c r="EA207" s="31"/>
      <c r="EB207" s="31"/>
      <c r="EC207" s="31"/>
      <c r="ED207" s="31"/>
      <c r="EE207" s="31"/>
      <c r="EF207" s="31"/>
      <c r="EG207" s="31"/>
      <c r="EH207" s="31"/>
      <c r="EI207" s="31"/>
      <c r="EJ207" s="31"/>
      <c r="EK207" s="31"/>
      <c r="EL207" s="31"/>
      <c r="EM207" s="31"/>
      <c r="EN207" s="31"/>
      <c r="EO207" s="31"/>
      <c r="EP207" s="31"/>
      <c r="EQ207" s="31"/>
      <c r="ER207" s="31"/>
      <c r="ES207" s="31"/>
      <c r="ET207" s="31"/>
      <c r="EU207" s="31"/>
      <c r="EV207" s="31"/>
      <c r="EW207" s="31"/>
      <c r="EX207" s="31"/>
      <c r="EY207" s="31"/>
      <c r="EZ207" s="31"/>
      <c r="FA207" s="31"/>
      <c r="FB207" s="31"/>
      <c r="FC207" s="31"/>
      <c r="FD207" s="31"/>
      <c r="FE207" s="31"/>
      <c r="FF207" s="31"/>
      <c r="FG207" s="31"/>
      <c r="FH207" s="31"/>
      <c r="FI207" s="31"/>
      <c r="FJ207" s="31"/>
      <c r="FK207" s="31"/>
      <c r="FL207" s="31"/>
      <c r="FM207" s="31"/>
      <c r="FN207" s="31"/>
      <c r="FO207" s="31"/>
      <c r="FP207" s="31"/>
      <c r="FQ207" s="31"/>
      <c r="FR207" s="31"/>
      <c r="FS207" s="31"/>
      <c r="FT207" s="31"/>
      <c r="FU207" s="31"/>
      <c r="FV207" s="31"/>
      <c r="FW207" s="31"/>
      <c r="FX207" s="31"/>
      <c r="FY207" s="31"/>
      <c r="FZ207" s="31"/>
      <c r="GA207" s="31"/>
      <c r="GB207" s="31"/>
      <c r="GC207" s="31"/>
      <c r="GD207" s="31"/>
      <c r="GE207" s="31"/>
      <c r="GF207" s="31"/>
      <c r="GG207" s="31"/>
      <c r="GH207" s="31"/>
      <c r="GI207" s="31"/>
      <c r="GJ207" s="31"/>
      <c r="GK207" s="31"/>
      <c r="GL207" s="31"/>
      <c r="GM207" s="31"/>
      <c r="GN207" s="31"/>
      <c r="GO207" s="31"/>
      <c r="GP207" s="31"/>
      <c r="GQ207" s="31"/>
      <c r="GR207" s="31"/>
      <c r="GS207" s="31"/>
      <c r="GT207" s="31"/>
      <c r="GU207" s="31"/>
      <c r="GV207" s="31"/>
      <c r="GW207" s="31"/>
      <c r="GX207" s="31"/>
      <c r="GY207" s="31"/>
      <c r="GZ207" s="31"/>
      <c r="HA207" s="31"/>
      <c r="HB207" s="31"/>
      <c r="HC207" s="31"/>
      <c r="HD207" s="31"/>
      <c r="HE207" s="31"/>
      <c r="HF207" s="31"/>
      <c r="HG207" s="31"/>
      <c r="HH207" s="31"/>
      <c r="HI207" s="31"/>
      <c r="HJ207" s="31"/>
      <c r="HK207" s="31"/>
      <c r="HL207" s="31"/>
      <c r="HM207" s="31"/>
      <c r="HN207" s="31"/>
      <c r="HO207" s="31"/>
      <c r="HP207" s="31"/>
      <c r="HQ207" s="31"/>
      <c r="HR207" s="31"/>
      <c r="HS207" s="31"/>
      <c r="HT207" s="31"/>
      <c r="HU207" s="31"/>
      <c r="HV207" s="31"/>
      <c r="HW207" s="31"/>
      <c r="HX207" s="31"/>
      <c r="HY207" s="31"/>
      <c r="HZ207" s="31"/>
      <c r="IA207" s="31"/>
      <c r="IB207" s="31"/>
      <c r="IC207" s="31"/>
      <c r="ID207" s="31"/>
      <c r="IE207" s="31"/>
      <c r="IF207" s="31"/>
      <c r="IG207" s="31"/>
      <c r="IH207" s="31"/>
      <c r="II207" s="31"/>
      <c r="IJ207" s="31"/>
      <c r="IK207" s="31"/>
      <c r="IL207" s="31"/>
      <c r="IM207" s="31"/>
      <c r="IN207" s="31"/>
      <c r="IO207" s="31"/>
      <c r="IP207" s="31"/>
      <c r="IQ207" s="31"/>
      <c r="IR207" s="31"/>
      <c r="IS207" s="31"/>
      <c r="IT207" s="31"/>
      <c r="IU207" s="31"/>
      <c r="IV207" s="31"/>
    </row>
    <row r="208" spans="18:256" ht="11.25">
      <c r="R208" s="31"/>
      <c r="S208" s="31"/>
      <c r="T208" s="31"/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F208" s="31"/>
      <c r="AG208" s="31"/>
      <c r="AH208" s="31"/>
      <c r="AI208" s="31"/>
      <c r="AJ208" s="31"/>
      <c r="AK208" s="31"/>
      <c r="AL208" s="31"/>
      <c r="AM208" s="31"/>
      <c r="AN208" s="31"/>
      <c r="AO208" s="31"/>
      <c r="AP208" s="31"/>
      <c r="AQ208" s="31"/>
      <c r="AR208" s="31"/>
      <c r="AS208" s="31"/>
      <c r="AT208" s="31"/>
      <c r="AU208" s="31"/>
      <c r="AV208" s="31"/>
      <c r="AW208" s="31"/>
      <c r="AX208" s="31"/>
      <c r="AY208" s="31"/>
      <c r="AZ208" s="31"/>
      <c r="BA208" s="31"/>
      <c r="BB208" s="31"/>
      <c r="BC208" s="31"/>
      <c r="BD208" s="31"/>
      <c r="BE208" s="31"/>
      <c r="BF208" s="31"/>
      <c r="BG208" s="31"/>
      <c r="BH208" s="31"/>
      <c r="BI208" s="31"/>
      <c r="BJ208" s="31"/>
      <c r="BK208" s="31"/>
      <c r="BL208" s="31"/>
      <c r="BM208" s="31"/>
      <c r="BN208" s="31"/>
      <c r="BO208" s="31"/>
      <c r="BP208" s="31"/>
      <c r="BQ208" s="31"/>
      <c r="BR208" s="31"/>
      <c r="BS208" s="31"/>
      <c r="BT208" s="31"/>
      <c r="BU208" s="31"/>
      <c r="BV208" s="31"/>
      <c r="BW208" s="31"/>
      <c r="BX208" s="31"/>
      <c r="BY208" s="31"/>
      <c r="BZ208" s="31"/>
      <c r="CA208" s="31"/>
      <c r="CB208" s="31"/>
      <c r="CC208" s="31"/>
      <c r="CD208" s="31"/>
      <c r="CE208" s="31"/>
      <c r="CF208" s="31"/>
      <c r="CG208" s="31"/>
      <c r="CH208" s="31"/>
      <c r="CI208" s="31"/>
      <c r="CJ208" s="31"/>
      <c r="CK208" s="31"/>
      <c r="CL208" s="31"/>
      <c r="CM208" s="31"/>
      <c r="CN208" s="31"/>
      <c r="CO208" s="31"/>
      <c r="CP208" s="31"/>
      <c r="CQ208" s="31"/>
      <c r="CR208" s="31"/>
      <c r="CS208" s="31"/>
      <c r="CT208" s="31"/>
      <c r="CU208" s="31"/>
      <c r="CV208" s="31"/>
      <c r="CW208" s="31"/>
      <c r="CX208" s="31"/>
      <c r="CY208" s="31"/>
      <c r="CZ208" s="31"/>
      <c r="DA208" s="31"/>
      <c r="DB208" s="31"/>
      <c r="DC208" s="31"/>
      <c r="DD208" s="31"/>
      <c r="DE208" s="31"/>
      <c r="DF208" s="31"/>
      <c r="DG208" s="31"/>
      <c r="DH208" s="31"/>
      <c r="DI208" s="31"/>
      <c r="DJ208" s="31"/>
      <c r="DK208" s="31"/>
      <c r="DL208" s="31"/>
      <c r="DM208" s="31"/>
      <c r="DN208" s="31"/>
      <c r="DO208" s="31"/>
      <c r="DP208" s="31"/>
      <c r="DQ208" s="31"/>
      <c r="DR208" s="31"/>
      <c r="DS208" s="31"/>
      <c r="DT208" s="31"/>
      <c r="DU208" s="31"/>
      <c r="DV208" s="31"/>
      <c r="DW208" s="31"/>
      <c r="DX208" s="31"/>
      <c r="DY208" s="31"/>
      <c r="DZ208" s="31"/>
      <c r="EA208" s="31"/>
      <c r="EB208" s="31"/>
      <c r="EC208" s="31"/>
      <c r="ED208" s="31"/>
      <c r="EE208" s="31"/>
      <c r="EF208" s="31"/>
      <c r="EG208" s="31"/>
      <c r="EH208" s="31"/>
      <c r="EI208" s="31"/>
      <c r="EJ208" s="31"/>
      <c r="EK208" s="31"/>
      <c r="EL208" s="31"/>
      <c r="EM208" s="31"/>
      <c r="EN208" s="31"/>
      <c r="EO208" s="31"/>
      <c r="EP208" s="31"/>
      <c r="EQ208" s="31"/>
      <c r="ER208" s="31"/>
      <c r="ES208" s="31"/>
      <c r="ET208" s="31"/>
      <c r="EU208" s="31"/>
      <c r="EV208" s="31"/>
      <c r="EW208" s="31"/>
      <c r="EX208" s="31"/>
      <c r="EY208" s="31"/>
      <c r="EZ208" s="31"/>
      <c r="FA208" s="31"/>
      <c r="FB208" s="31"/>
      <c r="FC208" s="31"/>
      <c r="FD208" s="31"/>
      <c r="FE208" s="31"/>
      <c r="FF208" s="31"/>
      <c r="FG208" s="31"/>
      <c r="FH208" s="31"/>
      <c r="FI208" s="31"/>
      <c r="FJ208" s="31"/>
      <c r="FK208" s="31"/>
      <c r="FL208" s="31"/>
      <c r="FM208" s="31"/>
      <c r="FN208" s="31"/>
      <c r="FO208" s="31"/>
      <c r="FP208" s="31"/>
      <c r="FQ208" s="31"/>
      <c r="FR208" s="31"/>
      <c r="FS208" s="31"/>
      <c r="FT208" s="31"/>
      <c r="FU208" s="31"/>
      <c r="FV208" s="31"/>
      <c r="FW208" s="31"/>
      <c r="FX208" s="31"/>
      <c r="FY208" s="31"/>
      <c r="FZ208" s="31"/>
      <c r="GA208" s="31"/>
      <c r="GB208" s="31"/>
      <c r="GC208" s="31"/>
      <c r="GD208" s="31"/>
      <c r="GE208" s="31"/>
      <c r="GF208" s="31"/>
      <c r="GG208" s="31"/>
      <c r="GH208" s="31"/>
      <c r="GI208" s="31"/>
      <c r="GJ208" s="31"/>
      <c r="GK208" s="31"/>
      <c r="GL208" s="31"/>
      <c r="GM208" s="31"/>
      <c r="GN208" s="31"/>
      <c r="GO208" s="31"/>
      <c r="GP208" s="31"/>
      <c r="GQ208" s="31"/>
      <c r="GR208" s="31"/>
      <c r="GS208" s="31"/>
      <c r="GT208" s="31"/>
      <c r="GU208" s="31"/>
      <c r="GV208" s="31"/>
      <c r="GW208" s="31"/>
      <c r="GX208" s="31"/>
      <c r="GY208" s="31"/>
      <c r="GZ208" s="31"/>
      <c r="HA208" s="31"/>
      <c r="HB208" s="31"/>
      <c r="HC208" s="31"/>
      <c r="HD208" s="31"/>
      <c r="HE208" s="31"/>
      <c r="HF208" s="31"/>
      <c r="HG208" s="31"/>
      <c r="HH208" s="31"/>
      <c r="HI208" s="31"/>
      <c r="HJ208" s="31"/>
      <c r="HK208" s="31"/>
      <c r="HL208" s="31"/>
      <c r="HM208" s="31"/>
      <c r="HN208" s="31"/>
      <c r="HO208" s="31"/>
      <c r="HP208" s="31"/>
      <c r="HQ208" s="31"/>
      <c r="HR208" s="31"/>
      <c r="HS208" s="31"/>
      <c r="HT208" s="31"/>
      <c r="HU208" s="31"/>
      <c r="HV208" s="31"/>
      <c r="HW208" s="31"/>
      <c r="HX208" s="31"/>
      <c r="HY208" s="31"/>
      <c r="HZ208" s="31"/>
      <c r="IA208" s="31"/>
      <c r="IB208" s="31"/>
      <c r="IC208" s="31"/>
      <c r="ID208" s="31"/>
      <c r="IE208" s="31"/>
      <c r="IF208" s="31"/>
      <c r="IG208" s="31"/>
      <c r="IH208" s="31"/>
      <c r="II208" s="31"/>
      <c r="IJ208" s="31"/>
      <c r="IK208" s="31"/>
      <c r="IL208" s="31"/>
      <c r="IM208" s="31"/>
      <c r="IN208" s="31"/>
      <c r="IO208" s="31"/>
      <c r="IP208" s="31"/>
      <c r="IQ208" s="31"/>
      <c r="IR208" s="31"/>
      <c r="IS208" s="31"/>
      <c r="IT208" s="31"/>
      <c r="IU208" s="31"/>
      <c r="IV208" s="31"/>
    </row>
    <row r="209" spans="18:256" ht="11.25">
      <c r="R209" s="31"/>
      <c r="S209" s="31"/>
      <c r="T209" s="31"/>
      <c r="U209" s="31"/>
      <c r="V209" s="31"/>
      <c r="W209" s="31"/>
      <c r="X209" s="31"/>
      <c r="Y209" s="31"/>
      <c r="Z209" s="31"/>
      <c r="AA209" s="31"/>
      <c r="AB209" s="31"/>
      <c r="AC209" s="31"/>
      <c r="AD209" s="31"/>
      <c r="AE209" s="31"/>
      <c r="AF209" s="31"/>
      <c r="AG209" s="31"/>
      <c r="AH209" s="31"/>
      <c r="AI209" s="31"/>
      <c r="AJ209" s="31"/>
      <c r="AK209" s="31"/>
      <c r="AL209" s="31"/>
      <c r="AM209" s="31"/>
      <c r="AN209" s="31"/>
      <c r="AO209" s="31"/>
      <c r="AP209" s="31"/>
      <c r="AQ209" s="31"/>
      <c r="AR209" s="31"/>
      <c r="AS209" s="31"/>
      <c r="AT209" s="31"/>
      <c r="AU209" s="31"/>
      <c r="AV209" s="31"/>
      <c r="AW209" s="31"/>
      <c r="AX209" s="31"/>
      <c r="AY209" s="31"/>
      <c r="AZ209" s="31"/>
      <c r="BA209" s="31"/>
      <c r="BB209" s="31"/>
      <c r="BC209" s="31"/>
      <c r="BD209" s="31"/>
      <c r="BE209" s="31"/>
      <c r="BF209" s="31"/>
      <c r="BG209" s="31"/>
      <c r="BH209" s="31"/>
      <c r="BI209" s="31"/>
      <c r="BJ209" s="31"/>
      <c r="BK209" s="31"/>
      <c r="BL209" s="31"/>
      <c r="BM209" s="31"/>
      <c r="BN209" s="31"/>
      <c r="BO209" s="31"/>
      <c r="BP209" s="31"/>
      <c r="BQ209" s="31"/>
      <c r="BR209" s="31"/>
      <c r="BS209" s="31"/>
      <c r="BT209" s="31"/>
      <c r="BU209" s="31"/>
      <c r="BV209" s="31"/>
      <c r="BW209" s="31"/>
      <c r="BX209" s="31"/>
      <c r="BY209" s="31"/>
      <c r="BZ209" s="31"/>
      <c r="CA209" s="31"/>
      <c r="CB209" s="31"/>
      <c r="CC209" s="31"/>
      <c r="CD209" s="31"/>
      <c r="CE209" s="31"/>
      <c r="CF209" s="31"/>
      <c r="CG209" s="31"/>
      <c r="CH209" s="31"/>
      <c r="CI209" s="31"/>
      <c r="CJ209" s="31"/>
      <c r="CK209" s="31"/>
      <c r="CL209" s="31"/>
      <c r="CM209" s="31"/>
      <c r="CN209" s="31"/>
      <c r="CO209" s="31"/>
      <c r="CP209" s="31"/>
      <c r="CQ209" s="31"/>
      <c r="CR209" s="31"/>
      <c r="CS209" s="31"/>
      <c r="CT209" s="31"/>
      <c r="CU209" s="31"/>
      <c r="CV209" s="31"/>
      <c r="CW209" s="31"/>
      <c r="CX209" s="31"/>
      <c r="CY209" s="31"/>
      <c r="CZ209" s="31"/>
      <c r="DA209" s="31"/>
      <c r="DB209" s="31"/>
      <c r="DC209" s="31"/>
      <c r="DD209" s="31"/>
      <c r="DE209" s="31"/>
      <c r="DF209" s="31"/>
      <c r="DG209" s="31"/>
      <c r="DH209" s="31"/>
      <c r="DI209" s="31"/>
      <c r="DJ209" s="31"/>
      <c r="DK209" s="31"/>
      <c r="DL209" s="31"/>
      <c r="DM209" s="31"/>
      <c r="DN209" s="31"/>
      <c r="DO209" s="31"/>
      <c r="DP209" s="31"/>
      <c r="DQ209" s="31"/>
      <c r="DR209" s="31"/>
      <c r="DS209" s="31"/>
      <c r="DT209" s="31"/>
      <c r="DU209" s="31"/>
      <c r="DV209" s="31"/>
      <c r="DW209" s="31"/>
      <c r="DX209" s="31"/>
      <c r="DY209" s="31"/>
      <c r="DZ209" s="31"/>
      <c r="EA209" s="31"/>
      <c r="EB209" s="31"/>
      <c r="EC209" s="31"/>
      <c r="ED209" s="31"/>
      <c r="EE209" s="31"/>
      <c r="EF209" s="31"/>
      <c r="EG209" s="31"/>
      <c r="EH209" s="31"/>
      <c r="EI209" s="31"/>
      <c r="EJ209" s="31"/>
      <c r="EK209" s="31"/>
      <c r="EL209" s="31"/>
      <c r="EM209" s="31"/>
      <c r="EN209" s="31"/>
      <c r="EO209" s="31"/>
      <c r="EP209" s="31"/>
      <c r="EQ209" s="31"/>
      <c r="ER209" s="31"/>
      <c r="ES209" s="31"/>
      <c r="ET209" s="31"/>
      <c r="EU209" s="31"/>
      <c r="EV209" s="31"/>
      <c r="EW209" s="31"/>
      <c r="EX209" s="31"/>
      <c r="EY209" s="31"/>
      <c r="EZ209" s="31"/>
      <c r="FA209" s="31"/>
      <c r="FB209" s="31"/>
      <c r="FC209" s="31"/>
      <c r="FD209" s="31"/>
      <c r="FE209" s="31"/>
      <c r="FF209" s="31"/>
      <c r="FG209" s="31"/>
      <c r="FH209" s="31"/>
      <c r="FI209" s="31"/>
      <c r="FJ209" s="31"/>
      <c r="FK209" s="31"/>
      <c r="FL209" s="31"/>
      <c r="FM209" s="31"/>
      <c r="FN209" s="31"/>
      <c r="FO209" s="31"/>
      <c r="FP209" s="31"/>
      <c r="FQ209" s="31"/>
      <c r="FR209" s="31"/>
      <c r="FS209" s="31"/>
      <c r="FT209" s="31"/>
      <c r="FU209" s="31"/>
      <c r="FV209" s="31"/>
      <c r="FW209" s="31"/>
      <c r="FX209" s="31"/>
      <c r="FY209" s="31"/>
      <c r="FZ209" s="31"/>
      <c r="GA209" s="31"/>
      <c r="GB209" s="31"/>
      <c r="GC209" s="31"/>
      <c r="GD209" s="31"/>
      <c r="GE209" s="31"/>
      <c r="GF209" s="31"/>
      <c r="GG209" s="31"/>
      <c r="GH209" s="31"/>
      <c r="GI209" s="31"/>
      <c r="GJ209" s="31"/>
      <c r="GK209" s="31"/>
      <c r="GL209" s="31"/>
      <c r="GM209" s="31"/>
      <c r="GN209" s="31"/>
      <c r="GO209" s="31"/>
      <c r="GP209" s="31"/>
      <c r="GQ209" s="31"/>
      <c r="GR209" s="31"/>
      <c r="GS209" s="31"/>
      <c r="GT209" s="31"/>
      <c r="GU209" s="31"/>
      <c r="GV209" s="31"/>
      <c r="GW209" s="31"/>
      <c r="GX209" s="31"/>
      <c r="GY209" s="31"/>
      <c r="GZ209" s="31"/>
      <c r="HA209" s="31"/>
      <c r="HB209" s="31"/>
      <c r="HC209" s="31"/>
      <c r="HD209" s="31"/>
      <c r="HE209" s="31"/>
      <c r="HF209" s="31"/>
      <c r="HG209" s="31"/>
      <c r="HH209" s="31"/>
      <c r="HI209" s="31"/>
      <c r="HJ209" s="31"/>
      <c r="HK209" s="31"/>
      <c r="HL209" s="31"/>
      <c r="HM209" s="31"/>
      <c r="HN209" s="31"/>
      <c r="HO209" s="31"/>
      <c r="HP209" s="31"/>
      <c r="HQ209" s="31"/>
      <c r="HR209" s="31"/>
      <c r="HS209" s="31"/>
      <c r="HT209" s="31"/>
      <c r="HU209" s="31"/>
      <c r="HV209" s="31"/>
      <c r="HW209" s="31"/>
      <c r="HX209" s="31"/>
      <c r="HY209" s="31"/>
      <c r="HZ209" s="31"/>
      <c r="IA209" s="31"/>
      <c r="IB209" s="31"/>
      <c r="IC209" s="31"/>
      <c r="ID209" s="31"/>
      <c r="IE209" s="31"/>
      <c r="IF209" s="31"/>
      <c r="IG209" s="31"/>
      <c r="IH209" s="31"/>
      <c r="II209" s="31"/>
      <c r="IJ209" s="31"/>
      <c r="IK209" s="31"/>
      <c r="IL209" s="31"/>
      <c r="IM209" s="31"/>
      <c r="IN209" s="31"/>
      <c r="IO209" s="31"/>
      <c r="IP209" s="31"/>
      <c r="IQ209" s="31"/>
      <c r="IR209" s="31"/>
      <c r="IS209" s="31"/>
      <c r="IT209" s="31"/>
      <c r="IU209" s="31"/>
      <c r="IV209" s="31"/>
    </row>
    <row r="210" spans="18:256" ht="11.25">
      <c r="R210" s="31"/>
      <c r="S210" s="31"/>
      <c r="T210" s="31"/>
      <c r="U210" s="31"/>
      <c r="V210" s="31"/>
      <c r="W210" s="31"/>
      <c r="X210" s="31"/>
      <c r="Y210" s="31"/>
      <c r="Z210" s="31"/>
      <c r="AA210" s="31"/>
      <c r="AB210" s="31"/>
      <c r="AC210" s="31"/>
      <c r="AD210" s="31"/>
      <c r="AE210" s="31"/>
      <c r="AF210" s="31"/>
      <c r="AG210" s="31"/>
      <c r="AH210" s="31"/>
      <c r="AI210" s="31"/>
      <c r="AJ210" s="31"/>
      <c r="AK210" s="31"/>
      <c r="AL210" s="31"/>
      <c r="AM210" s="31"/>
      <c r="AN210" s="31"/>
      <c r="AO210" s="31"/>
      <c r="AP210" s="31"/>
      <c r="AQ210" s="31"/>
      <c r="AR210" s="31"/>
      <c r="AS210" s="31"/>
      <c r="AT210" s="31"/>
      <c r="AU210" s="31"/>
      <c r="AV210" s="31"/>
      <c r="AW210" s="31"/>
      <c r="AX210" s="31"/>
      <c r="AY210" s="31"/>
      <c r="AZ210" s="31"/>
      <c r="BA210" s="31"/>
      <c r="BB210" s="31"/>
      <c r="BC210" s="31"/>
      <c r="BD210" s="31"/>
      <c r="BE210" s="31"/>
      <c r="BF210" s="31"/>
      <c r="BG210" s="31"/>
      <c r="BH210" s="31"/>
      <c r="BI210" s="31"/>
      <c r="BJ210" s="31"/>
      <c r="BK210" s="31"/>
      <c r="BL210" s="31"/>
      <c r="BM210" s="31"/>
      <c r="BN210" s="31"/>
      <c r="BO210" s="31"/>
      <c r="BP210" s="31"/>
      <c r="BQ210" s="31"/>
      <c r="BR210" s="31"/>
      <c r="BS210" s="31"/>
      <c r="BT210" s="31"/>
      <c r="BU210" s="31"/>
      <c r="BV210" s="31"/>
      <c r="BW210" s="31"/>
      <c r="BX210" s="31"/>
      <c r="BY210" s="31"/>
      <c r="BZ210" s="31"/>
      <c r="CA210" s="31"/>
      <c r="CB210" s="31"/>
      <c r="CC210" s="31"/>
      <c r="CD210" s="31"/>
      <c r="CE210" s="31"/>
      <c r="CF210" s="31"/>
      <c r="CG210" s="31"/>
      <c r="CH210" s="31"/>
      <c r="CI210" s="31"/>
      <c r="CJ210" s="31"/>
      <c r="CK210" s="31"/>
      <c r="CL210" s="31"/>
      <c r="CM210" s="31"/>
      <c r="CN210" s="31"/>
      <c r="CO210" s="31"/>
      <c r="CP210" s="31"/>
      <c r="CQ210" s="31"/>
      <c r="CR210" s="31"/>
      <c r="CS210" s="31"/>
      <c r="CT210" s="31"/>
      <c r="CU210" s="31"/>
      <c r="CV210" s="31"/>
      <c r="CW210" s="31"/>
      <c r="CX210" s="31"/>
      <c r="CY210" s="31"/>
      <c r="CZ210" s="31"/>
      <c r="DA210" s="31"/>
      <c r="DB210" s="31"/>
      <c r="DC210" s="31"/>
      <c r="DD210" s="31"/>
      <c r="DE210" s="31"/>
      <c r="DF210" s="31"/>
      <c r="DG210" s="31"/>
      <c r="DH210" s="31"/>
      <c r="DI210" s="31"/>
      <c r="DJ210" s="31"/>
      <c r="DK210" s="31"/>
      <c r="DL210" s="31"/>
      <c r="DM210" s="31"/>
      <c r="DN210" s="31"/>
      <c r="DO210" s="31"/>
      <c r="DP210" s="31"/>
      <c r="DQ210" s="31"/>
      <c r="DR210" s="31"/>
      <c r="DS210" s="31"/>
      <c r="DT210" s="31"/>
      <c r="DU210" s="31"/>
      <c r="DV210" s="31"/>
      <c r="DW210" s="31"/>
      <c r="DX210" s="31"/>
      <c r="DY210" s="31"/>
      <c r="DZ210" s="31"/>
      <c r="EA210" s="31"/>
      <c r="EB210" s="31"/>
      <c r="EC210" s="31"/>
      <c r="ED210" s="31"/>
      <c r="EE210" s="31"/>
      <c r="EF210" s="31"/>
      <c r="EG210" s="31"/>
      <c r="EH210" s="31"/>
      <c r="EI210" s="31"/>
      <c r="EJ210" s="31"/>
      <c r="EK210" s="31"/>
      <c r="EL210" s="31"/>
      <c r="EM210" s="31"/>
      <c r="EN210" s="31"/>
      <c r="EO210" s="31"/>
      <c r="EP210" s="31"/>
      <c r="EQ210" s="31"/>
      <c r="ER210" s="31"/>
      <c r="ES210" s="31"/>
      <c r="ET210" s="31"/>
      <c r="EU210" s="31"/>
      <c r="EV210" s="31"/>
      <c r="EW210" s="31"/>
      <c r="EX210" s="31"/>
      <c r="EY210" s="31"/>
      <c r="EZ210" s="31"/>
      <c r="FA210" s="31"/>
      <c r="FB210" s="31"/>
      <c r="FC210" s="31"/>
      <c r="FD210" s="31"/>
      <c r="FE210" s="31"/>
      <c r="FF210" s="31"/>
      <c r="FG210" s="31"/>
      <c r="FH210" s="31"/>
      <c r="FI210" s="31"/>
      <c r="FJ210" s="31"/>
      <c r="FK210" s="31"/>
      <c r="FL210" s="31"/>
      <c r="FM210" s="31"/>
      <c r="FN210" s="31"/>
      <c r="FO210" s="31"/>
      <c r="FP210" s="31"/>
      <c r="FQ210" s="31"/>
      <c r="FR210" s="31"/>
      <c r="FS210" s="31"/>
      <c r="FT210" s="31"/>
      <c r="FU210" s="31"/>
      <c r="FV210" s="31"/>
      <c r="FW210" s="31"/>
      <c r="FX210" s="31"/>
      <c r="FY210" s="31"/>
      <c r="FZ210" s="31"/>
      <c r="GA210" s="31"/>
      <c r="GB210" s="31"/>
      <c r="GC210" s="31"/>
      <c r="GD210" s="31"/>
      <c r="GE210" s="31"/>
      <c r="GF210" s="31"/>
      <c r="GG210" s="31"/>
      <c r="GH210" s="31"/>
      <c r="GI210" s="31"/>
      <c r="GJ210" s="31"/>
      <c r="GK210" s="31"/>
      <c r="GL210" s="31"/>
      <c r="GM210" s="31"/>
      <c r="GN210" s="31"/>
      <c r="GO210" s="31"/>
      <c r="GP210" s="31"/>
      <c r="GQ210" s="31"/>
      <c r="GR210" s="31"/>
      <c r="GS210" s="31"/>
      <c r="GT210" s="31"/>
      <c r="GU210" s="31"/>
      <c r="GV210" s="31"/>
      <c r="GW210" s="31"/>
      <c r="GX210" s="31"/>
      <c r="GY210" s="31"/>
      <c r="GZ210" s="31"/>
      <c r="HA210" s="31"/>
      <c r="HB210" s="31"/>
      <c r="HC210" s="31"/>
      <c r="HD210" s="31"/>
      <c r="HE210" s="31"/>
      <c r="HF210" s="31"/>
      <c r="HG210" s="31"/>
      <c r="HH210" s="31"/>
      <c r="HI210" s="31"/>
      <c r="HJ210" s="31"/>
      <c r="HK210" s="31"/>
      <c r="HL210" s="31"/>
      <c r="HM210" s="31"/>
      <c r="HN210" s="31"/>
      <c r="HO210" s="31"/>
      <c r="HP210" s="31"/>
      <c r="HQ210" s="31"/>
      <c r="HR210" s="31"/>
      <c r="HS210" s="31"/>
      <c r="HT210" s="31"/>
      <c r="HU210" s="31"/>
      <c r="HV210" s="31"/>
      <c r="HW210" s="31"/>
      <c r="HX210" s="31"/>
      <c r="HY210" s="31"/>
      <c r="HZ210" s="31"/>
      <c r="IA210" s="31"/>
      <c r="IB210" s="31"/>
      <c r="IC210" s="31"/>
      <c r="ID210" s="31"/>
      <c r="IE210" s="31"/>
      <c r="IF210" s="31"/>
      <c r="IG210" s="31"/>
      <c r="IH210" s="31"/>
      <c r="II210" s="31"/>
      <c r="IJ210" s="31"/>
      <c r="IK210" s="31"/>
      <c r="IL210" s="31"/>
      <c r="IM210" s="31"/>
      <c r="IN210" s="31"/>
      <c r="IO210" s="31"/>
      <c r="IP210" s="31"/>
      <c r="IQ210" s="31"/>
      <c r="IR210" s="31"/>
      <c r="IS210" s="31"/>
      <c r="IT210" s="31"/>
      <c r="IU210" s="31"/>
      <c r="IV210" s="31"/>
    </row>
    <row r="211" spans="18:256" ht="11.25">
      <c r="R211" s="31"/>
      <c r="S211" s="31"/>
      <c r="T211" s="31"/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F211" s="31"/>
      <c r="AG211" s="31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31"/>
      <c r="BN211" s="31"/>
      <c r="BO211" s="31"/>
      <c r="BP211" s="31"/>
      <c r="BQ211" s="31"/>
      <c r="BR211" s="31"/>
      <c r="BS211" s="31"/>
      <c r="BT211" s="31"/>
      <c r="BU211" s="31"/>
      <c r="BV211" s="31"/>
      <c r="BW211" s="31"/>
      <c r="BX211" s="31"/>
      <c r="BY211" s="31"/>
      <c r="BZ211" s="31"/>
      <c r="CA211" s="31"/>
      <c r="CB211" s="31"/>
      <c r="CC211" s="31"/>
      <c r="CD211" s="31"/>
      <c r="CE211" s="31"/>
      <c r="CF211" s="31"/>
      <c r="CG211" s="31"/>
      <c r="CH211" s="31"/>
      <c r="CI211" s="31"/>
      <c r="CJ211" s="31"/>
      <c r="CK211" s="31"/>
      <c r="CL211" s="31"/>
      <c r="CM211" s="31"/>
      <c r="CN211" s="31"/>
      <c r="CO211" s="31"/>
      <c r="CP211" s="31"/>
      <c r="CQ211" s="31"/>
      <c r="CR211" s="31"/>
      <c r="CS211" s="31"/>
      <c r="CT211" s="31"/>
      <c r="CU211" s="31"/>
      <c r="CV211" s="31"/>
      <c r="CW211" s="31"/>
      <c r="CX211" s="31"/>
      <c r="CY211" s="31"/>
      <c r="CZ211" s="31"/>
      <c r="DA211" s="31"/>
      <c r="DB211" s="31"/>
      <c r="DC211" s="31"/>
      <c r="DD211" s="31"/>
      <c r="DE211" s="31"/>
      <c r="DF211" s="31"/>
      <c r="DG211" s="31"/>
      <c r="DH211" s="31"/>
      <c r="DI211" s="31"/>
      <c r="DJ211" s="31"/>
      <c r="DK211" s="31"/>
      <c r="DL211" s="31"/>
      <c r="DM211" s="31"/>
      <c r="DN211" s="31"/>
      <c r="DO211" s="31"/>
      <c r="DP211" s="31"/>
      <c r="DQ211" s="31"/>
      <c r="DR211" s="31"/>
      <c r="DS211" s="31"/>
      <c r="DT211" s="31"/>
      <c r="DU211" s="31"/>
      <c r="DV211" s="31"/>
      <c r="DW211" s="31"/>
      <c r="DX211" s="31"/>
      <c r="DY211" s="31"/>
      <c r="DZ211" s="31"/>
      <c r="EA211" s="31"/>
      <c r="EB211" s="31"/>
      <c r="EC211" s="31"/>
      <c r="ED211" s="31"/>
      <c r="EE211" s="31"/>
      <c r="EF211" s="31"/>
      <c r="EG211" s="31"/>
      <c r="EH211" s="31"/>
      <c r="EI211" s="31"/>
      <c r="EJ211" s="31"/>
      <c r="EK211" s="31"/>
      <c r="EL211" s="31"/>
      <c r="EM211" s="31"/>
      <c r="EN211" s="31"/>
      <c r="EO211" s="31"/>
      <c r="EP211" s="31"/>
      <c r="EQ211" s="31"/>
      <c r="ER211" s="31"/>
      <c r="ES211" s="31"/>
      <c r="ET211" s="31"/>
      <c r="EU211" s="31"/>
      <c r="EV211" s="31"/>
      <c r="EW211" s="31"/>
      <c r="EX211" s="31"/>
      <c r="EY211" s="31"/>
      <c r="EZ211" s="31"/>
      <c r="FA211" s="31"/>
      <c r="FB211" s="31"/>
      <c r="FC211" s="31"/>
      <c r="FD211" s="31"/>
      <c r="FE211" s="31"/>
      <c r="FF211" s="31"/>
      <c r="FG211" s="31"/>
      <c r="FH211" s="31"/>
      <c r="FI211" s="31"/>
      <c r="FJ211" s="31"/>
      <c r="FK211" s="31"/>
      <c r="FL211" s="31"/>
      <c r="FM211" s="31"/>
      <c r="FN211" s="31"/>
      <c r="FO211" s="31"/>
      <c r="FP211" s="31"/>
      <c r="FQ211" s="31"/>
      <c r="FR211" s="31"/>
      <c r="FS211" s="31"/>
      <c r="FT211" s="31"/>
      <c r="FU211" s="31"/>
      <c r="FV211" s="31"/>
      <c r="FW211" s="31"/>
      <c r="FX211" s="31"/>
      <c r="FY211" s="31"/>
      <c r="FZ211" s="31"/>
      <c r="GA211" s="31"/>
      <c r="GB211" s="31"/>
      <c r="GC211" s="31"/>
      <c r="GD211" s="31"/>
      <c r="GE211" s="31"/>
      <c r="GF211" s="31"/>
      <c r="GG211" s="31"/>
      <c r="GH211" s="31"/>
      <c r="GI211" s="31"/>
      <c r="GJ211" s="31"/>
      <c r="GK211" s="31"/>
      <c r="GL211" s="31"/>
      <c r="GM211" s="31"/>
      <c r="GN211" s="31"/>
      <c r="GO211" s="31"/>
      <c r="GP211" s="31"/>
      <c r="GQ211" s="31"/>
      <c r="GR211" s="31"/>
      <c r="GS211" s="31"/>
      <c r="GT211" s="31"/>
      <c r="GU211" s="31"/>
      <c r="GV211" s="31"/>
      <c r="GW211" s="31"/>
      <c r="GX211" s="31"/>
      <c r="GY211" s="31"/>
      <c r="GZ211" s="31"/>
      <c r="HA211" s="31"/>
      <c r="HB211" s="31"/>
      <c r="HC211" s="31"/>
      <c r="HD211" s="31"/>
      <c r="HE211" s="31"/>
      <c r="HF211" s="31"/>
      <c r="HG211" s="31"/>
      <c r="HH211" s="31"/>
      <c r="HI211" s="31"/>
      <c r="HJ211" s="31"/>
      <c r="HK211" s="31"/>
      <c r="HL211" s="31"/>
      <c r="HM211" s="31"/>
      <c r="HN211" s="31"/>
      <c r="HO211" s="31"/>
      <c r="HP211" s="31"/>
      <c r="HQ211" s="31"/>
      <c r="HR211" s="31"/>
      <c r="HS211" s="31"/>
      <c r="HT211" s="31"/>
      <c r="HU211" s="31"/>
      <c r="HV211" s="31"/>
      <c r="HW211" s="31"/>
      <c r="HX211" s="31"/>
      <c r="HY211" s="31"/>
      <c r="HZ211" s="31"/>
      <c r="IA211" s="31"/>
      <c r="IB211" s="31"/>
      <c r="IC211" s="31"/>
      <c r="ID211" s="31"/>
      <c r="IE211" s="31"/>
      <c r="IF211" s="31"/>
      <c r="IG211" s="31"/>
      <c r="IH211" s="31"/>
      <c r="II211" s="31"/>
      <c r="IJ211" s="31"/>
      <c r="IK211" s="31"/>
      <c r="IL211" s="31"/>
      <c r="IM211" s="31"/>
      <c r="IN211" s="31"/>
      <c r="IO211" s="31"/>
      <c r="IP211" s="31"/>
      <c r="IQ211" s="31"/>
      <c r="IR211" s="31"/>
      <c r="IS211" s="31"/>
      <c r="IT211" s="31"/>
      <c r="IU211" s="31"/>
      <c r="IV211" s="31"/>
    </row>
    <row r="212" spans="18:256" ht="11.25">
      <c r="R212" s="31"/>
      <c r="S212" s="31"/>
      <c r="T212" s="31"/>
      <c r="U212" s="31"/>
      <c r="V212" s="31"/>
      <c r="W212" s="31"/>
      <c r="X212" s="31"/>
      <c r="Y212" s="31"/>
      <c r="Z212" s="31"/>
      <c r="AA212" s="31"/>
      <c r="AB212" s="31"/>
      <c r="AC212" s="31"/>
      <c r="AD212" s="31"/>
      <c r="AE212" s="31"/>
      <c r="AF212" s="31"/>
      <c r="AG212" s="31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31"/>
      <c r="BN212" s="31"/>
      <c r="BO212" s="31"/>
      <c r="BP212" s="31"/>
      <c r="BQ212" s="31"/>
      <c r="BR212" s="31"/>
      <c r="BS212" s="31"/>
      <c r="BT212" s="31"/>
      <c r="BU212" s="31"/>
      <c r="BV212" s="31"/>
      <c r="BW212" s="31"/>
      <c r="BX212" s="31"/>
      <c r="BY212" s="31"/>
      <c r="BZ212" s="31"/>
      <c r="CA212" s="31"/>
      <c r="CB212" s="31"/>
      <c r="CC212" s="31"/>
      <c r="CD212" s="31"/>
      <c r="CE212" s="31"/>
      <c r="CF212" s="31"/>
      <c r="CG212" s="31"/>
      <c r="CH212" s="31"/>
      <c r="CI212" s="31"/>
      <c r="CJ212" s="31"/>
      <c r="CK212" s="31"/>
      <c r="CL212" s="31"/>
      <c r="CM212" s="31"/>
      <c r="CN212" s="31"/>
      <c r="CO212" s="31"/>
      <c r="CP212" s="31"/>
      <c r="CQ212" s="31"/>
      <c r="CR212" s="31"/>
      <c r="CS212" s="31"/>
      <c r="CT212" s="31"/>
      <c r="CU212" s="31"/>
      <c r="CV212" s="31"/>
      <c r="CW212" s="31"/>
      <c r="CX212" s="31"/>
      <c r="CY212" s="31"/>
      <c r="CZ212" s="31"/>
      <c r="DA212" s="31"/>
      <c r="DB212" s="31"/>
      <c r="DC212" s="31"/>
      <c r="DD212" s="31"/>
      <c r="DE212" s="31"/>
      <c r="DF212" s="31"/>
      <c r="DG212" s="31"/>
      <c r="DH212" s="31"/>
      <c r="DI212" s="31"/>
      <c r="DJ212" s="31"/>
      <c r="DK212" s="31"/>
      <c r="DL212" s="31"/>
      <c r="DM212" s="31"/>
      <c r="DN212" s="31"/>
      <c r="DO212" s="31"/>
      <c r="DP212" s="31"/>
      <c r="DQ212" s="31"/>
      <c r="DR212" s="31"/>
      <c r="DS212" s="31"/>
      <c r="DT212" s="31"/>
      <c r="DU212" s="31"/>
      <c r="DV212" s="31"/>
      <c r="DW212" s="31"/>
      <c r="DX212" s="31"/>
      <c r="DY212" s="31"/>
      <c r="DZ212" s="31"/>
      <c r="EA212" s="31"/>
      <c r="EB212" s="31"/>
      <c r="EC212" s="31"/>
      <c r="ED212" s="31"/>
      <c r="EE212" s="31"/>
      <c r="EF212" s="31"/>
      <c r="EG212" s="31"/>
      <c r="EH212" s="31"/>
      <c r="EI212" s="31"/>
      <c r="EJ212" s="31"/>
      <c r="EK212" s="31"/>
      <c r="EL212" s="31"/>
      <c r="EM212" s="31"/>
      <c r="EN212" s="31"/>
      <c r="EO212" s="31"/>
      <c r="EP212" s="31"/>
      <c r="EQ212" s="31"/>
      <c r="ER212" s="31"/>
      <c r="ES212" s="31"/>
      <c r="ET212" s="31"/>
      <c r="EU212" s="31"/>
      <c r="EV212" s="31"/>
      <c r="EW212" s="31"/>
      <c r="EX212" s="31"/>
      <c r="EY212" s="31"/>
      <c r="EZ212" s="31"/>
      <c r="FA212" s="31"/>
      <c r="FB212" s="31"/>
      <c r="FC212" s="31"/>
      <c r="FD212" s="31"/>
      <c r="FE212" s="31"/>
      <c r="FF212" s="31"/>
      <c r="FG212" s="31"/>
      <c r="FH212" s="31"/>
      <c r="FI212" s="31"/>
      <c r="FJ212" s="31"/>
      <c r="FK212" s="31"/>
      <c r="FL212" s="31"/>
      <c r="FM212" s="31"/>
      <c r="FN212" s="31"/>
      <c r="FO212" s="31"/>
      <c r="FP212" s="31"/>
      <c r="FQ212" s="31"/>
      <c r="FR212" s="31"/>
      <c r="FS212" s="31"/>
      <c r="FT212" s="31"/>
      <c r="FU212" s="31"/>
      <c r="FV212" s="31"/>
      <c r="FW212" s="31"/>
      <c r="FX212" s="31"/>
      <c r="FY212" s="31"/>
      <c r="FZ212" s="31"/>
      <c r="GA212" s="31"/>
      <c r="GB212" s="31"/>
      <c r="GC212" s="31"/>
      <c r="GD212" s="31"/>
      <c r="GE212" s="31"/>
      <c r="GF212" s="31"/>
      <c r="GG212" s="31"/>
      <c r="GH212" s="31"/>
      <c r="GI212" s="31"/>
      <c r="GJ212" s="31"/>
      <c r="GK212" s="31"/>
      <c r="GL212" s="31"/>
      <c r="GM212" s="31"/>
      <c r="GN212" s="31"/>
      <c r="GO212" s="31"/>
      <c r="GP212" s="31"/>
      <c r="GQ212" s="31"/>
      <c r="GR212" s="31"/>
      <c r="GS212" s="31"/>
      <c r="GT212" s="31"/>
      <c r="GU212" s="31"/>
      <c r="GV212" s="31"/>
      <c r="GW212" s="31"/>
      <c r="GX212" s="31"/>
      <c r="GY212" s="31"/>
      <c r="GZ212" s="31"/>
      <c r="HA212" s="31"/>
      <c r="HB212" s="31"/>
      <c r="HC212" s="31"/>
      <c r="HD212" s="31"/>
      <c r="HE212" s="31"/>
      <c r="HF212" s="31"/>
      <c r="HG212" s="31"/>
      <c r="HH212" s="31"/>
      <c r="HI212" s="31"/>
      <c r="HJ212" s="31"/>
      <c r="HK212" s="31"/>
      <c r="HL212" s="31"/>
      <c r="HM212" s="31"/>
      <c r="HN212" s="31"/>
      <c r="HO212" s="31"/>
      <c r="HP212" s="31"/>
      <c r="HQ212" s="31"/>
      <c r="HR212" s="31"/>
      <c r="HS212" s="31"/>
      <c r="HT212" s="31"/>
      <c r="HU212" s="31"/>
      <c r="HV212" s="31"/>
      <c r="HW212" s="31"/>
      <c r="HX212" s="31"/>
      <c r="HY212" s="31"/>
      <c r="HZ212" s="31"/>
      <c r="IA212" s="31"/>
      <c r="IB212" s="31"/>
      <c r="IC212" s="31"/>
      <c r="ID212" s="31"/>
      <c r="IE212" s="31"/>
      <c r="IF212" s="31"/>
      <c r="IG212" s="31"/>
      <c r="IH212" s="31"/>
      <c r="II212" s="31"/>
      <c r="IJ212" s="31"/>
      <c r="IK212" s="31"/>
      <c r="IL212" s="31"/>
      <c r="IM212" s="31"/>
      <c r="IN212" s="31"/>
      <c r="IO212" s="31"/>
      <c r="IP212" s="31"/>
      <c r="IQ212" s="31"/>
      <c r="IR212" s="31"/>
      <c r="IS212" s="31"/>
      <c r="IT212" s="31"/>
      <c r="IU212" s="31"/>
      <c r="IV212" s="31"/>
    </row>
    <row r="213" spans="18:256" ht="11.25">
      <c r="R213" s="31"/>
      <c r="S213" s="31"/>
      <c r="T213" s="31"/>
      <c r="U213" s="31"/>
      <c r="V213" s="31"/>
      <c r="W213" s="31"/>
      <c r="X213" s="31"/>
      <c r="Y213" s="31"/>
      <c r="Z213" s="31"/>
      <c r="AA213" s="31"/>
      <c r="AB213" s="31"/>
      <c r="AC213" s="31"/>
      <c r="AD213" s="31"/>
      <c r="AE213" s="31"/>
      <c r="AF213" s="31"/>
      <c r="AG213" s="31"/>
      <c r="AH213" s="31"/>
      <c r="AI213" s="31"/>
      <c r="AJ213" s="31"/>
      <c r="AK213" s="31"/>
      <c r="AL213" s="31"/>
      <c r="AM213" s="31"/>
      <c r="AN213" s="31"/>
      <c r="AO213" s="31"/>
      <c r="AP213" s="31"/>
      <c r="AQ213" s="31"/>
      <c r="AR213" s="31"/>
      <c r="AS213" s="31"/>
      <c r="AT213" s="31"/>
      <c r="AU213" s="31"/>
      <c r="AV213" s="31"/>
      <c r="AW213" s="31"/>
      <c r="AX213" s="31"/>
      <c r="AY213" s="31"/>
      <c r="AZ213" s="31"/>
      <c r="BA213" s="31"/>
      <c r="BB213" s="31"/>
      <c r="BC213" s="31"/>
      <c r="BD213" s="31"/>
      <c r="BE213" s="31"/>
      <c r="BF213" s="31"/>
      <c r="BG213" s="31"/>
      <c r="BH213" s="31"/>
      <c r="BI213" s="31"/>
      <c r="BJ213" s="31"/>
      <c r="BK213" s="31"/>
      <c r="BL213" s="31"/>
      <c r="BM213" s="31"/>
      <c r="BN213" s="31"/>
      <c r="BO213" s="31"/>
      <c r="BP213" s="31"/>
      <c r="BQ213" s="31"/>
      <c r="BR213" s="31"/>
      <c r="BS213" s="31"/>
      <c r="BT213" s="31"/>
      <c r="BU213" s="31"/>
      <c r="BV213" s="31"/>
      <c r="BW213" s="31"/>
      <c r="BX213" s="31"/>
      <c r="BY213" s="31"/>
      <c r="BZ213" s="31"/>
      <c r="CA213" s="31"/>
      <c r="CB213" s="31"/>
      <c r="CC213" s="31"/>
      <c r="CD213" s="31"/>
      <c r="CE213" s="31"/>
      <c r="CF213" s="31"/>
      <c r="CG213" s="31"/>
      <c r="CH213" s="31"/>
      <c r="CI213" s="31"/>
      <c r="CJ213" s="31"/>
      <c r="CK213" s="31"/>
      <c r="CL213" s="31"/>
      <c r="CM213" s="31"/>
      <c r="CN213" s="31"/>
      <c r="CO213" s="31"/>
      <c r="CP213" s="31"/>
      <c r="CQ213" s="31"/>
      <c r="CR213" s="31"/>
      <c r="CS213" s="31"/>
      <c r="CT213" s="31"/>
      <c r="CU213" s="31"/>
      <c r="CV213" s="31"/>
      <c r="CW213" s="31"/>
      <c r="CX213" s="31"/>
      <c r="CY213" s="31"/>
      <c r="CZ213" s="31"/>
      <c r="DA213" s="31"/>
      <c r="DB213" s="31"/>
      <c r="DC213" s="31"/>
      <c r="DD213" s="31"/>
      <c r="DE213" s="31"/>
      <c r="DF213" s="31"/>
      <c r="DG213" s="31"/>
      <c r="DH213" s="31"/>
      <c r="DI213" s="31"/>
      <c r="DJ213" s="31"/>
      <c r="DK213" s="31"/>
      <c r="DL213" s="31"/>
      <c r="DM213" s="31"/>
      <c r="DN213" s="31"/>
      <c r="DO213" s="31"/>
      <c r="DP213" s="31"/>
      <c r="DQ213" s="31"/>
      <c r="DR213" s="31"/>
      <c r="DS213" s="31"/>
      <c r="DT213" s="31"/>
      <c r="DU213" s="31"/>
      <c r="DV213" s="31"/>
      <c r="DW213" s="31"/>
      <c r="DX213" s="31"/>
      <c r="DY213" s="31"/>
      <c r="DZ213" s="31"/>
      <c r="EA213" s="31"/>
      <c r="EB213" s="31"/>
      <c r="EC213" s="31"/>
      <c r="ED213" s="31"/>
      <c r="EE213" s="31"/>
      <c r="EF213" s="31"/>
      <c r="EG213" s="31"/>
      <c r="EH213" s="31"/>
      <c r="EI213" s="31"/>
      <c r="EJ213" s="31"/>
      <c r="EK213" s="31"/>
      <c r="EL213" s="31"/>
      <c r="EM213" s="31"/>
      <c r="EN213" s="31"/>
      <c r="EO213" s="31"/>
      <c r="EP213" s="31"/>
      <c r="EQ213" s="31"/>
      <c r="ER213" s="31"/>
      <c r="ES213" s="31"/>
      <c r="ET213" s="31"/>
      <c r="EU213" s="31"/>
      <c r="EV213" s="31"/>
      <c r="EW213" s="31"/>
      <c r="EX213" s="31"/>
      <c r="EY213" s="31"/>
      <c r="EZ213" s="31"/>
      <c r="FA213" s="31"/>
      <c r="FB213" s="31"/>
      <c r="FC213" s="31"/>
      <c r="FD213" s="31"/>
      <c r="FE213" s="31"/>
      <c r="FF213" s="31"/>
      <c r="FG213" s="31"/>
      <c r="FH213" s="31"/>
      <c r="FI213" s="31"/>
      <c r="FJ213" s="31"/>
      <c r="FK213" s="31"/>
      <c r="FL213" s="31"/>
      <c r="FM213" s="31"/>
      <c r="FN213" s="31"/>
      <c r="FO213" s="31"/>
      <c r="FP213" s="31"/>
      <c r="FQ213" s="31"/>
      <c r="FR213" s="31"/>
      <c r="FS213" s="31"/>
      <c r="FT213" s="31"/>
      <c r="FU213" s="31"/>
      <c r="FV213" s="31"/>
      <c r="FW213" s="31"/>
      <c r="FX213" s="31"/>
      <c r="FY213" s="31"/>
      <c r="FZ213" s="31"/>
      <c r="GA213" s="31"/>
      <c r="GB213" s="31"/>
      <c r="GC213" s="31"/>
      <c r="GD213" s="31"/>
      <c r="GE213" s="31"/>
      <c r="GF213" s="31"/>
      <c r="GG213" s="31"/>
      <c r="GH213" s="31"/>
      <c r="GI213" s="31"/>
      <c r="GJ213" s="31"/>
      <c r="GK213" s="31"/>
      <c r="GL213" s="31"/>
      <c r="GM213" s="31"/>
      <c r="GN213" s="31"/>
      <c r="GO213" s="31"/>
      <c r="GP213" s="31"/>
      <c r="GQ213" s="31"/>
      <c r="GR213" s="31"/>
      <c r="GS213" s="31"/>
      <c r="GT213" s="31"/>
      <c r="GU213" s="31"/>
      <c r="GV213" s="31"/>
      <c r="GW213" s="31"/>
      <c r="GX213" s="31"/>
      <c r="GY213" s="31"/>
      <c r="GZ213" s="31"/>
      <c r="HA213" s="31"/>
      <c r="HB213" s="31"/>
      <c r="HC213" s="31"/>
      <c r="HD213" s="31"/>
      <c r="HE213" s="31"/>
      <c r="HF213" s="31"/>
      <c r="HG213" s="31"/>
      <c r="HH213" s="31"/>
      <c r="HI213" s="31"/>
      <c r="HJ213" s="31"/>
      <c r="HK213" s="31"/>
      <c r="HL213" s="31"/>
      <c r="HM213" s="31"/>
      <c r="HN213" s="31"/>
      <c r="HO213" s="31"/>
      <c r="HP213" s="31"/>
      <c r="HQ213" s="31"/>
      <c r="HR213" s="31"/>
      <c r="HS213" s="31"/>
      <c r="HT213" s="31"/>
      <c r="HU213" s="31"/>
      <c r="HV213" s="31"/>
      <c r="HW213" s="31"/>
      <c r="HX213" s="31"/>
      <c r="HY213" s="31"/>
      <c r="HZ213" s="31"/>
      <c r="IA213" s="31"/>
      <c r="IB213" s="31"/>
      <c r="IC213" s="31"/>
      <c r="ID213" s="31"/>
      <c r="IE213" s="31"/>
      <c r="IF213" s="31"/>
      <c r="IG213" s="31"/>
      <c r="IH213" s="31"/>
      <c r="II213" s="31"/>
      <c r="IJ213" s="31"/>
      <c r="IK213" s="31"/>
      <c r="IL213" s="31"/>
      <c r="IM213" s="31"/>
      <c r="IN213" s="31"/>
      <c r="IO213" s="31"/>
      <c r="IP213" s="31"/>
      <c r="IQ213" s="31"/>
      <c r="IR213" s="31"/>
      <c r="IS213" s="31"/>
      <c r="IT213" s="31"/>
      <c r="IU213" s="31"/>
      <c r="IV213" s="31"/>
    </row>
    <row r="214" spans="18:256" ht="11.25">
      <c r="R214" s="31"/>
      <c r="S214" s="31"/>
      <c r="T214" s="31"/>
      <c r="U214" s="31"/>
      <c r="V214" s="31"/>
      <c r="W214" s="31"/>
      <c r="X214" s="31"/>
      <c r="Y214" s="31"/>
      <c r="Z214" s="31"/>
      <c r="AA214" s="31"/>
      <c r="AB214" s="31"/>
      <c r="AC214" s="31"/>
      <c r="AD214" s="31"/>
      <c r="AE214" s="31"/>
      <c r="AF214" s="31"/>
      <c r="AG214" s="31"/>
      <c r="AH214" s="31"/>
      <c r="AI214" s="31"/>
      <c r="AJ214" s="31"/>
      <c r="AK214" s="31"/>
      <c r="AL214" s="31"/>
      <c r="AM214" s="31"/>
      <c r="AN214" s="31"/>
      <c r="AO214" s="31"/>
      <c r="AP214" s="31"/>
      <c r="AQ214" s="31"/>
      <c r="AR214" s="31"/>
      <c r="AS214" s="31"/>
      <c r="AT214" s="31"/>
      <c r="AU214" s="31"/>
      <c r="AV214" s="31"/>
      <c r="AW214" s="31"/>
      <c r="AX214" s="31"/>
      <c r="AY214" s="31"/>
      <c r="AZ214" s="31"/>
      <c r="BA214" s="31"/>
      <c r="BB214" s="31"/>
      <c r="BC214" s="31"/>
      <c r="BD214" s="31"/>
      <c r="BE214" s="31"/>
      <c r="BF214" s="31"/>
      <c r="BG214" s="31"/>
      <c r="BH214" s="31"/>
      <c r="BI214" s="31"/>
      <c r="BJ214" s="31"/>
      <c r="BK214" s="31"/>
      <c r="BL214" s="31"/>
      <c r="BM214" s="31"/>
      <c r="BN214" s="31"/>
      <c r="BO214" s="31"/>
      <c r="BP214" s="31"/>
      <c r="BQ214" s="31"/>
      <c r="BR214" s="31"/>
      <c r="BS214" s="31"/>
      <c r="BT214" s="31"/>
      <c r="BU214" s="31"/>
      <c r="BV214" s="31"/>
      <c r="BW214" s="31"/>
      <c r="BX214" s="31"/>
      <c r="BY214" s="31"/>
      <c r="BZ214" s="31"/>
      <c r="CA214" s="31"/>
      <c r="CB214" s="31"/>
      <c r="CC214" s="31"/>
      <c r="CD214" s="31"/>
      <c r="CE214" s="31"/>
      <c r="CF214" s="31"/>
      <c r="CG214" s="31"/>
      <c r="CH214" s="31"/>
      <c r="CI214" s="31"/>
      <c r="CJ214" s="31"/>
      <c r="CK214" s="31"/>
      <c r="CL214" s="31"/>
      <c r="CM214" s="31"/>
      <c r="CN214" s="31"/>
      <c r="CO214" s="31"/>
      <c r="CP214" s="31"/>
      <c r="CQ214" s="31"/>
      <c r="CR214" s="31"/>
      <c r="CS214" s="31"/>
      <c r="CT214" s="31"/>
      <c r="CU214" s="31"/>
      <c r="CV214" s="31"/>
      <c r="CW214" s="31"/>
      <c r="CX214" s="31"/>
      <c r="CY214" s="31"/>
      <c r="CZ214" s="31"/>
      <c r="DA214" s="31"/>
      <c r="DB214" s="31"/>
      <c r="DC214" s="31"/>
      <c r="DD214" s="31"/>
      <c r="DE214" s="31"/>
      <c r="DF214" s="31"/>
      <c r="DG214" s="31"/>
      <c r="DH214" s="31"/>
      <c r="DI214" s="31"/>
      <c r="DJ214" s="31"/>
      <c r="DK214" s="31"/>
      <c r="DL214" s="31"/>
      <c r="DM214" s="31"/>
      <c r="DN214" s="31"/>
      <c r="DO214" s="31"/>
      <c r="DP214" s="31"/>
      <c r="DQ214" s="31"/>
      <c r="DR214" s="31"/>
      <c r="DS214" s="31"/>
      <c r="DT214" s="31"/>
      <c r="DU214" s="31"/>
      <c r="DV214" s="31"/>
      <c r="DW214" s="31"/>
      <c r="DX214" s="31"/>
      <c r="DY214" s="31"/>
      <c r="DZ214" s="31"/>
      <c r="EA214" s="31"/>
      <c r="EB214" s="31"/>
      <c r="EC214" s="31"/>
      <c r="ED214" s="31"/>
      <c r="EE214" s="31"/>
      <c r="EF214" s="31"/>
      <c r="EG214" s="31"/>
      <c r="EH214" s="31"/>
      <c r="EI214" s="31"/>
      <c r="EJ214" s="31"/>
      <c r="EK214" s="31"/>
      <c r="EL214" s="31"/>
      <c r="EM214" s="31"/>
      <c r="EN214" s="31"/>
      <c r="EO214" s="31"/>
      <c r="EP214" s="31"/>
      <c r="EQ214" s="31"/>
      <c r="ER214" s="31"/>
      <c r="ES214" s="31"/>
      <c r="ET214" s="31"/>
      <c r="EU214" s="31"/>
      <c r="EV214" s="31"/>
      <c r="EW214" s="31"/>
      <c r="EX214" s="31"/>
      <c r="EY214" s="31"/>
      <c r="EZ214" s="31"/>
      <c r="FA214" s="31"/>
      <c r="FB214" s="31"/>
      <c r="FC214" s="31"/>
      <c r="FD214" s="31"/>
      <c r="FE214" s="31"/>
      <c r="FF214" s="31"/>
      <c r="FG214" s="31"/>
      <c r="FH214" s="31"/>
      <c r="FI214" s="31"/>
      <c r="FJ214" s="31"/>
      <c r="FK214" s="31"/>
      <c r="FL214" s="31"/>
      <c r="FM214" s="31"/>
      <c r="FN214" s="31"/>
      <c r="FO214" s="31"/>
      <c r="FP214" s="31"/>
      <c r="FQ214" s="31"/>
      <c r="FR214" s="31"/>
      <c r="FS214" s="31"/>
      <c r="FT214" s="31"/>
      <c r="FU214" s="31"/>
      <c r="FV214" s="31"/>
      <c r="FW214" s="31"/>
      <c r="FX214" s="31"/>
      <c r="FY214" s="31"/>
      <c r="FZ214" s="31"/>
      <c r="GA214" s="31"/>
      <c r="GB214" s="31"/>
      <c r="GC214" s="31"/>
      <c r="GD214" s="31"/>
      <c r="GE214" s="31"/>
      <c r="GF214" s="31"/>
      <c r="GG214" s="31"/>
      <c r="GH214" s="31"/>
      <c r="GI214" s="31"/>
      <c r="GJ214" s="31"/>
      <c r="GK214" s="31"/>
      <c r="GL214" s="31"/>
      <c r="GM214" s="31"/>
      <c r="GN214" s="31"/>
      <c r="GO214" s="31"/>
      <c r="GP214" s="31"/>
      <c r="GQ214" s="31"/>
      <c r="GR214" s="31"/>
      <c r="GS214" s="31"/>
      <c r="GT214" s="31"/>
      <c r="GU214" s="31"/>
      <c r="GV214" s="31"/>
      <c r="GW214" s="31"/>
      <c r="GX214" s="31"/>
      <c r="GY214" s="31"/>
      <c r="GZ214" s="31"/>
      <c r="HA214" s="31"/>
      <c r="HB214" s="31"/>
      <c r="HC214" s="31"/>
      <c r="HD214" s="31"/>
      <c r="HE214" s="31"/>
      <c r="HF214" s="31"/>
      <c r="HG214" s="31"/>
      <c r="HH214" s="31"/>
      <c r="HI214" s="31"/>
      <c r="HJ214" s="31"/>
      <c r="HK214" s="31"/>
      <c r="HL214" s="31"/>
      <c r="HM214" s="31"/>
      <c r="HN214" s="31"/>
      <c r="HO214" s="31"/>
      <c r="HP214" s="31"/>
      <c r="HQ214" s="31"/>
      <c r="HR214" s="31"/>
      <c r="HS214" s="31"/>
      <c r="HT214" s="31"/>
      <c r="HU214" s="31"/>
      <c r="HV214" s="31"/>
      <c r="HW214" s="31"/>
      <c r="HX214" s="31"/>
      <c r="HY214" s="31"/>
      <c r="HZ214" s="31"/>
      <c r="IA214" s="31"/>
      <c r="IB214" s="31"/>
      <c r="IC214" s="31"/>
      <c r="ID214" s="31"/>
      <c r="IE214" s="31"/>
      <c r="IF214" s="31"/>
      <c r="IG214" s="31"/>
      <c r="IH214" s="31"/>
      <c r="II214" s="31"/>
      <c r="IJ214" s="31"/>
      <c r="IK214" s="31"/>
      <c r="IL214" s="31"/>
      <c r="IM214" s="31"/>
      <c r="IN214" s="31"/>
      <c r="IO214" s="31"/>
      <c r="IP214" s="31"/>
      <c r="IQ214" s="31"/>
      <c r="IR214" s="31"/>
      <c r="IS214" s="31"/>
      <c r="IT214" s="31"/>
      <c r="IU214" s="31"/>
      <c r="IV214" s="31"/>
    </row>
    <row r="215" spans="18:256" ht="11.25">
      <c r="R215" s="31"/>
      <c r="S215" s="31"/>
      <c r="T215" s="31"/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F215" s="31"/>
      <c r="AG215" s="31"/>
      <c r="AH215" s="31"/>
      <c r="AI215" s="31"/>
      <c r="AJ215" s="31"/>
      <c r="AK215" s="31"/>
      <c r="AL215" s="31"/>
      <c r="AM215" s="31"/>
      <c r="AN215" s="31"/>
      <c r="AO215" s="31"/>
      <c r="AP215" s="31"/>
      <c r="AQ215" s="31"/>
      <c r="AR215" s="31"/>
      <c r="AS215" s="31"/>
      <c r="AT215" s="31"/>
      <c r="AU215" s="31"/>
      <c r="AV215" s="31"/>
      <c r="AW215" s="31"/>
      <c r="AX215" s="31"/>
      <c r="AY215" s="31"/>
      <c r="AZ215" s="31"/>
      <c r="BA215" s="31"/>
      <c r="BB215" s="31"/>
      <c r="BC215" s="31"/>
      <c r="BD215" s="31"/>
      <c r="BE215" s="31"/>
      <c r="BF215" s="31"/>
      <c r="BG215" s="31"/>
      <c r="BH215" s="31"/>
      <c r="BI215" s="31"/>
      <c r="BJ215" s="31"/>
      <c r="BK215" s="31"/>
      <c r="BL215" s="31"/>
      <c r="BM215" s="31"/>
      <c r="BN215" s="31"/>
      <c r="BO215" s="31"/>
      <c r="BP215" s="31"/>
      <c r="BQ215" s="31"/>
      <c r="BR215" s="31"/>
      <c r="BS215" s="31"/>
      <c r="BT215" s="31"/>
      <c r="BU215" s="31"/>
      <c r="BV215" s="31"/>
      <c r="BW215" s="31"/>
      <c r="BX215" s="31"/>
      <c r="BY215" s="31"/>
      <c r="BZ215" s="31"/>
      <c r="CA215" s="31"/>
      <c r="CB215" s="31"/>
      <c r="CC215" s="31"/>
      <c r="CD215" s="31"/>
      <c r="CE215" s="31"/>
      <c r="CF215" s="31"/>
      <c r="CG215" s="31"/>
      <c r="CH215" s="31"/>
      <c r="CI215" s="31"/>
      <c r="CJ215" s="31"/>
      <c r="CK215" s="31"/>
      <c r="CL215" s="31"/>
      <c r="CM215" s="31"/>
      <c r="CN215" s="31"/>
      <c r="CO215" s="31"/>
      <c r="CP215" s="31"/>
      <c r="CQ215" s="31"/>
      <c r="CR215" s="31"/>
      <c r="CS215" s="31"/>
      <c r="CT215" s="31"/>
      <c r="CU215" s="31"/>
      <c r="CV215" s="31"/>
      <c r="CW215" s="31"/>
      <c r="CX215" s="31"/>
      <c r="CY215" s="31"/>
      <c r="CZ215" s="31"/>
      <c r="DA215" s="31"/>
      <c r="DB215" s="31"/>
      <c r="DC215" s="31"/>
      <c r="DD215" s="31"/>
      <c r="DE215" s="31"/>
      <c r="DF215" s="31"/>
      <c r="DG215" s="31"/>
      <c r="DH215" s="31"/>
      <c r="DI215" s="31"/>
      <c r="DJ215" s="31"/>
      <c r="DK215" s="31"/>
      <c r="DL215" s="31"/>
      <c r="DM215" s="31"/>
      <c r="DN215" s="31"/>
      <c r="DO215" s="31"/>
      <c r="DP215" s="31"/>
      <c r="DQ215" s="31"/>
      <c r="DR215" s="31"/>
      <c r="DS215" s="31"/>
      <c r="DT215" s="31"/>
      <c r="DU215" s="31"/>
      <c r="DV215" s="31"/>
      <c r="DW215" s="31"/>
      <c r="DX215" s="31"/>
      <c r="DY215" s="31"/>
      <c r="DZ215" s="31"/>
      <c r="EA215" s="31"/>
      <c r="EB215" s="31"/>
      <c r="EC215" s="31"/>
      <c r="ED215" s="31"/>
      <c r="EE215" s="31"/>
      <c r="EF215" s="31"/>
      <c r="EG215" s="31"/>
      <c r="EH215" s="31"/>
      <c r="EI215" s="31"/>
      <c r="EJ215" s="31"/>
      <c r="EK215" s="31"/>
      <c r="EL215" s="31"/>
      <c r="EM215" s="31"/>
      <c r="EN215" s="31"/>
      <c r="EO215" s="31"/>
      <c r="EP215" s="31"/>
      <c r="EQ215" s="31"/>
      <c r="ER215" s="31"/>
      <c r="ES215" s="31"/>
      <c r="ET215" s="31"/>
      <c r="EU215" s="31"/>
      <c r="EV215" s="31"/>
      <c r="EW215" s="31"/>
      <c r="EX215" s="31"/>
      <c r="EY215" s="31"/>
      <c r="EZ215" s="31"/>
      <c r="FA215" s="31"/>
      <c r="FB215" s="31"/>
      <c r="FC215" s="31"/>
      <c r="FD215" s="31"/>
      <c r="FE215" s="31"/>
      <c r="FF215" s="31"/>
      <c r="FG215" s="31"/>
      <c r="FH215" s="31"/>
      <c r="FI215" s="31"/>
      <c r="FJ215" s="31"/>
      <c r="FK215" s="31"/>
      <c r="FL215" s="31"/>
      <c r="FM215" s="31"/>
      <c r="FN215" s="31"/>
      <c r="FO215" s="31"/>
      <c r="FP215" s="31"/>
      <c r="FQ215" s="31"/>
      <c r="FR215" s="31"/>
      <c r="FS215" s="31"/>
      <c r="FT215" s="31"/>
      <c r="FU215" s="31"/>
      <c r="FV215" s="31"/>
      <c r="FW215" s="31"/>
      <c r="FX215" s="31"/>
      <c r="FY215" s="31"/>
      <c r="FZ215" s="31"/>
      <c r="GA215" s="31"/>
      <c r="GB215" s="31"/>
      <c r="GC215" s="31"/>
      <c r="GD215" s="31"/>
      <c r="GE215" s="31"/>
      <c r="GF215" s="31"/>
      <c r="GG215" s="31"/>
      <c r="GH215" s="31"/>
      <c r="GI215" s="31"/>
      <c r="GJ215" s="31"/>
      <c r="GK215" s="31"/>
      <c r="GL215" s="31"/>
      <c r="GM215" s="31"/>
      <c r="GN215" s="31"/>
      <c r="GO215" s="31"/>
      <c r="GP215" s="31"/>
      <c r="GQ215" s="31"/>
      <c r="GR215" s="31"/>
      <c r="GS215" s="31"/>
      <c r="GT215" s="31"/>
      <c r="GU215" s="31"/>
      <c r="GV215" s="31"/>
      <c r="GW215" s="31"/>
      <c r="GX215" s="31"/>
      <c r="GY215" s="31"/>
      <c r="GZ215" s="31"/>
      <c r="HA215" s="31"/>
      <c r="HB215" s="31"/>
      <c r="HC215" s="31"/>
      <c r="HD215" s="31"/>
      <c r="HE215" s="31"/>
      <c r="HF215" s="31"/>
      <c r="HG215" s="31"/>
      <c r="HH215" s="31"/>
      <c r="HI215" s="31"/>
      <c r="HJ215" s="31"/>
      <c r="HK215" s="31"/>
      <c r="HL215" s="31"/>
      <c r="HM215" s="31"/>
      <c r="HN215" s="31"/>
      <c r="HO215" s="31"/>
      <c r="HP215" s="31"/>
      <c r="HQ215" s="31"/>
      <c r="HR215" s="31"/>
      <c r="HS215" s="31"/>
      <c r="HT215" s="31"/>
      <c r="HU215" s="31"/>
      <c r="HV215" s="31"/>
      <c r="HW215" s="31"/>
      <c r="HX215" s="31"/>
      <c r="HY215" s="31"/>
      <c r="HZ215" s="31"/>
      <c r="IA215" s="31"/>
      <c r="IB215" s="31"/>
      <c r="IC215" s="31"/>
      <c r="ID215" s="31"/>
      <c r="IE215" s="31"/>
      <c r="IF215" s="31"/>
      <c r="IG215" s="31"/>
      <c r="IH215" s="31"/>
      <c r="II215" s="31"/>
      <c r="IJ215" s="31"/>
      <c r="IK215" s="31"/>
      <c r="IL215" s="31"/>
      <c r="IM215" s="31"/>
      <c r="IN215" s="31"/>
      <c r="IO215" s="31"/>
      <c r="IP215" s="31"/>
      <c r="IQ215" s="31"/>
      <c r="IR215" s="31"/>
      <c r="IS215" s="31"/>
      <c r="IT215" s="31"/>
      <c r="IU215" s="31"/>
      <c r="IV215" s="31"/>
    </row>
    <row r="216" spans="18:256" ht="11.25">
      <c r="R216" s="31"/>
      <c r="S216" s="31"/>
      <c r="T216" s="31"/>
      <c r="U216" s="31"/>
      <c r="V216" s="31"/>
      <c r="W216" s="31"/>
      <c r="X216" s="31"/>
      <c r="Y216" s="31"/>
      <c r="Z216" s="31"/>
      <c r="AA216" s="31"/>
      <c r="AB216" s="31"/>
      <c r="AC216" s="31"/>
      <c r="AD216" s="31"/>
      <c r="AE216" s="31"/>
      <c r="AF216" s="31"/>
      <c r="AG216" s="31"/>
      <c r="AH216" s="31"/>
      <c r="AI216" s="31"/>
      <c r="AJ216" s="31"/>
      <c r="AK216" s="31"/>
      <c r="AL216" s="31"/>
      <c r="AM216" s="31"/>
      <c r="AN216" s="31"/>
      <c r="AO216" s="31"/>
      <c r="AP216" s="31"/>
      <c r="AQ216" s="31"/>
      <c r="AR216" s="31"/>
      <c r="AS216" s="31"/>
      <c r="AT216" s="31"/>
      <c r="AU216" s="31"/>
      <c r="AV216" s="31"/>
      <c r="AW216" s="31"/>
      <c r="AX216" s="31"/>
      <c r="AY216" s="31"/>
      <c r="AZ216" s="31"/>
      <c r="BA216" s="31"/>
      <c r="BB216" s="31"/>
      <c r="BC216" s="31"/>
      <c r="BD216" s="31"/>
      <c r="BE216" s="31"/>
      <c r="BF216" s="31"/>
      <c r="BG216" s="31"/>
      <c r="BH216" s="31"/>
      <c r="BI216" s="31"/>
      <c r="BJ216" s="31"/>
      <c r="BK216" s="31"/>
      <c r="BL216" s="31"/>
      <c r="BM216" s="31"/>
      <c r="BN216" s="31"/>
      <c r="BO216" s="31"/>
      <c r="BP216" s="31"/>
      <c r="BQ216" s="31"/>
      <c r="BR216" s="31"/>
      <c r="BS216" s="31"/>
      <c r="BT216" s="31"/>
      <c r="BU216" s="31"/>
      <c r="BV216" s="31"/>
      <c r="BW216" s="31"/>
      <c r="BX216" s="31"/>
      <c r="BY216" s="31"/>
      <c r="BZ216" s="31"/>
      <c r="CA216" s="31"/>
      <c r="CB216" s="31"/>
      <c r="CC216" s="31"/>
      <c r="CD216" s="31"/>
      <c r="CE216" s="31"/>
      <c r="CF216" s="31"/>
      <c r="CG216" s="31"/>
      <c r="CH216" s="31"/>
      <c r="CI216" s="31"/>
      <c r="CJ216" s="31"/>
      <c r="CK216" s="31"/>
      <c r="CL216" s="31"/>
      <c r="CM216" s="31"/>
      <c r="CN216" s="31"/>
      <c r="CO216" s="31"/>
      <c r="CP216" s="31"/>
      <c r="CQ216" s="31"/>
      <c r="CR216" s="31"/>
      <c r="CS216" s="31"/>
      <c r="CT216" s="31"/>
      <c r="CU216" s="31"/>
      <c r="CV216" s="31"/>
      <c r="CW216" s="31"/>
      <c r="CX216" s="31"/>
      <c r="CY216" s="31"/>
      <c r="CZ216" s="31"/>
      <c r="DA216" s="31"/>
      <c r="DB216" s="31"/>
      <c r="DC216" s="31"/>
      <c r="DD216" s="31"/>
      <c r="DE216" s="31"/>
      <c r="DF216" s="31"/>
      <c r="DG216" s="31"/>
      <c r="DH216" s="31"/>
      <c r="DI216" s="31"/>
      <c r="DJ216" s="31"/>
      <c r="DK216" s="31"/>
      <c r="DL216" s="31"/>
      <c r="DM216" s="31"/>
      <c r="DN216" s="31"/>
      <c r="DO216" s="31"/>
      <c r="DP216" s="31"/>
      <c r="DQ216" s="31"/>
      <c r="DR216" s="31"/>
      <c r="DS216" s="31"/>
      <c r="DT216" s="31"/>
      <c r="DU216" s="31"/>
      <c r="DV216" s="31"/>
      <c r="DW216" s="31"/>
      <c r="DX216" s="31"/>
      <c r="DY216" s="31"/>
      <c r="DZ216" s="31"/>
      <c r="EA216" s="31"/>
      <c r="EB216" s="31"/>
      <c r="EC216" s="31"/>
      <c r="ED216" s="31"/>
      <c r="EE216" s="31"/>
      <c r="EF216" s="31"/>
      <c r="EG216" s="31"/>
      <c r="EH216" s="31"/>
      <c r="EI216" s="31"/>
      <c r="EJ216" s="31"/>
      <c r="EK216" s="31"/>
      <c r="EL216" s="31"/>
      <c r="EM216" s="31"/>
      <c r="EN216" s="31"/>
      <c r="EO216" s="31"/>
      <c r="EP216" s="31"/>
      <c r="EQ216" s="31"/>
      <c r="ER216" s="31"/>
      <c r="ES216" s="31"/>
      <c r="ET216" s="31"/>
      <c r="EU216" s="31"/>
      <c r="EV216" s="31"/>
      <c r="EW216" s="31"/>
      <c r="EX216" s="31"/>
      <c r="EY216" s="31"/>
      <c r="EZ216" s="31"/>
      <c r="FA216" s="31"/>
      <c r="FB216" s="31"/>
      <c r="FC216" s="31"/>
      <c r="FD216" s="31"/>
      <c r="FE216" s="31"/>
      <c r="FF216" s="31"/>
      <c r="FG216" s="31"/>
      <c r="FH216" s="31"/>
      <c r="FI216" s="31"/>
      <c r="FJ216" s="31"/>
      <c r="FK216" s="31"/>
      <c r="FL216" s="31"/>
      <c r="FM216" s="31"/>
      <c r="FN216" s="31"/>
      <c r="FO216" s="31"/>
      <c r="FP216" s="31"/>
      <c r="FQ216" s="31"/>
      <c r="FR216" s="31"/>
      <c r="FS216" s="31"/>
      <c r="FT216" s="31"/>
      <c r="FU216" s="31"/>
      <c r="FV216" s="31"/>
      <c r="FW216" s="31"/>
      <c r="FX216" s="31"/>
      <c r="FY216" s="31"/>
      <c r="FZ216" s="31"/>
      <c r="GA216" s="31"/>
      <c r="GB216" s="31"/>
      <c r="GC216" s="31"/>
      <c r="GD216" s="31"/>
      <c r="GE216" s="31"/>
      <c r="GF216" s="31"/>
      <c r="GG216" s="31"/>
      <c r="GH216" s="31"/>
      <c r="GI216" s="31"/>
      <c r="GJ216" s="31"/>
      <c r="GK216" s="31"/>
      <c r="GL216" s="31"/>
      <c r="GM216" s="31"/>
      <c r="GN216" s="31"/>
      <c r="GO216" s="31"/>
      <c r="GP216" s="31"/>
      <c r="GQ216" s="31"/>
      <c r="GR216" s="31"/>
      <c r="GS216" s="31"/>
      <c r="GT216" s="31"/>
      <c r="GU216" s="31"/>
      <c r="GV216" s="31"/>
      <c r="GW216" s="31"/>
      <c r="GX216" s="31"/>
      <c r="GY216" s="31"/>
      <c r="GZ216" s="31"/>
      <c r="HA216" s="31"/>
      <c r="HB216" s="31"/>
      <c r="HC216" s="31"/>
      <c r="HD216" s="31"/>
      <c r="HE216" s="31"/>
      <c r="HF216" s="31"/>
      <c r="HG216" s="31"/>
      <c r="HH216" s="31"/>
      <c r="HI216" s="31"/>
      <c r="HJ216" s="31"/>
      <c r="HK216" s="31"/>
      <c r="HL216" s="31"/>
      <c r="HM216" s="31"/>
      <c r="HN216" s="31"/>
      <c r="HO216" s="31"/>
      <c r="HP216" s="31"/>
      <c r="HQ216" s="31"/>
      <c r="HR216" s="31"/>
      <c r="HS216" s="31"/>
      <c r="HT216" s="31"/>
      <c r="HU216" s="31"/>
      <c r="HV216" s="31"/>
      <c r="HW216" s="31"/>
      <c r="HX216" s="31"/>
      <c r="HY216" s="31"/>
      <c r="HZ216" s="31"/>
      <c r="IA216" s="31"/>
      <c r="IB216" s="31"/>
      <c r="IC216" s="31"/>
      <c r="ID216" s="31"/>
      <c r="IE216" s="31"/>
      <c r="IF216" s="31"/>
      <c r="IG216" s="31"/>
      <c r="IH216" s="31"/>
      <c r="II216" s="31"/>
      <c r="IJ216" s="31"/>
      <c r="IK216" s="31"/>
      <c r="IL216" s="31"/>
      <c r="IM216" s="31"/>
      <c r="IN216" s="31"/>
      <c r="IO216" s="31"/>
      <c r="IP216" s="31"/>
      <c r="IQ216" s="31"/>
      <c r="IR216" s="31"/>
      <c r="IS216" s="31"/>
      <c r="IT216" s="31"/>
      <c r="IU216" s="31"/>
      <c r="IV216" s="31"/>
    </row>
    <row r="217" spans="18:256" ht="11.25">
      <c r="R217" s="31"/>
      <c r="S217" s="31"/>
      <c r="T217" s="31"/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F217" s="31"/>
      <c r="AG217" s="31"/>
      <c r="AH217" s="31"/>
      <c r="AI217" s="31"/>
      <c r="AJ217" s="31"/>
      <c r="AK217" s="31"/>
      <c r="AL217" s="31"/>
      <c r="AM217" s="31"/>
      <c r="AN217" s="31"/>
      <c r="AO217" s="31"/>
      <c r="AP217" s="31"/>
      <c r="AQ217" s="31"/>
      <c r="AR217" s="31"/>
      <c r="AS217" s="31"/>
      <c r="AT217" s="31"/>
      <c r="AU217" s="31"/>
      <c r="AV217" s="31"/>
      <c r="AW217" s="31"/>
      <c r="AX217" s="31"/>
      <c r="AY217" s="31"/>
      <c r="AZ217" s="31"/>
      <c r="BA217" s="31"/>
      <c r="BB217" s="31"/>
      <c r="BC217" s="31"/>
      <c r="BD217" s="31"/>
      <c r="BE217" s="31"/>
      <c r="BF217" s="31"/>
      <c r="BG217" s="31"/>
      <c r="BH217" s="31"/>
      <c r="BI217" s="31"/>
      <c r="BJ217" s="31"/>
      <c r="BK217" s="31"/>
      <c r="BL217" s="31"/>
      <c r="BM217" s="31"/>
      <c r="BN217" s="31"/>
      <c r="BO217" s="31"/>
      <c r="BP217" s="31"/>
      <c r="BQ217" s="31"/>
      <c r="BR217" s="31"/>
      <c r="BS217" s="31"/>
      <c r="BT217" s="31"/>
      <c r="BU217" s="31"/>
      <c r="BV217" s="31"/>
      <c r="BW217" s="31"/>
      <c r="BX217" s="31"/>
      <c r="BY217" s="31"/>
      <c r="BZ217" s="31"/>
      <c r="CA217" s="31"/>
      <c r="CB217" s="31"/>
      <c r="CC217" s="31"/>
      <c r="CD217" s="31"/>
      <c r="CE217" s="31"/>
      <c r="CF217" s="31"/>
      <c r="CG217" s="31"/>
      <c r="CH217" s="31"/>
      <c r="CI217" s="31"/>
      <c r="CJ217" s="31"/>
      <c r="CK217" s="31"/>
      <c r="CL217" s="31"/>
      <c r="CM217" s="31"/>
      <c r="CN217" s="31"/>
      <c r="CO217" s="31"/>
      <c r="CP217" s="31"/>
      <c r="CQ217" s="31"/>
      <c r="CR217" s="31"/>
      <c r="CS217" s="31"/>
      <c r="CT217" s="31"/>
      <c r="CU217" s="31"/>
      <c r="CV217" s="31"/>
      <c r="CW217" s="31"/>
      <c r="CX217" s="31"/>
      <c r="CY217" s="31"/>
      <c r="CZ217" s="31"/>
      <c r="DA217" s="31"/>
      <c r="DB217" s="31"/>
      <c r="DC217" s="31"/>
      <c r="DD217" s="31"/>
      <c r="DE217" s="31"/>
      <c r="DF217" s="31"/>
      <c r="DG217" s="31"/>
      <c r="DH217" s="31"/>
      <c r="DI217" s="31"/>
      <c r="DJ217" s="31"/>
      <c r="DK217" s="31"/>
      <c r="DL217" s="31"/>
      <c r="DM217" s="31"/>
      <c r="DN217" s="31"/>
      <c r="DO217" s="31"/>
      <c r="DP217" s="31"/>
      <c r="DQ217" s="31"/>
      <c r="DR217" s="31"/>
      <c r="DS217" s="31"/>
      <c r="DT217" s="31"/>
      <c r="DU217" s="31"/>
      <c r="DV217" s="31"/>
      <c r="DW217" s="31"/>
      <c r="DX217" s="31"/>
      <c r="DY217" s="31"/>
      <c r="DZ217" s="31"/>
      <c r="EA217" s="31"/>
      <c r="EB217" s="31"/>
      <c r="EC217" s="31"/>
      <c r="ED217" s="31"/>
      <c r="EE217" s="31"/>
      <c r="EF217" s="31"/>
      <c r="EG217" s="31"/>
      <c r="EH217" s="31"/>
      <c r="EI217" s="31"/>
      <c r="EJ217" s="31"/>
      <c r="EK217" s="31"/>
      <c r="EL217" s="31"/>
      <c r="EM217" s="31"/>
      <c r="EN217" s="31"/>
      <c r="EO217" s="31"/>
      <c r="EP217" s="31"/>
      <c r="EQ217" s="31"/>
      <c r="ER217" s="31"/>
      <c r="ES217" s="31"/>
      <c r="ET217" s="31"/>
      <c r="EU217" s="31"/>
      <c r="EV217" s="31"/>
      <c r="EW217" s="31"/>
      <c r="EX217" s="31"/>
      <c r="EY217" s="31"/>
      <c r="EZ217" s="31"/>
      <c r="FA217" s="31"/>
      <c r="FB217" s="31"/>
      <c r="FC217" s="31"/>
      <c r="FD217" s="31"/>
      <c r="FE217" s="31"/>
      <c r="FF217" s="31"/>
      <c r="FG217" s="31"/>
      <c r="FH217" s="31"/>
      <c r="FI217" s="31"/>
      <c r="FJ217" s="31"/>
      <c r="FK217" s="31"/>
      <c r="FL217" s="31"/>
      <c r="FM217" s="31"/>
      <c r="FN217" s="31"/>
      <c r="FO217" s="31"/>
      <c r="FP217" s="31"/>
      <c r="FQ217" s="31"/>
      <c r="FR217" s="31"/>
      <c r="FS217" s="31"/>
      <c r="FT217" s="31"/>
      <c r="FU217" s="31"/>
      <c r="FV217" s="31"/>
      <c r="FW217" s="31"/>
      <c r="FX217" s="31"/>
      <c r="FY217" s="31"/>
      <c r="FZ217" s="31"/>
      <c r="GA217" s="31"/>
      <c r="GB217" s="31"/>
      <c r="GC217" s="31"/>
      <c r="GD217" s="31"/>
      <c r="GE217" s="31"/>
      <c r="GF217" s="31"/>
      <c r="GG217" s="31"/>
      <c r="GH217" s="31"/>
      <c r="GI217" s="31"/>
      <c r="GJ217" s="31"/>
      <c r="GK217" s="31"/>
      <c r="GL217" s="31"/>
      <c r="GM217" s="31"/>
      <c r="GN217" s="31"/>
      <c r="GO217" s="31"/>
      <c r="GP217" s="31"/>
      <c r="GQ217" s="31"/>
      <c r="GR217" s="31"/>
      <c r="GS217" s="31"/>
      <c r="GT217" s="31"/>
      <c r="GU217" s="31"/>
      <c r="GV217" s="31"/>
      <c r="GW217" s="31"/>
      <c r="GX217" s="31"/>
      <c r="GY217" s="31"/>
      <c r="GZ217" s="31"/>
      <c r="HA217" s="31"/>
      <c r="HB217" s="31"/>
      <c r="HC217" s="31"/>
      <c r="HD217" s="31"/>
      <c r="HE217" s="31"/>
      <c r="HF217" s="31"/>
      <c r="HG217" s="31"/>
      <c r="HH217" s="31"/>
      <c r="HI217" s="31"/>
      <c r="HJ217" s="31"/>
      <c r="HK217" s="31"/>
      <c r="HL217" s="31"/>
      <c r="HM217" s="31"/>
      <c r="HN217" s="31"/>
      <c r="HO217" s="31"/>
      <c r="HP217" s="31"/>
      <c r="HQ217" s="31"/>
      <c r="HR217" s="31"/>
      <c r="HS217" s="31"/>
      <c r="HT217" s="31"/>
      <c r="HU217" s="31"/>
      <c r="HV217" s="31"/>
      <c r="HW217" s="31"/>
      <c r="HX217" s="31"/>
      <c r="HY217" s="31"/>
      <c r="HZ217" s="31"/>
      <c r="IA217" s="31"/>
      <c r="IB217" s="31"/>
      <c r="IC217" s="31"/>
      <c r="ID217" s="31"/>
      <c r="IE217" s="31"/>
      <c r="IF217" s="31"/>
      <c r="IG217" s="31"/>
      <c r="IH217" s="31"/>
      <c r="II217" s="31"/>
      <c r="IJ217" s="31"/>
      <c r="IK217" s="31"/>
      <c r="IL217" s="31"/>
      <c r="IM217" s="31"/>
      <c r="IN217" s="31"/>
      <c r="IO217" s="31"/>
      <c r="IP217" s="31"/>
      <c r="IQ217" s="31"/>
      <c r="IR217" s="31"/>
      <c r="IS217" s="31"/>
      <c r="IT217" s="31"/>
      <c r="IU217" s="31"/>
      <c r="IV217" s="31"/>
    </row>
    <row r="218" spans="18:256" ht="11.25">
      <c r="R218" s="31"/>
      <c r="S218" s="31"/>
      <c r="T218" s="31"/>
      <c r="U218" s="31"/>
      <c r="V218" s="31"/>
      <c r="W218" s="31"/>
      <c r="X218" s="31"/>
      <c r="Y218" s="31"/>
      <c r="Z218" s="31"/>
      <c r="AA218" s="31"/>
      <c r="AB218" s="31"/>
      <c r="AC218" s="31"/>
      <c r="AD218" s="31"/>
      <c r="AE218" s="31"/>
      <c r="AF218" s="31"/>
      <c r="AG218" s="31"/>
      <c r="AH218" s="31"/>
      <c r="AI218" s="31"/>
      <c r="AJ218" s="31"/>
      <c r="AK218" s="31"/>
      <c r="AL218" s="31"/>
      <c r="AM218" s="31"/>
      <c r="AN218" s="31"/>
      <c r="AO218" s="31"/>
      <c r="AP218" s="31"/>
      <c r="AQ218" s="31"/>
      <c r="AR218" s="31"/>
      <c r="AS218" s="31"/>
      <c r="AT218" s="31"/>
      <c r="AU218" s="31"/>
      <c r="AV218" s="31"/>
      <c r="AW218" s="31"/>
      <c r="AX218" s="31"/>
      <c r="AY218" s="31"/>
      <c r="AZ218" s="31"/>
      <c r="BA218" s="31"/>
      <c r="BB218" s="31"/>
      <c r="BC218" s="31"/>
      <c r="BD218" s="31"/>
      <c r="BE218" s="31"/>
      <c r="BF218" s="31"/>
      <c r="BG218" s="31"/>
      <c r="BH218" s="31"/>
      <c r="BI218" s="31"/>
      <c r="BJ218" s="31"/>
      <c r="BK218" s="31"/>
      <c r="BL218" s="31"/>
      <c r="BM218" s="31"/>
      <c r="BN218" s="31"/>
      <c r="BO218" s="31"/>
      <c r="BP218" s="31"/>
      <c r="BQ218" s="31"/>
      <c r="BR218" s="31"/>
      <c r="BS218" s="31"/>
      <c r="BT218" s="31"/>
      <c r="BU218" s="31"/>
      <c r="BV218" s="31"/>
      <c r="BW218" s="31"/>
      <c r="BX218" s="31"/>
      <c r="BY218" s="31"/>
      <c r="BZ218" s="31"/>
      <c r="CA218" s="31"/>
      <c r="CB218" s="31"/>
      <c r="CC218" s="31"/>
      <c r="CD218" s="31"/>
      <c r="CE218" s="31"/>
      <c r="CF218" s="31"/>
      <c r="CG218" s="31"/>
      <c r="CH218" s="31"/>
      <c r="CI218" s="31"/>
      <c r="CJ218" s="31"/>
      <c r="CK218" s="31"/>
      <c r="CL218" s="31"/>
      <c r="CM218" s="31"/>
      <c r="CN218" s="31"/>
      <c r="CO218" s="31"/>
      <c r="CP218" s="31"/>
      <c r="CQ218" s="31"/>
      <c r="CR218" s="31"/>
      <c r="CS218" s="31"/>
      <c r="CT218" s="31"/>
      <c r="CU218" s="31"/>
      <c r="CV218" s="31"/>
      <c r="CW218" s="31"/>
      <c r="CX218" s="31"/>
      <c r="CY218" s="31"/>
      <c r="CZ218" s="31"/>
      <c r="DA218" s="31"/>
      <c r="DB218" s="31"/>
      <c r="DC218" s="31"/>
      <c r="DD218" s="31"/>
      <c r="DE218" s="31"/>
      <c r="DF218" s="31"/>
      <c r="DG218" s="31"/>
      <c r="DH218" s="31"/>
      <c r="DI218" s="31"/>
      <c r="DJ218" s="31"/>
      <c r="DK218" s="31"/>
      <c r="DL218" s="31"/>
      <c r="DM218" s="31"/>
      <c r="DN218" s="31"/>
      <c r="DO218" s="31"/>
      <c r="DP218" s="31"/>
      <c r="DQ218" s="31"/>
      <c r="DR218" s="31"/>
      <c r="DS218" s="31"/>
      <c r="DT218" s="31"/>
      <c r="DU218" s="31"/>
      <c r="DV218" s="31"/>
      <c r="DW218" s="31"/>
      <c r="DX218" s="31"/>
      <c r="DY218" s="31"/>
      <c r="DZ218" s="31"/>
      <c r="EA218" s="31"/>
      <c r="EB218" s="31"/>
      <c r="EC218" s="31"/>
      <c r="ED218" s="31"/>
      <c r="EE218" s="31"/>
      <c r="EF218" s="31"/>
      <c r="EG218" s="31"/>
      <c r="EH218" s="31"/>
      <c r="EI218" s="31"/>
      <c r="EJ218" s="31"/>
      <c r="EK218" s="31"/>
      <c r="EL218" s="31"/>
      <c r="EM218" s="31"/>
      <c r="EN218" s="31"/>
      <c r="EO218" s="31"/>
      <c r="EP218" s="31"/>
      <c r="EQ218" s="31"/>
      <c r="ER218" s="31"/>
      <c r="ES218" s="31"/>
      <c r="ET218" s="31"/>
      <c r="EU218" s="31"/>
      <c r="EV218" s="31"/>
      <c r="EW218" s="31"/>
      <c r="EX218" s="31"/>
      <c r="EY218" s="31"/>
      <c r="EZ218" s="31"/>
      <c r="FA218" s="31"/>
      <c r="FB218" s="31"/>
      <c r="FC218" s="31"/>
      <c r="FD218" s="31"/>
      <c r="FE218" s="31"/>
      <c r="FF218" s="31"/>
      <c r="FG218" s="31"/>
      <c r="FH218" s="31"/>
      <c r="FI218" s="31"/>
      <c r="FJ218" s="31"/>
      <c r="FK218" s="31"/>
      <c r="FL218" s="31"/>
      <c r="FM218" s="31"/>
      <c r="FN218" s="31"/>
      <c r="FO218" s="31"/>
      <c r="FP218" s="31"/>
      <c r="FQ218" s="31"/>
      <c r="FR218" s="31"/>
      <c r="FS218" s="31"/>
      <c r="FT218" s="31"/>
      <c r="FU218" s="31"/>
      <c r="FV218" s="31"/>
      <c r="FW218" s="31"/>
      <c r="FX218" s="31"/>
      <c r="FY218" s="31"/>
      <c r="FZ218" s="31"/>
      <c r="GA218" s="31"/>
      <c r="GB218" s="31"/>
      <c r="GC218" s="31"/>
      <c r="GD218" s="31"/>
      <c r="GE218" s="31"/>
      <c r="GF218" s="31"/>
      <c r="GG218" s="31"/>
      <c r="GH218" s="31"/>
      <c r="GI218" s="31"/>
      <c r="GJ218" s="31"/>
      <c r="GK218" s="31"/>
      <c r="GL218" s="31"/>
      <c r="GM218" s="31"/>
      <c r="GN218" s="31"/>
      <c r="GO218" s="31"/>
      <c r="GP218" s="31"/>
      <c r="GQ218" s="31"/>
      <c r="GR218" s="31"/>
      <c r="GS218" s="31"/>
      <c r="GT218" s="31"/>
      <c r="GU218" s="31"/>
      <c r="GV218" s="31"/>
      <c r="GW218" s="31"/>
      <c r="GX218" s="31"/>
      <c r="GY218" s="31"/>
      <c r="GZ218" s="31"/>
      <c r="HA218" s="31"/>
      <c r="HB218" s="31"/>
      <c r="HC218" s="31"/>
      <c r="HD218" s="31"/>
      <c r="HE218" s="31"/>
      <c r="HF218" s="31"/>
      <c r="HG218" s="31"/>
      <c r="HH218" s="31"/>
      <c r="HI218" s="31"/>
      <c r="HJ218" s="31"/>
      <c r="HK218" s="31"/>
      <c r="HL218" s="31"/>
      <c r="HM218" s="31"/>
      <c r="HN218" s="31"/>
      <c r="HO218" s="31"/>
      <c r="HP218" s="31"/>
      <c r="HQ218" s="31"/>
      <c r="HR218" s="31"/>
      <c r="HS218" s="31"/>
      <c r="HT218" s="31"/>
      <c r="HU218" s="31"/>
      <c r="HV218" s="31"/>
      <c r="HW218" s="31"/>
      <c r="HX218" s="31"/>
      <c r="HY218" s="31"/>
      <c r="HZ218" s="31"/>
      <c r="IA218" s="31"/>
      <c r="IB218" s="31"/>
      <c r="IC218" s="31"/>
      <c r="ID218" s="31"/>
      <c r="IE218" s="31"/>
      <c r="IF218" s="31"/>
      <c r="IG218" s="31"/>
      <c r="IH218" s="31"/>
      <c r="II218" s="31"/>
      <c r="IJ218" s="31"/>
      <c r="IK218" s="31"/>
      <c r="IL218" s="31"/>
      <c r="IM218" s="31"/>
      <c r="IN218" s="31"/>
      <c r="IO218" s="31"/>
      <c r="IP218" s="31"/>
      <c r="IQ218" s="31"/>
      <c r="IR218" s="31"/>
      <c r="IS218" s="31"/>
      <c r="IT218" s="31"/>
      <c r="IU218" s="31"/>
      <c r="IV218" s="31"/>
    </row>
    <row r="219" spans="18:256" ht="11.25">
      <c r="R219" s="31"/>
      <c r="S219" s="31"/>
      <c r="T219" s="31"/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31"/>
      <c r="AP219" s="31"/>
      <c r="AQ219" s="31"/>
      <c r="AR219" s="31"/>
      <c r="AS219" s="31"/>
      <c r="AT219" s="31"/>
      <c r="AU219" s="31"/>
      <c r="AV219" s="31"/>
      <c r="AW219" s="31"/>
      <c r="AX219" s="31"/>
      <c r="AY219" s="31"/>
      <c r="AZ219" s="31"/>
      <c r="BA219" s="31"/>
      <c r="BB219" s="31"/>
      <c r="BC219" s="31"/>
      <c r="BD219" s="31"/>
      <c r="BE219" s="31"/>
      <c r="BF219" s="31"/>
      <c r="BG219" s="31"/>
      <c r="BH219" s="31"/>
      <c r="BI219" s="31"/>
      <c r="BJ219" s="31"/>
      <c r="BK219" s="31"/>
      <c r="BL219" s="31"/>
      <c r="BM219" s="31"/>
      <c r="BN219" s="31"/>
      <c r="BO219" s="31"/>
      <c r="BP219" s="31"/>
      <c r="BQ219" s="31"/>
      <c r="BR219" s="31"/>
      <c r="BS219" s="31"/>
      <c r="BT219" s="31"/>
      <c r="BU219" s="31"/>
      <c r="BV219" s="31"/>
      <c r="BW219" s="31"/>
      <c r="BX219" s="31"/>
      <c r="BY219" s="31"/>
      <c r="BZ219" s="31"/>
      <c r="CA219" s="31"/>
      <c r="CB219" s="31"/>
      <c r="CC219" s="31"/>
      <c r="CD219" s="31"/>
      <c r="CE219" s="31"/>
      <c r="CF219" s="31"/>
      <c r="CG219" s="31"/>
      <c r="CH219" s="31"/>
      <c r="CI219" s="31"/>
      <c r="CJ219" s="31"/>
      <c r="CK219" s="31"/>
      <c r="CL219" s="31"/>
      <c r="CM219" s="31"/>
      <c r="CN219" s="31"/>
      <c r="CO219" s="31"/>
      <c r="CP219" s="31"/>
      <c r="CQ219" s="31"/>
      <c r="CR219" s="31"/>
      <c r="CS219" s="31"/>
      <c r="CT219" s="31"/>
      <c r="CU219" s="31"/>
      <c r="CV219" s="31"/>
      <c r="CW219" s="31"/>
      <c r="CX219" s="31"/>
      <c r="CY219" s="31"/>
      <c r="CZ219" s="31"/>
      <c r="DA219" s="31"/>
      <c r="DB219" s="31"/>
      <c r="DC219" s="31"/>
      <c r="DD219" s="31"/>
      <c r="DE219" s="31"/>
      <c r="DF219" s="31"/>
      <c r="DG219" s="31"/>
      <c r="DH219" s="31"/>
      <c r="DI219" s="31"/>
      <c r="DJ219" s="31"/>
      <c r="DK219" s="31"/>
      <c r="DL219" s="31"/>
      <c r="DM219" s="31"/>
      <c r="DN219" s="31"/>
      <c r="DO219" s="31"/>
      <c r="DP219" s="31"/>
      <c r="DQ219" s="31"/>
      <c r="DR219" s="31"/>
      <c r="DS219" s="31"/>
      <c r="DT219" s="31"/>
      <c r="DU219" s="31"/>
      <c r="DV219" s="31"/>
      <c r="DW219" s="31"/>
      <c r="DX219" s="31"/>
      <c r="DY219" s="31"/>
      <c r="DZ219" s="31"/>
      <c r="EA219" s="31"/>
      <c r="EB219" s="31"/>
      <c r="EC219" s="31"/>
      <c r="ED219" s="31"/>
      <c r="EE219" s="31"/>
      <c r="EF219" s="31"/>
      <c r="EG219" s="31"/>
      <c r="EH219" s="31"/>
      <c r="EI219" s="31"/>
      <c r="EJ219" s="31"/>
      <c r="EK219" s="31"/>
      <c r="EL219" s="31"/>
      <c r="EM219" s="31"/>
      <c r="EN219" s="31"/>
      <c r="EO219" s="31"/>
      <c r="EP219" s="31"/>
      <c r="EQ219" s="31"/>
      <c r="ER219" s="31"/>
      <c r="ES219" s="31"/>
      <c r="ET219" s="31"/>
      <c r="EU219" s="31"/>
      <c r="EV219" s="31"/>
      <c r="EW219" s="31"/>
      <c r="EX219" s="31"/>
      <c r="EY219" s="31"/>
      <c r="EZ219" s="31"/>
      <c r="FA219" s="31"/>
      <c r="FB219" s="31"/>
      <c r="FC219" s="31"/>
      <c r="FD219" s="31"/>
      <c r="FE219" s="31"/>
      <c r="FF219" s="31"/>
      <c r="FG219" s="31"/>
      <c r="FH219" s="31"/>
      <c r="FI219" s="31"/>
      <c r="FJ219" s="31"/>
      <c r="FK219" s="31"/>
      <c r="FL219" s="31"/>
      <c r="FM219" s="31"/>
      <c r="FN219" s="31"/>
      <c r="FO219" s="31"/>
      <c r="FP219" s="31"/>
      <c r="FQ219" s="31"/>
      <c r="FR219" s="31"/>
      <c r="FS219" s="31"/>
      <c r="FT219" s="31"/>
      <c r="FU219" s="31"/>
      <c r="FV219" s="31"/>
      <c r="FW219" s="31"/>
      <c r="FX219" s="31"/>
      <c r="FY219" s="31"/>
      <c r="FZ219" s="31"/>
      <c r="GA219" s="31"/>
      <c r="GB219" s="31"/>
      <c r="GC219" s="31"/>
      <c r="GD219" s="31"/>
      <c r="GE219" s="31"/>
      <c r="GF219" s="31"/>
      <c r="GG219" s="31"/>
      <c r="GH219" s="31"/>
      <c r="GI219" s="31"/>
      <c r="GJ219" s="31"/>
      <c r="GK219" s="31"/>
      <c r="GL219" s="31"/>
      <c r="GM219" s="31"/>
      <c r="GN219" s="31"/>
      <c r="GO219" s="31"/>
      <c r="GP219" s="31"/>
      <c r="GQ219" s="31"/>
      <c r="GR219" s="31"/>
      <c r="GS219" s="31"/>
      <c r="GT219" s="31"/>
      <c r="GU219" s="31"/>
      <c r="GV219" s="31"/>
      <c r="GW219" s="31"/>
      <c r="GX219" s="31"/>
      <c r="GY219" s="31"/>
      <c r="GZ219" s="31"/>
      <c r="HA219" s="31"/>
      <c r="HB219" s="31"/>
      <c r="HC219" s="31"/>
      <c r="HD219" s="31"/>
      <c r="HE219" s="31"/>
      <c r="HF219" s="31"/>
      <c r="HG219" s="31"/>
      <c r="HH219" s="31"/>
      <c r="HI219" s="31"/>
      <c r="HJ219" s="31"/>
      <c r="HK219" s="31"/>
      <c r="HL219" s="31"/>
      <c r="HM219" s="31"/>
      <c r="HN219" s="31"/>
      <c r="HO219" s="31"/>
      <c r="HP219" s="31"/>
      <c r="HQ219" s="31"/>
      <c r="HR219" s="31"/>
      <c r="HS219" s="31"/>
      <c r="HT219" s="31"/>
      <c r="HU219" s="31"/>
      <c r="HV219" s="31"/>
      <c r="HW219" s="31"/>
      <c r="HX219" s="31"/>
      <c r="HY219" s="31"/>
      <c r="HZ219" s="31"/>
      <c r="IA219" s="31"/>
      <c r="IB219" s="31"/>
      <c r="IC219" s="31"/>
      <c r="ID219" s="31"/>
      <c r="IE219" s="31"/>
      <c r="IF219" s="31"/>
      <c r="IG219" s="31"/>
      <c r="IH219" s="31"/>
      <c r="II219" s="31"/>
      <c r="IJ219" s="31"/>
      <c r="IK219" s="31"/>
      <c r="IL219" s="31"/>
      <c r="IM219" s="31"/>
      <c r="IN219" s="31"/>
      <c r="IO219" s="31"/>
      <c r="IP219" s="31"/>
      <c r="IQ219" s="31"/>
      <c r="IR219" s="31"/>
      <c r="IS219" s="31"/>
      <c r="IT219" s="31"/>
      <c r="IU219" s="31"/>
      <c r="IV219" s="31"/>
    </row>
    <row r="220" spans="18:256" ht="11.25">
      <c r="R220" s="31"/>
      <c r="S220" s="31"/>
      <c r="T220" s="31"/>
      <c r="U220" s="31"/>
      <c r="V220" s="31"/>
      <c r="W220" s="31"/>
      <c r="X220" s="31"/>
      <c r="Y220" s="31"/>
      <c r="Z220" s="31"/>
      <c r="AA220" s="31"/>
      <c r="AB220" s="31"/>
      <c r="AC220" s="31"/>
      <c r="AD220" s="31"/>
      <c r="AE220" s="31"/>
      <c r="AF220" s="31"/>
      <c r="AG220" s="31"/>
      <c r="AH220" s="31"/>
      <c r="AI220" s="31"/>
      <c r="AJ220" s="31"/>
      <c r="AK220" s="31"/>
      <c r="AL220" s="31"/>
      <c r="AM220" s="31"/>
      <c r="AN220" s="31"/>
      <c r="AO220" s="31"/>
      <c r="AP220" s="31"/>
      <c r="AQ220" s="31"/>
      <c r="AR220" s="31"/>
      <c r="AS220" s="31"/>
      <c r="AT220" s="31"/>
      <c r="AU220" s="31"/>
      <c r="AV220" s="31"/>
      <c r="AW220" s="31"/>
      <c r="AX220" s="31"/>
      <c r="AY220" s="31"/>
      <c r="AZ220" s="31"/>
      <c r="BA220" s="31"/>
      <c r="BB220" s="31"/>
      <c r="BC220" s="31"/>
      <c r="BD220" s="31"/>
      <c r="BE220" s="31"/>
      <c r="BF220" s="31"/>
      <c r="BG220" s="31"/>
      <c r="BH220" s="31"/>
      <c r="BI220" s="31"/>
      <c r="BJ220" s="31"/>
      <c r="BK220" s="31"/>
      <c r="BL220" s="31"/>
      <c r="BM220" s="31"/>
      <c r="BN220" s="31"/>
      <c r="BO220" s="31"/>
      <c r="BP220" s="31"/>
      <c r="BQ220" s="31"/>
      <c r="BR220" s="31"/>
      <c r="BS220" s="31"/>
      <c r="BT220" s="31"/>
      <c r="BU220" s="31"/>
      <c r="BV220" s="31"/>
      <c r="BW220" s="31"/>
      <c r="BX220" s="31"/>
      <c r="BY220" s="31"/>
      <c r="BZ220" s="31"/>
      <c r="CA220" s="31"/>
      <c r="CB220" s="31"/>
      <c r="CC220" s="31"/>
      <c r="CD220" s="31"/>
      <c r="CE220" s="31"/>
      <c r="CF220" s="31"/>
      <c r="CG220" s="31"/>
      <c r="CH220" s="31"/>
      <c r="CI220" s="31"/>
      <c r="CJ220" s="31"/>
      <c r="CK220" s="31"/>
      <c r="CL220" s="31"/>
      <c r="CM220" s="31"/>
      <c r="CN220" s="31"/>
      <c r="CO220" s="31"/>
      <c r="CP220" s="31"/>
      <c r="CQ220" s="31"/>
      <c r="CR220" s="31"/>
      <c r="CS220" s="31"/>
      <c r="CT220" s="31"/>
      <c r="CU220" s="31"/>
      <c r="CV220" s="31"/>
      <c r="CW220" s="31"/>
      <c r="CX220" s="31"/>
      <c r="CY220" s="31"/>
      <c r="CZ220" s="31"/>
      <c r="DA220" s="31"/>
      <c r="DB220" s="31"/>
      <c r="DC220" s="31"/>
      <c r="DD220" s="31"/>
      <c r="DE220" s="31"/>
      <c r="DF220" s="31"/>
      <c r="DG220" s="31"/>
      <c r="DH220" s="31"/>
      <c r="DI220" s="31"/>
      <c r="DJ220" s="31"/>
      <c r="DK220" s="31"/>
      <c r="DL220" s="31"/>
      <c r="DM220" s="31"/>
      <c r="DN220" s="31"/>
      <c r="DO220" s="31"/>
      <c r="DP220" s="31"/>
      <c r="DQ220" s="31"/>
      <c r="DR220" s="31"/>
      <c r="DS220" s="31"/>
      <c r="DT220" s="31"/>
      <c r="DU220" s="31"/>
      <c r="DV220" s="31"/>
      <c r="DW220" s="31"/>
      <c r="DX220" s="31"/>
      <c r="DY220" s="31"/>
      <c r="DZ220" s="31"/>
      <c r="EA220" s="31"/>
      <c r="EB220" s="31"/>
      <c r="EC220" s="31"/>
      <c r="ED220" s="31"/>
      <c r="EE220" s="31"/>
      <c r="EF220" s="31"/>
      <c r="EG220" s="31"/>
      <c r="EH220" s="31"/>
      <c r="EI220" s="31"/>
      <c r="EJ220" s="31"/>
      <c r="EK220" s="31"/>
      <c r="EL220" s="31"/>
      <c r="EM220" s="31"/>
      <c r="EN220" s="31"/>
      <c r="EO220" s="31"/>
      <c r="EP220" s="31"/>
      <c r="EQ220" s="31"/>
      <c r="ER220" s="31"/>
      <c r="ES220" s="31"/>
      <c r="ET220" s="31"/>
      <c r="EU220" s="31"/>
      <c r="EV220" s="31"/>
      <c r="EW220" s="31"/>
      <c r="EX220" s="31"/>
      <c r="EY220" s="31"/>
      <c r="EZ220" s="31"/>
      <c r="FA220" s="31"/>
      <c r="FB220" s="31"/>
      <c r="FC220" s="31"/>
      <c r="FD220" s="31"/>
      <c r="FE220" s="31"/>
      <c r="FF220" s="31"/>
      <c r="FG220" s="31"/>
      <c r="FH220" s="31"/>
      <c r="FI220" s="31"/>
      <c r="FJ220" s="31"/>
      <c r="FK220" s="31"/>
      <c r="FL220" s="31"/>
      <c r="FM220" s="31"/>
      <c r="FN220" s="31"/>
      <c r="FO220" s="31"/>
      <c r="FP220" s="31"/>
      <c r="FQ220" s="31"/>
      <c r="FR220" s="31"/>
      <c r="FS220" s="31"/>
      <c r="FT220" s="31"/>
      <c r="FU220" s="31"/>
      <c r="FV220" s="31"/>
      <c r="FW220" s="31"/>
      <c r="FX220" s="31"/>
      <c r="FY220" s="31"/>
      <c r="FZ220" s="31"/>
      <c r="GA220" s="31"/>
      <c r="GB220" s="31"/>
      <c r="GC220" s="31"/>
      <c r="GD220" s="31"/>
      <c r="GE220" s="31"/>
      <c r="GF220" s="31"/>
      <c r="GG220" s="31"/>
      <c r="GH220" s="31"/>
      <c r="GI220" s="31"/>
      <c r="GJ220" s="31"/>
      <c r="GK220" s="31"/>
      <c r="GL220" s="31"/>
      <c r="GM220" s="31"/>
      <c r="GN220" s="31"/>
      <c r="GO220" s="31"/>
      <c r="GP220" s="31"/>
      <c r="GQ220" s="31"/>
      <c r="GR220" s="31"/>
      <c r="GS220" s="31"/>
      <c r="GT220" s="31"/>
      <c r="GU220" s="31"/>
      <c r="GV220" s="31"/>
      <c r="GW220" s="31"/>
      <c r="GX220" s="31"/>
      <c r="GY220" s="31"/>
      <c r="GZ220" s="31"/>
      <c r="HA220" s="31"/>
      <c r="HB220" s="31"/>
      <c r="HC220" s="31"/>
      <c r="HD220" s="31"/>
      <c r="HE220" s="31"/>
      <c r="HF220" s="31"/>
      <c r="HG220" s="31"/>
      <c r="HH220" s="31"/>
      <c r="HI220" s="31"/>
      <c r="HJ220" s="31"/>
      <c r="HK220" s="31"/>
      <c r="HL220" s="31"/>
      <c r="HM220" s="31"/>
      <c r="HN220" s="31"/>
      <c r="HO220" s="31"/>
      <c r="HP220" s="31"/>
      <c r="HQ220" s="31"/>
      <c r="HR220" s="31"/>
      <c r="HS220" s="31"/>
      <c r="HT220" s="31"/>
      <c r="HU220" s="31"/>
      <c r="HV220" s="31"/>
      <c r="HW220" s="31"/>
      <c r="HX220" s="31"/>
      <c r="HY220" s="31"/>
      <c r="HZ220" s="31"/>
      <c r="IA220" s="31"/>
      <c r="IB220" s="31"/>
      <c r="IC220" s="31"/>
      <c r="ID220" s="31"/>
      <c r="IE220" s="31"/>
      <c r="IF220" s="31"/>
      <c r="IG220" s="31"/>
      <c r="IH220" s="31"/>
      <c r="II220" s="31"/>
      <c r="IJ220" s="31"/>
      <c r="IK220" s="31"/>
      <c r="IL220" s="31"/>
      <c r="IM220" s="31"/>
      <c r="IN220" s="31"/>
      <c r="IO220" s="31"/>
      <c r="IP220" s="31"/>
      <c r="IQ220" s="31"/>
      <c r="IR220" s="31"/>
      <c r="IS220" s="31"/>
      <c r="IT220" s="31"/>
      <c r="IU220" s="31"/>
      <c r="IV220" s="31"/>
    </row>
    <row r="221" spans="18:256" ht="11.25">
      <c r="R221" s="31"/>
      <c r="S221" s="31"/>
      <c r="T221" s="31"/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F221" s="31"/>
      <c r="AG221" s="31"/>
      <c r="AH221" s="31"/>
      <c r="AI221" s="31"/>
      <c r="AJ221" s="31"/>
      <c r="AK221" s="31"/>
      <c r="AL221" s="31"/>
      <c r="AM221" s="31"/>
      <c r="AN221" s="31"/>
      <c r="AO221" s="31"/>
      <c r="AP221" s="31"/>
      <c r="AQ221" s="31"/>
      <c r="AR221" s="31"/>
      <c r="AS221" s="31"/>
      <c r="AT221" s="31"/>
      <c r="AU221" s="31"/>
      <c r="AV221" s="31"/>
      <c r="AW221" s="31"/>
      <c r="AX221" s="31"/>
      <c r="AY221" s="31"/>
      <c r="AZ221" s="31"/>
      <c r="BA221" s="31"/>
      <c r="BB221" s="31"/>
      <c r="BC221" s="31"/>
      <c r="BD221" s="31"/>
      <c r="BE221" s="31"/>
      <c r="BF221" s="31"/>
      <c r="BG221" s="31"/>
      <c r="BH221" s="31"/>
      <c r="BI221" s="31"/>
      <c r="BJ221" s="31"/>
      <c r="BK221" s="31"/>
      <c r="BL221" s="31"/>
      <c r="BM221" s="31"/>
      <c r="BN221" s="31"/>
      <c r="BO221" s="31"/>
      <c r="BP221" s="31"/>
      <c r="BQ221" s="31"/>
      <c r="BR221" s="31"/>
      <c r="BS221" s="31"/>
      <c r="BT221" s="31"/>
      <c r="BU221" s="31"/>
      <c r="BV221" s="31"/>
      <c r="BW221" s="31"/>
      <c r="BX221" s="31"/>
      <c r="BY221" s="31"/>
      <c r="BZ221" s="31"/>
      <c r="CA221" s="31"/>
      <c r="CB221" s="31"/>
      <c r="CC221" s="31"/>
      <c r="CD221" s="31"/>
      <c r="CE221" s="31"/>
      <c r="CF221" s="31"/>
      <c r="CG221" s="31"/>
      <c r="CH221" s="31"/>
      <c r="CI221" s="31"/>
      <c r="CJ221" s="31"/>
      <c r="CK221" s="31"/>
      <c r="CL221" s="31"/>
      <c r="CM221" s="31"/>
      <c r="CN221" s="31"/>
      <c r="CO221" s="31"/>
      <c r="CP221" s="31"/>
      <c r="CQ221" s="31"/>
      <c r="CR221" s="31"/>
      <c r="CS221" s="31"/>
      <c r="CT221" s="31"/>
      <c r="CU221" s="31"/>
      <c r="CV221" s="31"/>
      <c r="CW221" s="31"/>
      <c r="CX221" s="31"/>
      <c r="CY221" s="31"/>
      <c r="CZ221" s="31"/>
      <c r="DA221" s="31"/>
      <c r="DB221" s="31"/>
      <c r="DC221" s="31"/>
      <c r="DD221" s="31"/>
      <c r="DE221" s="31"/>
      <c r="DF221" s="31"/>
      <c r="DG221" s="31"/>
      <c r="DH221" s="31"/>
      <c r="DI221" s="31"/>
      <c r="DJ221" s="31"/>
      <c r="DK221" s="31"/>
      <c r="DL221" s="31"/>
      <c r="DM221" s="31"/>
      <c r="DN221" s="31"/>
      <c r="DO221" s="31"/>
      <c r="DP221" s="31"/>
      <c r="DQ221" s="31"/>
      <c r="DR221" s="31"/>
      <c r="DS221" s="31"/>
      <c r="DT221" s="31"/>
      <c r="DU221" s="31"/>
      <c r="DV221" s="31"/>
      <c r="DW221" s="31"/>
      <c r="DX221" s="31"/>
      <c r="DY221" s="31"/>
      <c r="DZ221" s="31"/>
      <c r="EA221" s="31"/>
      <c r="EB221" s="31"/>
      <c r="EC221" s="31"/>
      <c r="ED221" s="31"/>
      <c r="EE221" s="31"/>
      <c r="EF221" s="31"/>
      <c r="EG221" s="31"/>
      <c r="EH221" s="31"/>
      <c r="EI221" s="31"/>
      <c r="EJ221" s="31"/>
      <c r="EK221" s="31"/>
      <c r="EL221" s="31"/>
      <c r="EM221" s="31"/>
      <c r="EN221" s="31"/>
      <c r="EO221" s="31"/>
      <c r="EP221" s="31"/>
      <c r="EQ221" s="31"/>
      <c r="ER221" s="31"/>
      <c r="ES221" s="31"/>
      <c r="ET221" s="31"/>
      <c r="EU221" s="31"/>
      <c r="EV221" s="31"/>
      <c r="EW221" s="31"/>
      <c r="EX221" s="31"/>
      <c r="EY221" s="31"/>
      <c r="EZ221" s="31"/>
      <c r="FA221" s="31"/>
      <c r="FB221" s="31"/>
      <c r="FC221" s="31"/>
      <c r="FD221" s="31"/>
      <c r="FE221" s="31"/>
      <c r="FF221" s="31"/>
      <c r="FG221" s="31"/>
      <c r="FH221" s="31"/>
      <c r="FI221" s="31"/>
      <c r="FJ221" s="31"/>
      <c r="FK221" s="31"/>
      <c r="FL221" s="31"/>
      <c r="FM221" s="31"/>
      <c r="FN221" s="31"/>
      <c r="FO221" s="31"/>
      <c r="FP221" s="31"/>
      <c r="FQ221" s="31"/>
      <c r="FR221" s="31"/>
      <c r="FS221" s="31"/>
      <c r="FT221" s="31"/>
      <c r="FU221" s="31"/>
      <c r="FV221" s="31"/>
      <c r="FW221" s="31"/>
      <c r="FX221" s="31"/>
      <c r="FY221" s="31"/>
      <c r="FZ221" s="31"/>
      <c r="GA221" s="31"/>
      <c r="GB221" s="31"/>
      <c r="GC221" s="31"/>
      <c r="GD221" s="31"/>
      <c r="GE221" s="31"/>
      <c r="GF221" s="31"/>
      <c r="GG221" s="31"/>
      <c r="GH221" s="31"/>
      <c r="GI221" s="31"/>
      <c r="GJ221" s="31"/>
      <c r="GK221" s="31"/>
      <c r="GL221" s="31"/>
      <c r="GM221" s="31"/>
      <c r="GN221" s="31"/>
      <c r="GO221" s="31"/>
      <c r="GP221" s="31"/>
      <c r="GQ221" s="31"/>
      <c r="GR221" s="31"/>
      <c r="GS221" s="31"/>
      <c r="GT221" s="31"/>
      <c r="GU221" s="31"/>
      <c r="GV221" s="31"/>
      <c r="GW221" s="31"/>
      <c r="GX221" s="31"/>
      <c r="GY221" s="31"/>
      <c r="GZ221" s="31"/>
      <c r="HA221" s="31"/>
      <c r="HB221" s="31"/>
      <c r="HC221" s="31"/>
      <c r="HD221" s="31"/>
      <c r="HE221" s="31"/>
      <c r="HF221" s="31"/>
      <c r="HG221" s="31"/>
      <c r="HH221" s="31"/>
      <c r="HI221" s="31"/>
      <c r="HJ221" s="31"/>
      <c r="HK221" s="31"/>
      <c r="HL221" s="31"/>
      <c r="HM221" s="31"/>
      <c r="HN221" s="31"/>
      <c r="HO221" s="31"/>
      <c r="HP221" s="31"/>
      <c r="HQ221" s="31"/>
      <c r="HR221" s="31"/>
      <c r="HS221" s="31"/>
      <c r="HT221" s="31"/>
      <c r="HU221" s="31"/>
      <c r="HV221" s="31"/>
      <c r="HW221" s="31"/>
      <c r="HX221" s="31"/>
      <c r="HY221" s="31"/>
      <c r="HZ221" s="31"/>
      <c r="IA221" s="31"/>
      <c r="IB221" s="31"/>
      <c r="IC221" s="31"/>
      <c r="ID221" s="31"/>
      <c r="IE221" s="31"/>
      <c r="IF221" s="31"/>
      <c r="IG221" s="31"/>
      <c r="IH221" s="31"/>
      <c r="II221" s="31"/>
      <c r="IJ221" s="31"/>
      <c r="IK221" s="31"/>
      <c r="IL221" s="31"/>
      <c r="IM221" s="31"/>
      <c r="IN221" s="31"/>
      <c r="IO221" s="31"/>
      <c r="IP221" s="31"/>
      <c r="IQ221" s="31"/>
      <c r="IR221" s="31"/>
      <c r="IS221" s="31"/>
      <c r="IT221" s="31"/>
      <c r="IU221" s="31"/>
      <c r="IV221" s="31"/>
    </row>
    <row r="222" spans="18:256" ht="11.25">
      <c r="R222" s="31"/>
      <c r="S222" s="31"/>
      <c r="T222" s="31"/>
      <c r="U222" s="31"/>
      <c r="V222" s="31"/>
      <c r="W222" s="31"/>
      <c r="X222" s="31"/>
      <c r="Y222" s="31"/>
      <c r="Z222" s="31"/>
      <c r="AA222" s="31"/>
      <c r="AB222" s="31"/>
      <c r="AC222" s="31"/>
      <c r="AD222" s="31"/>
      <c r="AE222" s="31"/>
      <c r="AF222" s="31"/>
      <c r="AG222" s="31"/>
      <c r="AH222" s="31"/>
      <c r="AI222" s="31"/>
      <c r="AJ222" s="31"/>
      <c r="AK222" s="31"/>
      <c r="AL222" s="31"/>
      <c r="AM222" s="31"/>
      <c r="AN222" s="31"/>
      <c r="AO222" s="31"/>
      <c r="AP222" s="31"/>
      <c r="AQ222" s="31"/>
      <c r="AR222" s="31"/>
      <c r="AS222" s="31"/>
      <c r="AT222" s="31"/>
      <c r="AU222" s="31"/>
      <c r="AV222" s="31"/>
      <c r="AW222" s="31"/>
      <c r="AX222" s="31"/>
      <c r="AY222" s="31"/>
      <c r="AZ222" s="31"/>
      <c r="BA222" s="31"/>
      <c r="BB222" s="31"/>
      <c r="BC222" s="31"/>
      <c r="BD222" s="31"/>
      <c r="BE222" s="31"/>
      <c r="BF222" s="31"/>
      <c r="BG222" s="31"/>
      <c r="BH222" s="31"/>
      <c r="BI222" s="31"/>
      <c r="BJ222" s="31"/>
      <c r="BK222" s="31"/>
      <c r="BL222" s="31"/>
      <c r="BM222" s="31"/>
      <c r="BN222" s="31"/>
      <c r="BO222" s="31"/>
      <c r="BP222" s="31"/>
      <c r="BQ222" s="31"/>
      <c r="BR222" s="31"/>
      <c r="BS222" s="31"/>
      <c r="BT222" s="31"/>
      <c r="BU222" s="31"/>
      <c r="BV222" s="31"/>
      <c r="BW222" s="31"/>
      <c r="BX222" s="31"/>
      <c r="BY222" s="31"/>
      <c r="BZ222" s="31"/>
      <c r="CA222" s="31"/>
      <c r="CB222" s="31"/>
      <c r="CC222" s="31"/>
      <c r="CD222" s="31"/>
      <c r="CE222" s="31"/>
      <c r="CF222" s="31"/>
      <c r="CG222" s="31"/>
      <c r="CH222" s="31"/>
      <c r="CI222" s="31"/>
      <c r="CJ222" s="31"/>
      <c r="CK222" s="31"/>
      <c r="CL222" s="31"/>
      <c r="CM222" s="31"/>
      <c r="CN222" s="31"/>
      <c r="CO222" s="31"/>
      <c r="CP222" s="31"/>
      <c r="CQ222" s="31"/>
      <c r="CR222" s="31"/>
      <c r="CS222" s="31"/>
      <c r="CT222" s="31"/>
      <c r="CU222" s="31"/>
      <c r="CV222" s="31"/>
      <c r="CW222" s="31"/>
      <c r="CX222" s="31"/>
      <c r="CY222" s="31"/>
      <c r="CZ222" s="31"/>
      <c r="DA222" s="31"/>
      <c r="DB222" s="31"/>
      <c r="DC222" s="31"/>
      <c r="DD222" s="31"/>
      <c r="DE222" s="31"/>
      <c r="DF222" s="31"/>
      <c r="DG222" s="31"/>
      <c r="DH222" s="31"/>
      <c r="DI222" s="31"/>
      <c r="DJ222" s="31"/>
      <c r="DK222" s="31"/>
      <c r="DL222" s="31"/>
      <c r="DM222" s="31"/>
      <c r="DN222" s="31"/>
      <c r="DO222" s="31"/>
      <c r="DP222" s="31"/>
      <c r="DQ222" s="31"/>
      <c r="DR222" s="31"/>
      <c r="DS222" s="31"/>
      <c r="DT222" s="31"/>
      <c r="DU222" s="31"/>
      <c r="DV222" s="31"/>
      <c r="DW222" s="31"/>
      <c r="DX222" s="31"/>
      <c r="DY222" s="31"/>
      <c r="DZ222" s="31"/>
      <c r="EA222" s="31"/>
      <c r="EB222" s="31"/>
      <c r="EC222" s="31"/>
      <c r="ED222" s="31"/>
      <c r="EE222" s="31"/>
      <c r="EF222" s="31"/>
      <c r="EG222" s="31"/>
      <c r="EH222" s="31"/>
      <c r="EI222" s="31"/>
      <c r="EJ222" s="31"/>
      <c r="EK222" s="31"/>
      <c r="EL222" s="31"/>
      <c r="EM222" s="31"/>
      <c r="EN222" s="31"/>
      <c r="EO222" s="31"/>
      <c r="EP222" s="31"/>
      <c r="EQ222" s="31"/>
      <c r="ER222" s="31"/>
      <c r="ES222" s="31"/>
      <c r="ET222" s="31"/>
      <c r="EU222" s="31"/>
      <c r="EV222" s="31"/>
      <c r="EW222" s="31"/>
      <c r="EX222" s="31"/>
      <c r="EY222" s="31"/>
      <c r="EZ222" s="31"/>
      <c r="FA222" s="31"/>
      <c r="FB222" s="31"/>
      <c r="FC222" s="31"/>
      <c r="FD222" s="31"/>
      <c r="FE222" s="31"/>
      <c r="FF222" s="31"/>
      <c r="FG222" s="31"/>
      <c r="FH222" s="31"/>
      <c r="FI222" s="31"/>
      <c r="FJ222" s="31"/>
      <c r="FK222" s="31"/>
      <c r="FL222" s="31"/>
      <c r="FM222" s="31"/>
      <c r="FN222" s="31"/>
      <c r="FO222" s="31"/>
      <c r="FP222" s="31"/>
      <c r="FQ222" s="31"/>
      <c r="FR222" s="31"/>
      <c r="FS222" s="31"/>
      <c r="FT222" s="31"/>
      <c r="FU222" s="31"/>
      <c r="FV222" s="31"/>
      <c r="FW222" s="31"/>
      <c r="FX222" s="31"/>
      <c r="FY222" s="31"/>
      <c r="FZ222" s="31"/>
      <c r="GA222" s="31"/>
      <c r="GB222" s="31"/>
      <c r="GC222" s="31"/>
      <c r="GD222" s="31"/>
      <c r="GE222" s="31"/>
      <c r="GF222" s="31"/>
      <c r="GG222" s="31"/>
      <c r="GH222" s="31"/>
      <c r="GI222" s="31"/>
      <c r="GJ222" s="31"/>
      <c r="GK222" s="31"/>
      <c r="GL222" s="31"/>
      <c r="GM222" s="31"/>
      <c r="GN222" s="31"/>
      <c r="GO222" s="31"/>
      <c r="GP222" s="31"/>
      <c r="GQ222" s="31"/>
      <c r="GR222" s="31"/>
      <c r="GS222" s="31"/>
      <c r="GT222" s="31"/>
      <c r="GU222" s="31"/>
      <c r="GV222" s="31"/>
      <c r="GW222" s="31"/>
      <c r="GX222" s="31"/>
      <c r="GY222" s="31"/>
      <c r="GZ222" s="31"/>
      <c r="HA222" s="31"/>
      <c r="HB222" s="31"/>
      <c r="HC222" s="31"/>
      <c r="HD222" s="31"/>
      <c r="HE222" s="31"/>
      <c r="HF222" s="31"/>
      <c r="HG222" s="31"/>
      <c r="HH222" s="31"/>
      <c r="HI222" s="31"/>
      <c r="HJ222" s="31"/>
      <c r="HK222" s="31"/>
      <c r="HL222" s="31"/>
      <c r="HM222" s="31"/>
      <c r="HN222" s="31"/>
      <c r="HO222" s="31"/>
      <c r="HP222" s="31"/>
      <c r="HQ222" s="31"/>
      <c r="HR222" s="31"/>
      <c r="HS222" s="31"/>
      <c r="HT222" s="31"/>
      <c r="HU222" s="31"/>
      <c r="HV222" s="31"/>
      <c r="HW222" s="31"/>
      <c r="HX222" s="31"/>
      <c r="HY222" s="31"/>
      <c r="HZ222" s="31"/>
      <c r="IA222" s="31"/>
      <c r="IB222" s="31"/>
      <c r="IC222" s="31"/>
      <c r="ID222" s="31"/>
      <c r="IE222" s="31"/>
      <c r="IF222" s="31"/>
      <c r="IG222" s="31"/>
      <c r="IH222" s="31"/>
      <c r="II222" s="31"/>
      <c r="IJ222" s="31"/>
      <c r="IK222" s="31"/>
      <c r="IL222" s="31"/>
      <c r="IM222" s="31"/>
      <c r="IN222" s="31"/>
      <c r="IO222" s="31"/>
      <c r="IP222" s="31"/>
      <c r="IQ222" s="31"/>
      <c r="IR222" s="31"/>
      <c r="IS222" s="31"/>
      <c r="IT222" s="31"/>
      <c r="IU222" s="31"/>
      <c r="IV222" s="31"/>
    </row>
    <row r="223" spans="18:256" ht="11.25">
      <c r="R223" s="31"/>
      <c r="S223" s="31"/>
      <c r="T223" s="31"/>
      <c r="U223" s="31"/>
      <c r="V223" s="31"/>
      <c r="W223" s="31"/>
      <c r="X223" s="31"/>
      <c r="Y223" s="31"/>
      <c r="Z223" s="31"/>
      <c r="AA223" s="31"/>
      <c r="AB223" s="31"/>
      <c r="AC223" s="31"/>
      <c r="AD223" s="31"/>
      <c r="AE223" s="31"/>
      <c r="AF223" s="31"/>
      <c r="AG223" s="31"/>
      <c r="AH223" s="31"/>
      <c r="AI223" s="31"/>
      <c r="AJ223" s="31"/>
      <c r="AK223" s="31"/>
      <c r="AL223" s="31"/>
      <c r="AM223" s="31"/>
      <c r="AN223" s="31"/>
      <c r="AO223" s="31"/>
      <c r="AP223" s="31"/>
      <c r="AQ223" s="31"/>
      <c r="AR223" s="31"/>
      <c r="AS223" s="31"/>
      <c r="AT223" s="31"/>
      <c r="AU223" s="31"/>
      <c r="AV223" s="31"/>
      <c r="AW223" s="31"/>
      <c r="AX223" s="31"/>
      <c r="AY223" s="31"/>
      <c r="AZ223" s="31"/>
      <c r="BA223" s="31"/>
      <c r="BB223" s="31"/>
      <c r="BC223" s="31"/>
      <c r="BD223" s="31"/>
      <c r="BE223" s="31"/>
      <c r="BF223" s="31"/>
      <c r="BG223" s="31"/>
      <c r="BH223" s="31"/>
      <c r="BI223" s="31"/>
      <c r="BJ223" s="31"/>
      <c r="BK223" s="31"/>
      <c r="BL223" s="31"/>
      <c r="BM223" s="31"/>
      <c r="BN223" s="31"/>
      <c r="BO223" s="31"/>
      <c r="BP223" s="31"/>
      <c r="BQ223" s="31"/>
      <c r="BR223" s="31"/>
      <c r="BS223" s="31"/>
      <c r="BT223" s="31"/>
      <c r="BU223" s="31"/>
      <c r="BV223" s="31"/>
      <c r="BW223" s="31"/>
      <c r="BX223" s="31"/>
      <c r="BY223" s="31"/>
      <c r="BZ223" s="31"/>
      <c r="CA223" s="31"/>
      <c r="CB223" s="31"/>
      <c r="CC223" s="31"/>
      <c r="CD223" s="31"/>
      <c r="CE223" s="31"/>
      <c r="CF223" s="31"/>
      <c r="CG223" s="31"/>
      <c r="CH223" s="31"/>
      <c r="CI223" s="31"/>
      <c r="CJ223" s="31"/>
      <c r="CK223" s="31"/>
      <c r="CL223" s="31"/>
      <c r="CM223" s="31"/>
      <c r="CN223" s="31"/>
      <c r="CO223" s="31"/>
      <c r="CP223" s="31"/>
      <c r="CQ223" s="31"/>
      <c r="CR223" s="31"/>
      <c r="CS223" s="31"/>
      <c r="CT223" s="31"/>
      <c r="CU223" s="31"/>
      <c r="CV223" s="31"/>
      <c r="CW223" s="31"/>
      <c r="CX223" s="31"/>
      <c r="CY223" s="31"/>
      <c r="CZ223" s="31"/>
      <c r="DA223" s="31"/>
      <c r="DB223" s="31"/>
      <c r="DC223" s="31"/>
      <c r="DD223" s="31"/>
      <c r="DE223" s="31"/>
      <c r="DF223" s="31"/>
      <c r="DG223" s="31"/>
      <c r="DH223" s="31"/>
      <c r="DI223" s="31"/>
      <c r="DJ223" s="31"/>
      <c r="DK223" s="31"/>
      <c r="DL223" s="31"/>
      <c r="DM223" s="31"/>
      <c r="DN223" s="31"/>
      <c r="DO223" s="31"/>
      <c r="DP223" s="31"/>
      <c r="DQ223" s="31"/>
      <c r="DR223" s="31"/>
      <c r="DS223" s="31"/>
      <c r="DT223" s="31"/>
      <c r="DU223" s="31"/>
      <c r="DV223" s="31"/>
      <c r="DW223" s="31"/>
      <c r="DX223" s="31"/>
      <c r="DY223" s="31"/>
      <c r="DZ223" s="31"/>
      <c r="EA223" s="31"/>
      <c r="EB223" s="31"/>
      <c r="EC223" s="31"/>
      <c r="ED223" s="31"/>
      <c r="EE223" s="31"/>
      <c r="EF223" s="31"/>
      <c r="EG223" s="31"/>
      <c r="EH223" s="31"/>
      <c r="EI223" s="31"/>
      <c r="EJ223" s="31"/>
      <c r="EK223" s="31"/>
      <c r="EL223" s="31"/>
      <c r="EM223" s="31"/>
      <c r="EN223" s="31"/>
      <c r="EO223" s="31"/>
      <c r="EP223" s="31"/>
      <c r="EQ223" s="31"/>
      <c r="ER223" s="31"/>
      <c r="ES223" s="31"/>
      <c r="ET223" s="31"/>
      <c r="EU223" s="31"/>
      <c r="EV223" s="31"/>
      <c r="EW223" s="31"/>
      <c r="EX223" s="31"/>
      <c r="EY223" s="31"/>
      <c r="EZ223" s="31"/>
      <c r="FA223" s="31"/>
      <c r="FB223" s="31"/>
      <c r="FC223" s="31"/>
      <c r="FD223" s="31"/>
      <c r="FE223" s="31"/>
      <c r="FF223" s="31"/>
      <c r="FG223" s="31"/>
      <c r="FH223" s="31"/>
      <c r="FI223" s="31"/>
      <c r="FJ223" s="31"/>
      <c r="FK223" s="31"/>
      <c r="FL223" s="31"/>
      <c r="FM223" s="31"/>
      <c r="FN223" s="31"/>
      <c r="FO223" s="31"/>
      <c r="FP223" s="31"/>
      <c r="FQ223" s="31"/>
      <c r="FR223" s="31"/>
      <c r="FS223" s="31"/>
      <c r="FT223" s="31"/>
      <c r="FU223" s="31"/>
      <c r="FV223" s="31"/>
      <c r="FW223" s="31"/>
      <c r="FX223" s="31"/>
      <c r="FY223" s="31"/>
      <c r="FZ223" s="31"/>
      <c r="GA223" s="31"/>
      <c r="GB223" s="31"/>
      <c r="GC223" s="31"/>
      <c r="GD223" s="31"/>
      <c r="GE223" s="31"/>
      <c r="GF223" s="31"/>
      <c r="GG223" s="31"/>
      <c r="GH223" s="31"/>
      <c r="GI223" s="31"/>
      <c r="GJ223" s="31"/>
      <c r="GK223" s="31"/>
      <c r="GL223" s="31"/>
      <c r="GM223" s="31"/>
      <c r="GN223" s="31"/>
      <c r="GO223" s="31"/>
      <c r="GP223" s="31"/>
      <c r="GQ223" s="31"/>
      <c r="GR223" s="31"/>
      <c r="GS223" s="31"/>
      <c r="GT223" s="31"/>
      <c r="GU223" s="31"/>
      <c r="GV223" s="31"/>
      <c r="GW223" s="31"/>
      <c r="GX223" s="31"/>
      <c r="GY223" s="31"/>
      <c r="GZ223" s="31"/>
      <c r="HA223" s="31"/>
      <c r="HB223" s="31"/>
      <c r="HC223" s="31"/>
      <c r="HD223" s="31"/>
      <c r="HE223" s="31"/>
      <c r="HF223" s="31"/>
      <c r="HG223" s="31"/>
      <c r="HH223" s="31"/>
      <c r="HI223" s="31"/>
      <c r="HJ223" s="31"/>
      <c r="HK223" s="31"/>
      <c r="HL223" s="31"/>
      <c r="HM223" s="31"/>
      <c r="HN223" s="31"/>
      <c r="HO223" s="31"/>
      <c r="HP223" s="31"/>
      <c r="HQ223" s="31"/>
      <c r="HR223" s="31"/>
      <c r="HS223" s="31"/>
      <c r="HT223" s="31"/>
      <c r="HU223" s="31"/>
      <c r="HV223" s="31"/>
      <c r="HW223" s="31"/>
      <c r="HX223" s="31"/>
      <c r="HY223" s="31"/>
      <c r="HZ223" s="31"/>
      <c r="IA223" s="31"/>
      <c r="IB223" s="31"/>
      <c r="IC223" s="31"/>
      <c r="ID223" s="31"/>
      <c r="IE223" s="31"/>
      <c r="IF223" s="31"/>
      <c r="IG223" s="31"/>
      <c r="IH223" s="31"/>
      <c r="II223" s="31"/>
      <c r="IJ223" s="31"/>
      <c r="IK223" s="31"/>
      <c r="IL223" s="31"/>
      <c r="IM223" s="31"/>
      <c r="IN223" s="31"/>
      <c r="IO223" s="31"/>
      <c r="IP223" s="31"/>
      <c r="IQ223" s="31"/>
      <c r="IR223" s="31"/>
      <c r="IS223" s="31"/>
      <c r="IT223" s="31"/>
      <c r="IU223" s="31"/>
      <c r="IV223" s="31"/>
    </row>
    <row r="224" spans="18:256" ht="11.25">
      <c r="R224" s="31"/>
      <c r="S224" s="31"/>
      <c r="T224" s="31"/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F224" s="31"/>
      <c r="AG224" s="31"/>
      <c r="AH224" s="31"/>
      <c r="AI224" s="31"/>
      <c r="AJ224" s="31"/>
      <c r="AK224" s="31"/>
      <c r="AL224" s="31"/>
      <c r="AM224" s="31"/>
      <c r="AN224" s="31"/>
      <c r="AO224" s="31"/>
      <c r="AP224" s="31"/>
      <c r="AQ224" s="31"/>
      <c r="AR224" s="31"/>
      <c r="AS224" s="31"/>
      <c r="AT224" s="31"/>
      <c r="AU224" s="31"/>
      <c r="AV224" s="31"/>
      <c r="AW224" s="31"/>
      <c r="AX224" s="31"/>
      <c r="AY224" s="31"/>
      <c r="AZ224" s="31"/>
      <c r="BA224" s="31"/>
      <c r="BB224" s="31"/>
      <c r="BC224" s="31"/>
      <c r="BD224" s="31"/>
      <c r="BE224" s="31"/>
      <c r="BF224" s="31"/>
      <c r="BG224" s="31"/>
      <c r="BH224" s="31"/>
      <c r="BI224" s="31"/>
      <c r="BJ224" s="31"/>
      <c r="BK224" s="31"/>
      <c r="BL224" s="31"/>
      <c r="BM224" s="31"/>
      <c r="BN224" s="31"/>
      <c r="BO224" s="31"/>
      <c r="BP224" s="31"/>
      <c r="BQ224" s="31"/>
      <c r="BR224" s="31"/>
      <c r="BS224" s="31"/>
      <c r="BT224" s="31"/>
      <c r="BU224" s="31"/>
      <c r="BV224" s="31"/>
      <c r="BW224" s="31"/>
      <c r="BX224" s="31"/>
      <c r="BY224" s="31"/>
      <c r="BZ224" s="31"/>
      <c r="CA224" s="31"/>
      <c r="CB224" s="31"/>
      <c r="CC224" s="31"/>
      <c r="CD224" s="31"/>
      <c r="CE224" s="31"/>
      <c r="CF224" s="31"/>
      <c r="CG224" s="31"/>
      <c r="CH224" s="31"/>
      <c r="CI224" s="31"/>
      <c r="CJ224" s="31"/>
      <c r="CK224" s="31"/>
      <c r="CL224" s="31"/>
      <c r="CM224" s="31"/>
      <c r="CN224" s="31"/>
      <c r="CO224" s="31"/>
      <c r="CP224" s="31"/>
      <c r="CQ224" s="31"/>
      <c r="CR224" s="31"/>
      <c r="CS224" s="31"/>
      <c r="CT224" s="31"/>
      <c r="CU224" s="31"/>
      <c r="CV224" s="31"/>
      <c r="CW224" s="31"/>
      <c r="CX224" s="31"/>
      <c r="CY224" s="31"/>
      <c r="CZ224" s="31"/>
      <c r="DA224" s="31"/>
      <c r="DB224" s="31"/>
      <c r="DC224" s="31"/>
      <c r="DD224" s="31"/>
      <c r="DE224" s="31"/>
      <c r="DF224" s="31"/>
      <c r="DG224" s="31"/>
      <c r="DH224" s="31"/>
      <c r="DI224" s="31"/>
      <c r="DJ224" s="31"/>
      <c r="DK224" s="31"/>
      <c r="DL224" s="31"/>
      <c r="DM224" s="31"/>
      <c r="DN224" s="31"/>
      <c r="DO224" s="31"/>
      <c r="DP224" s="31"/>
      <c r="DQ224" s="31"/>
      <c r="DR224" s="31"/>
      <c r="DS224" s="31"/>
      <c r="DT224" s="31"/>
      <c r="DU224" s="31"/>
      <c r="DV224" s="31"/>
      <c r="DW224" s="31"/>
      <c r="DX224" s="31"/>
      <c r="DY224" s="31"/>
      <c r="DZ224" s="31"/>
      <c r="EA224" s="31"/>
      <c r="EB224" s="31"/>
      <c r="EC224" s="31"/>
      <c r="ED224" s="31"/>
      <c r="EE224" s="31"/>
      <c r="EF224" s="31"/>
      <c r="EG224" s="31"/>
      <c r="EH224" s="31"/>
      <c r="EI224" s="31"/>
      <c r="EJ224" s="31"/>
      <c r="EK224" s="31"/>
      <c r="EL224" s="31"/>
      <c r="EM224" s="31"/>
      <c r="EN224" s="31"/>
      <c r="EO224" s="31"/>
      <c r="EP224" s="31"/>
      <c r="EQ224" s="31"/>
      <c r="ER224" s="31"/>
      <c r="ES224" s="31"/>
      <c r="ET224" s="31"/>
      <c r="EU224" s="31"/>
      <c r="EV224" s="31"/>
      <c r="EW224" s="31"/>
      <c r="EX224" s="31"/>
      <c r="EY224" s="31"/>
      <c r="EZ224" s="31"/>
      <c r="FA224" s="31"/>
      <c r="FB224" s="31"/>
      <c r="FC224" s="31"/>
      <c r="FD224" s="31"/>
      <c r="FE224" s="31"/>
      <c r="FF224" s="31"/>
      <c r="FG224" s="31"/>
      <c r="FH224" s="31"/>
      <c r="FI224" s="31"/>
      <c r="FJ224" s="31"/>
      <c r="FK224" s="31"/>
      <c r="FL224" s="31"/>
      <c r="FM224" s="31"/>
      <c r="FN224" s="31"/>
      <c r="FO224" s="31"/>
      <c r="FP224" s="31"/>
      <c r="FQ224" s="31"/>
      <c r="FR224" s="31"/>
      <c r="FS224" s="31"/>
      <c r="FT224" s="31"/>
      <c r="FU224" s="31"/>
      <c r="FV224" s="31"/>
      <c r="FW224" s="31"/>
      <c r="FX224" s="31"/>
      <c r="FY224" s="31"/>
      <c r="FZ224" s="31"/>
      <c r="GA224" s="31"/>
      <c r="GB224" s="31"/>
      <c r="GC224" s="31"/>
      <c r="GD224" s="31"/>
      <c r="GE224" s="31"/>
      <c r="GF224" s="31"/>
      <c r="GG224" s="31"/>
      <c r="GH224" s="31"/>
      <c r="GI224" s="31"/>
      <c r="GJ224" s="31"/>
      <c r="GK224" s="31"/>
      <c r="GL224" s="31"/>
      <c r="GM224" s="31"/>
      <c r="GN224" s="31"/>
      <c r="GO224" s="31"/>
      <c r="GP224" s="31"/>
      <c r="GQ224" s="31"/>
      <c r="GR224" s="31"/>
      <c r="GS224" s="31"/>
      <c r="GT224" s="31"/>
      <c r="GU224" s="31"/>
      <c r="GV224" s="31"/>
      <c r="GW224" s="31"/>
      <c r="GX224" s="31"/>
      <c r="GY224" s="31"/>
      <c r="GZ224" s="31"/>
      <c r="HA224" s="31"/>
      <c r="HB224" s="31"/>
      <c r="HC224" s="31"/>
      <c r="HD224" s="31"/>
      <c r="HE224" s="31"/>
      <c r="HF224" s="31"/>
      <c r="HG224" s="31"/>
      <c r="HH224" s="31"/>
      <c r="HI224" s="31"/>
      <c r="HJ224" s="31"/>
      <c r="HK224" s="31"/>
      <c r="HL224" s="31"/>
      <c r="HM224" s="31"/>
      <c r="HN224" s="31"/>
      <c r="HO224" s="31"/>
      <c r="HP224" s="31"/>
      <c r="HQ224" s="31"/>
      <c r="HR224" s="31"/>
      <c r="HS224" s="31"/>
      <c r="HT224" s="31"/>
      <c r="HU224" s="31"/>
      <c r="HV224" s="31"/>
      <c r="HW224" s="31"/>
      <c r="HX224" s="31"/>
      <c r="HY224" s="31"/>
      <c r="HZ224" s="31"/>
      <c r="IA224" s="31"/>
      <c r="IB224" s="31"/>
      <c r="IC224" s="31"/>
      <c r="ID224" s="31"/>
      <c r="IE224" s="31"/>
      <c r="IF224" s="31"/>
      <c r="IG224" s="31"/>
      <c r="IH224" s="31"/>
      <c r="II224" s="31"/>
      <c r="IJ224" s="31"/>
      <c r="IK224" s="31"/>
      <c r="IL224" s="31"/>
      <c r="IM224" s="31"/>
      <c r="IN224" s="31"/>
      <c r="IO224" s="31"/>
      <c r="IP224" s="31"/>
      <c r="IQ224" s="31"/>
      <c r="IR224" s="31"/>
      <c r="IS224" s="31"/>
      <c r="IT224" s="31"/>
      <c r="IU224" s="31"/>
      <c r="IV224" s="31"/>
    </row>
    <row r="225" spans="18:256" ht="11.25">
      <c r="R225" s="31"/>
      <c r="S225" s="31"/>
      <c r="T225" s="31"/>
      <c r="U225" s="31"/>
      <c r="V225" s="31"/>
      <c r="W225" s="31"/>
      <c r="X225" s="31"/>
      <c r="Y225" s="31"/>
      <c r="Z225" s="31"/>
      <c r="AA225" s="31"/>
      <c r="AB225" s="31"/>
      <c r="AC225" s="31"/>
      <c r="AD225" s="31"/>
      <c r="AE225" s="31"/>
      <c r="AF225" s="31"/>
      <c r="AG225" s="31"/>
      <c r="AH225" s="31"/>
      <c r="AI225" s="31"/>
      <c r="AJ225" s="31"/>
      <c r="AK225" s="31"/>
      <c r="AL225" s="31"/>
      <c r="AM225" s="31"/>
      <c r="AN225" s="31"/>
      <c r="AO225" s="31"/>
      <c r="AP225" s="31"/>
      <c r="AQ225" s="31"/>
      <c r="AR225" s="31"/>
      <c r="AS225" s="31"/>
      <c r="AT225" s="31"/>
      <c r="AU225" s="31"/>
      <c r="AV225" s="31"/>
      <c r="AW225" s="31"/>
      <c r="AX225" s="31"/>
      <c r="AY225" s="31"/>
      <c r="AZ225" s="31"/>
      <c r="BA225" s="31"/>
      <c r="BB225" s="31"/>
      <c r="BC225" s="31"/>
      <c r="BD225" s="31"/>
      <c r="BE225" s="31"/>
      <c r="BF225" s="31"/>
      <c r="BG225" s="31"/>
      <c r="BH225" s="31"/>
      <c r="BI225" s="31"/>
      <c r="BJ225" s="31"/>
      <c r="BK225" s="31"/>
      <c r="BL225" s="31"/>
      <c r="BM225" s="31"/>
      <c r="BN225" s="31"/>
      <c r="BO225" s="31"/>
      <c r="BP225" s="31"/>
      <c r="BQ225" s="31"/>
      <c r="BR225" s="31"/>
      <c r="BS225" s="31"/>
      <c r="BT225" s="31"/>
      <c r="BU225" s="31"/>
      <c r="BV225" s="31"/>
      <c r="BW225" s="31"/>
      <c r="BX225" s="31"/>
      <c r="BY225" s="31"/>
      <c r="BZ225" s="31"/>
      <c r="CA225" s="31"/>
      <c r="CB225" s="31"/>
      <c r="CC225" s="31"/>
      <c r="CD225" s="31"/>
      <c r="CE225" s="31"/>
      <c r="CF225" s="31"/>
      <c r="CG225" s="31"/>
      <c r="CH225" s="31"/>
      <c r="CI225" s="31"/>
      <c r="CJ225" s="31"/>
      <c r="CK225" s="31"/>
      <c r="CL225" s="31"/>
      <c r="CM225" s="31"/>
      <c r="CN225" s="31"/>
      <c r="CO225" s="31"/>
      <c r="CP225" s="31"/>
      <c r="CQ225" s="31"/>
      <c r="CR225" s="31"/>
      <c r="CS225" s="31"/>
      <c r="CT225" s="31"/>
      <c r="CU225" s="31"/>
      <c r="CV225" s="31"/>
      <c r="CW225" s="31"/>
      <c r="CX225" s="31"/>
      <c r="CY225" s="31"/>
      <c r="CZ225" s="31"/>
      <c r="DA225" s="31"/>
      <c r="DB225" s="31"/>
      <c r="DC225" s="31"/>
      <c r="DD225" s="31"/>
      <c r="DE225" s="31"/>
      <c r="DF225" s="31"/>
      <c r="DG225" s="31"/>
      <c r="DH225" s="31"/>
      <c r="DI225" s="31"/>
      <c r="DJ225" s="31"/>
      <c r="DK225" s="31"/>
      <c r="DL225" s="31"/>
      <c r="DM225" s="31"/>
      <c r="DN225" s="31"/>
      <c r="DO225" s="31"/>
      <c r="DP225" s="31"/>
      <c r="DQ225" s="31"/>
      <c r="DR225" s="31"/>
      <c r="DS225" s="31"/>
      <c r="DT225" s="31"/>
      <c r="DU225" s="31"/>
      <c r="DV225" s="31"/>
      <c r="DW225" s="31"/>
      <c r="DX225" s="31"/>
      <c r="DY225" s="31"/>
      <c r="DZ225" s="31"/>
      <c r="EA225" s="31"/>
      <c r="EB225" s="31"/>
      <c r="EC225" s="31"/>
      <c r="ED225" s="31"/>
      <c r="EE225" s="31"/>
      <c r="EF225" s="31"/>
      <c r="EG225" s="31"/>
      <c r="EH225" s="31"/>
      <c r="EI225" s="31"/>
      <c r="EJ225" s="31"/>
      <c r="EK225" s="31"/>
      <c r="EL225" s="31"/>
      <c r="EM225" s="31"/>
      <c r="EN225" s="31"/>
      <c r="EO225" s="31"/>
      <c r="EP225" s="31"/>
      <c r="EQ225" s="31"/>
      <c r="ER225" s="31"/>
      <c r="ES225" s="31"/>
      <c r="ET225" s="31"/>
      <c r="EU225" s="31"/>
      <c r="EV225" s="31"/>
      <c r="EW225" s="31"/>
      <c r="EX225" s="31"/>
      <c r="EY225" s="31"/>
      <c r="EZ225" s="31"/>
      <c r="FA225" s="31"/>
      <c r="FB225" s="31"/>
      <c r="FC225" s="31"/>
      <c r="FD225" s="31"/>
      <c r="FE225" s="31"/>
      <c r="FF225" s="31"/>
      <c r="FG225" s="31"/>
      <c r="FH225" s="31"/>
      <c r="FI225" s="31"/>
      <c r="FJ225" s="31"/>
      <c r="FK225" s="31"/>
      <c r="FL225" s="31"/>
      <c r="FM225" s="31"/>
      <c r="FN225" s="31"/>
      <c r="FO225" s="31"/>
      <c r="FP225" s="31"/>
      <c r="FQ225" s="31"/>
      <c r="FR225" s="31"/>
      <c r="FS225" s="31"/>
      <c r="FT225" s="31"/>
      <c r="FU225" s="31"/>
      <c r="FV225" s="31"/>
      <c r="FW225" s="31"/>
      <c r="FX225" s="31"/>
      <c r="FY225" s="31"/>
      <c r="FZ225" s="31"/>
      <c r="GA225" s="31"/>
      <c r="GB225" s="31"/>
      <c r="GC225" s="31"/>
      <c r="GD225" s="31"/>
      <c r="GE225" s="31"/>
      <c r="GF225" s="31"/>
      <c r="GG225" s="31"/>
      <c r="GH225" s="31"/>
      <c r="GI225" s="31"/>
      <c r="GJ225" s="31"/>
      <c r="GK225" s="31"/>
      <c r="GL225" s="31"/>
      <c r="GM225" s="31"/>
      <c r="GN225" s="31"/>
      <c r="GO225" s="31"/>
      <c r="GP225" s="31"/>
      <c r="GQ225" s="31"/>
      <c r="GR225" s="31"/>
      <c r="GS225" s="31"/>
      <c r="GT225" s="31"/>
      <c r="GU225" s="31"/>
      <c r="GV225" s="31"/>
      <c r="GW225" s="31"/>
      <c r="GX225" s="31"/>
      <c r="GY225" s="31"/>
      <c r="GZ225" s="31"/>
      <c r="HA225" s="31"/>
      <c r="HB225" s="31"/>
      <c r="HC225" s="31"/>
      <c r="HD225" s="31"/>
      <c r="HE225" s="31"/>
      <c r="HF225" s="31"/>
      <c r="HG225" s="31"/>
      <c r="HH225" s="31"/>
      <c r="HI225" s="31"/>
      <c r="HJ225" s="31"/>
      <c r="HK225" s="31"/>
      <c r="HL225" s="31"/>
      <c r="HM225" s="31"/>
      <c r="HN225" s="31"/>
      <c r="HO225" s="31"/>
      <c r="HP225" s="31"/>
      <c r="HQ225" s="31"/>
      <c r="HR225" s="31"/>
      <c r="HS225" s="31"/>
      <c r="HT225" s="31"/>
      <c r="HU225" s="31"/>
      <c r="HV225" s="31"/>
      <c r="HW225" s="31"/>
      <c r="HX225" s="31"/>
      <c r="HY225" s="31"/>
      <c r="HZ225" s="31"/>
      <c r="IA225" s="31"/>
      <c r="IB225" s="31"/>
      <c r="IC225" s="31"/>
      <c r="ID225" s="31"/>
      <c r="IE225" s="31"/>
      <c r="IF225" s="31"/>
      <c r="IG225" s="31"/>
      <c r="IH225" s="31"/>
      <c r="II225" s="31"/>
      <c r="IJ225" s="31"/>
      <c r="IK225" s="31"/>
      <c r="IL225" s="31"/>
      <c r="IM225" s="31"/>
      <c r="IN225" s="31"/>
      <c r="IO225" s="31"/>
      <c r="IP225" s="31"/>
      <c r="IQ225" s="31"/>
      <c r="IR225" s="31"/>
      <c r="IS225" s="31"/>
      <c r="IT225" s="31"/>
      <c r="IU225" s="31"/>
      <c r="IV225" s="31"/>
    </row>
    <row r="226" spans="18:256" ht="11.25">
      <c r="R226" s="31"/>
      <c r="S226" s="31"/>
      <c r="T226" s="31"/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F226" s="31"/>
      <c r="AG226" s="31"/>
      <c r="AH226" s="31"/>
      <c r="AI226" s="31"/>
      <c r="AJ226" s="31"/>
      <c r="AK226" s="31"/>
      <c r="AL226" s="31"/>
      <c r="AM226" s="31"/>
      <c r="AN226" s="31"/>
      <c r="AO226" s="31"/>
      <c r="AP226" s="31"/>
      <c r="AQ226" s="31"/>
      <c r="AR226" s="31"/>
      <c r="AS226" s="31"/>
      <c r="AT226" s="31"/>
      <c r="AU226" s="31"/>
      <c r="AV226" s="31"/>
      <c r="AW226" s="31"/>
      <c r="AX226" s="31"/>
      <c r="AY226" s="31"/>
      <c r="AZ226" s="31"/>
      <c r="BA226" s="31"/>
      <c r="BB226" s="31"/>
      <c r="BC226" s="31"/>
      <c r="BD226" s="31"/>
      <c r="BE226" s="31"/>
      <c r="BF226" s="31"/>
      <c r="BG226" s="31"/>
      <c r="BH226" s="31"/>
      <c r="BI226" s="31"/>
      <c r="BJ226" s="31"/>
      <c r="BK226" s="31"/>
      <c r="BL226" s="31"/>
      <c r="BM226" s="31"/>
      <c r="BN226" s="31"/>
      <c r="BO226" s="31"/>
      <c r="BP226" s="31"/>
      <c r="BQ226" s="31"/>
      <c r="BR226" s="31"/>
      <c r="BS226" s="31"/>
      <c r="BT226" s="31"/>
      <c r="BU226" s="31"/>
      <c r="BV226" s="31"/>
      <c r="BW226" s="31"/>
      <c r="BX226" s="31"/>
      <c r="BY226" s="31"/>
      <c r="BZ226" s="31"/>
      <c r="CA226" s="31"/>
      <c r="CB226" s="31"/>
      <c r="CC226" s="31"/>
      <c r="CD226" s="31"/>
      <c r="CE226" s="31"/>
      <c r="CF226" s="31"/>
      <c r="CG226" s="31"/>
      <c r="CH226" s="31"/>
      <c r="CI226" s="31"/>
      <c r="CJ226" s="31"/>
      <c r="CK226" s="31"/>
      <c r="CL226" s="31"/>
      <c r="CM226" s="31"/>
      <c r="CN226" s="31"/>
      <c r="CO226" s="31"/>
      <c r="CP226" s="31"/>
      <c r="CQ226" s="31"/>
      <c r="CR226" s="31"/>
      <c r="CS226" s="31"/>
      <c r="CT226" s="31"/>
      <c r="CU226" s="31"/>
      <c r="CV226" s="31"/>
      <c r="CW226" s="31"/>
      <c r="CX226" s="31"/>
      <c r="CY226" s="31"/>
      <c r="CZ226" s="31"/>
      <c r="DA226" s="31"/>
      <c r="DB226" s="31"/>
      <c r="DC226" s="31"/>
      <c r="DD226" s="31"/>
      <c r="DE226" s="31"/>
      <c r="DF226" s="31"/>
      <c r="DG226" s="31"/>
      <c r="DH226" s="31"/>
      <c r="DI226" s="31"/>
      <c r="DJ226" s="31"/>
      <c r="DK226" s="31"/>
      <c r="DL226" s="31"/>
      <c r="DM226" s="31"/>
      <c r="DN226" s="31"/>
      <c r="DO226" s="31"/>
      <c r="DP226" s="31"/>
      <c r="DQ226" s="31"/>
      <c r="DR226" s="31"/>
      <c r="DS226" s="31"/>
      <c r="DT226" s="31"/>
      <c r="DU226" s="31"/>
      <c r="DV226" s="31"/>
      <c r="DW226" s="31"/>
      <c r="DX226" s="31"/>
      <c r="DY226" s="31"/>
      <c r="DZ226" s="31"/>
      <c r="EA226" s="31"/>
      <c r="EB226" s="31"/>
      <c r="EC226" s="31"/>
      <c r="ED226" s="31"/>
      <c r="EE226" s="31"/>
      <c r="EF226" s="31"/>
      <c r="EG226" s="31"/>
      <c r="EH226" s="31"/>
      <c r="EI226" s="31"/>
      <c r="EJ226" s="31"/>
      <c r="EK226" s="31"/>
      <c r="EL226" s="31"/>
      <c r="EM226" s="31"/>
      <c r="EN226" s="31"/>
      <c r="EO226" s="31"/>
      <c r="EP226" s="31"/>
      <c r="EQ226" s="31"/>
      <c r="ER226" s="31"/>
      <c r="ES226" s="31"/>
      <c r="ET226" s="31"/>
      <c r="EU226" s="31"/>
      <c r="EV226" s="31"/>
      <c r="EW226" s="31"/>
      <c r="EX226" s="31"/>
      <c r="EY226" s="31"/>
      <c r="EZ226" s="31"/>
      <c r="FA226" s="31"/>
      <c r="FB226" s="31"/>
      <c r="FC226" s="31"/>
      <c r="FD226" s="31"/>
      <c r="FE226" s="31"/>
      <c r="FF226" s="31"/>
      <c r="FG226" s="31"/>
      <c r="FH226" s="31"/>
      <c r="FI226" s="31"/>
      <c r="FJ226" s="31"/>
      <c r="FK226" s="31"/>
      <c r="FL226" s="31"/>
      <c r="FM226" s="31"/>
      <c r="FN226" s="31"/>
      <c r="FO226" s="31"/>
      <c r="FP226" s="31"/>
      <c r="FQ226" s="31"/>
      <c r="FR226" s="31"/>
      <c r="FS226" s="31"/>
      <c r="FT226" s="31"/>
      <c r="FU226" s="31"/>
      <c r="FV226" s="31"/>
      <c r="FW226" s="31"/>
      <c r="FX226" s="31"/>
      <c r="FY226" s="31"/>
      <c r="FZ226" s="31"/>
      <c r="GA226" s="31"/>
      <c r="GB226" s="31"/>
      <c r="GC226" s="31"/>
      <c r="GD226" s="31"/>
      <c r="GE226" s="31"/>
      <c r="GF226" s="31"/>
      <c r="GG226" s="31"/>
      <c r="GH226" s="31"/>
      <c r="GI226" s="31"/>
      <c r="GJ226" s="31"/>
      <c r="GK226" s="31"/>
      <c r="GL226" s="31"/>
      <c r="GM226" s="31"/>
      <c r="GN226" s="31"/>
      <c r="GO226" s="31"/>
      <c r="GP226" s="31"/>
      <c r="GQ226" s="31"/>
      <c r="GR226" s="31"/>
      <c r="GS226" s="31"/>
      <c r="GT226" s="31"/>
      <c r="GU226" s="31"/>
      <c r="GV226" s="31"/>
      <c r="GW226" s="31"/>
      <c r="GX226" s="31"/>
      <c r="GY226" s="31"/>
      <c r="GZ226" s="31"/>
      <c r="HA226" s="31"/>
      <c r="HB226" s="31"/>
      <c r="HC226" s="31"/>
      <c r="HD226" s="31"/>
      <c r="HE226" s="31"/>
      <c r="HF226" s="31"/>
      <c r="HG226" s="31"/>
      <c r="HH226" s="31"/>
      <c r="HI226" s="31"/>
      <c r="HJ226" s="31"/>
      <c r="HK226" s="31"/>
      <c r="HL226" s="31"/>
      <c r="HM226" s="31"/>
      <c r="HN226" s="31"/>
      <c r="HO226" s="31"/>
      <c r="HP226" s="31"/>
      <c r="HQ226" s="31"/>
      <c r="HR226" s="31"/>
      <c r="HS226" s="31"/>
      <c r="HT226" s="31"/>
      <c r="HU226" s="31"/>
      <c r="HV226" s="31"/>
      <c r="HW226" s="31"/>
      <c r="HX226" s="31"/>
      <c r="HY226" s="31"/>
      <c r="HZ226" s="31"/>
      <c r="IA226" s="31"/>
      <c r="IB226" s="31"/>
      <c r="IC226" s="31"/>
      <c r="ID226" s="31"/>
      <c r="IE226" s="31"/>
      <c r="IF226" s="31"/>
      <c r="IG226" s="31"/>
      <c r="IH226" s="31"/>
      <c r="II226" s="31"/>
      <c r="IJ226" s="31"/>
      <c r="IK226" s="31"/>
      <c r="IL226" s="31"/>
      <c r="IM226" s="31"/>
      <c r="IN226" s="31"/>
      <c r="IO226" s="31"/>
      <c r="IP226" s="31"/>
      <c r="IQ226" s="31"/>
      <c r="IR226" s="31"/>
      <c r="IS226" s="31"/>
      <c r="IT226" s="31"/>
      <c r="IU226" s="31"/>
      <c r="IV226" s="31"/>
    </row>
    <row r="227" spans="18:256" ht="11.25">
      <c r="R227" s="31"/>
      <c r="S227" s="31"/>
      <c r="T227" s="31"/>
      <c r="U227" s="31"/>
      <c r="V227" s="31"/>
      <c r="W227" s="31"/>
      <c r="X227" s="31"/>
      <c r="Y227" s="31"/>
      <c r="Z227" s="31"/>
      <c r="AA227" s="31"/>
      <c r="AB227" s="31"/>
      <c r="AC227" s="31"/>
      <c r="AD227" s="31"/>
      <c r="AE227" s="31"/>
      <c r="AF227" s="31"/>
      <c r="AG227" s="31"/>
      <c r="AH227" s="31"/>
      <c r="AI227" s="31"/>
      <c r="AJ227" s="31"/>
      <c r="AK227" s="31"/>
      <c r="AL227" s="31"/>
      <c r="AM227" s="31"/>
      <c r="AN227" s="31"/>
      <c r="AO227" s="31"/>
      <c r="AP227" s="31"/>
      <c r="AQ227" s="31"/>
      <c r="AR227" s="31"/>
      <c r="AS227" s="31"/>
      <c r="AT227" s="31"/>
      <c r="AU227" s="31"/>
      <c r="AV227" s="31"/>
      <c r="AW227" s="31"/>
      <c r="AX227" s="31"/>
      <c r="AY227" s="31"/>
      <c r="AZ227" s="31"/>
      <c r="BA227" s="31"/>
      <c r="BB227" s="31"/>
      <c r="BC227" s="31"/>
      <c r="BD227" s="31"/>
      <c r="BE227" s="31"/>
      <c r="BF227" s="31"/>
      <c r="BG227" s="31"/>
      <c r="BH227" s="31"/>
      <c r="BI227" s="31"/>
      <c r="BJ227" s="31"/>
      <c r="BK227" s="31"/>
      <c r="BL227" s="31"/>
      <c r="BM227" s="31"/>
      <c r="BN227" s="31"/>
      <c r="BO227" s="31"/>
      <c r="BP227" s="31"/>
      <c r="BQ227" s="31"/>
      <c r="BR227" s="31"/>
      <c r="BS227" s="31"/>
      <c r="BT227" s="31"/>
      <c r="BU227" s="31"/>
      <c r="BV227" s="31"/>
      <c r="BW227" s="31"/>
      <c r="BX227" s="31"/>
      <c r="BY227" s="31"/>
      <c r="BZ227" s="31"/>
      <c r="CA227" s="31"/>
      <c r="CB227" s="31"/>
      <c r="CC227" s="31"/>
      <c r="CD227" s="31"/>
      <c r="CE227" s="31"/>
      <c r="CF227" s="31"/>
      <c r="CG227" s="31"/>
      <c r="CH227" s="31"/>
      <c r="CI227" s="31"/>
      <c r="CJ227" s="31"/>
      <c r="CK227" s="31"/>
      <c r="CL227" s="31"/>
      <c r="CM227" s="31"/>
      <c r="CN227" s="31"/>
      <c r="CO227" s="31"/>
      <c r="CP227" s="31"/>
      <c r="CQ227" s="31"/>
      <c r="CR227" s="31"/>
      <c r="CS227" s="31"/>
      <c r="CT227" s="31"/>
      <c r="CU227" s="31"/>
      <c r="CV227" s="31"/>
      <c r="CW227" s="31"/>
      <c r="CX227" s="31"/>
      <c r="CY227" s="31"/>
      <c r="CZ227" s="31"/>
      <c r="DA227" s="31"/>
      <c r="DB227" s="31"/>
      <c r="DC227" s="31"/>
      <c r="DD227" s="31"/>
      <c r="DE227" s="31"/>
      <c r="DF227" s="31"/>
      <c r="DG227" s="31"/>
      <c r="DH227" s="31"/>
      <c r="DI227" s="31"/>
      <c r="DJ227" s="31"/>
      <c r="DK227" s="31"/>
      <c r="DL227" s="31"/>
      <c r="DM227" s="31"/>
      <c r="DN227" s="31"/>
      <c r="DO227" s="31"/>
      <c r="DP227" s="31"/>
      <c r="DQ227" s="31"/>
      <c r="DR227" s="31"/>
      <c r="DS227" s="31"/>
      <c r="DT227" s="31"/>
      <c r="DU227" s="31"/>
      <c r="DV227" s="31"/>
      <c r="DW227" s="31"/>
      <c r="DX227" s="31"/>
      <c r="DY227" s="31"/>
      <c r="DZ227" s="31"/>
      <c r="EA227" s="31"/>
      <c r="EB227" s="31"/>
      <c r="EC227" s="31"/>
      <c r="ED227" s="31"/>
      <c r="EE227" s="31"/>
      <c r="EF227" s="31"/>
      <c r="EG227" s="31"/>
      <c r="EH227" s="31"/>
      <c r="EI227" s="31"/>
      <c r="EJ227" s="31"/>
      <c r="EK227" s="31"/>
      <c r="EL227" s="31"/>
      <c r="EM227" s="31"/>
      <c r="EN227" s="31"/>
      <c r="EO227" s="31"/>
      <c r="EP227" s="31"/>
      <c r="EQ227" s="31"/>
      <c r="ER227" s="31"/>
      <c r="ES227" s="31"/>
      <c r="ET227" s="31"/>
      <c r="EU227" s="31"/>
      <c r="EV227" s="31"/>
      <c r="EW227" s="31"/>
      <c r="EX227" s="31"/>
      <c r="EY227" s="31"/>
      <c r="EZ227" s="31"/>
      <c r="FA227" s="31"/>
      <c r="FB227" s="31"/>
      <c r="FC227" s="31"/>
      <c r="FD227" s="31"/>
      <c r="FE227" s="31"/>
      <c r="FF227" s="31"/>
      <c r="FG227" s="31"/>
      <c r="FH227" s="31"/>
      <c r="FI227" s="31"/>
      <c r="FJ227" s="31"/>
      <c r="FK227" s="31"/>
      <c r="FL227" s="31"/>
      <c r="FM227" s="31"/>
      <c r="FN227" s="31"/>
      <c r="FO227" s="31"/>
      <c r="FP227" s="31"/>
      <c r="FQ227" s="31"/>
      <c r="FR227" s="31"/>
      <c r="FS227" s="31"/>
      <c r="FT227" s="31"/>
      <c r="FU227" s="31"/>
      <c r="FV227" s="31"/>
      <c r="FW227" s="31"/>
      <c r="FX227" s="31"/>
      <c r="FY227" s="31"/>
      <c r="FZ227" s="31"/>
      <c r="GA227" s="31"/>
      <c r="GB227" s="31"/>
      <c r="GC227" s="31"/>
      <c r="GD227" s="31"/>
      <c r="GE227" s="31"/>
      <c r="GF227" s="31"/>
      <c r="GG227" s="31"/>
      <c r="GH227" s="31"/>
      <c r="GI227" s="31"/>
      <c r="GJ227" s="31"/>
      <c r="GK227" s="31"/>
      <c r="GL227" s="31"/>
      <c r="GM227" s="31"/>
      <c r="GN227" s="31"/>
      <c r="GO227" s="31"/>
      <c r="GP227" s="31"/>
      <c r="GQ227" s="31"/>
      <c r="GR227" s="31"/>
      <c r="GS227" s="31"/>
      <c r="GT227" s="31"/>
      <c r="GU227" s="31"/>
      <c r="GV227" s="31"/>
      <c r="GW227" s="31"/>
      <c r="GX227" s="31"/>
      <c r="GY227" s="31"/>
      <c r="GZ227" s="31"/>
      <c r="HA227" s="31"/>
      <c r="HB227" s="31"/>
      <c r="HC227" s="31"/>
      <c r="HD227" s="31"/>
      <c r="HE227" s="31"/>
      <c r="HF227" s="31"/>
      <c r="HG227" s="31"/>
      <c r="HH227" s="31"/>
      <c r="HI227" s="31"/>
      <c r="HJ227" s="31"/>
      <c r="HK227" s="31"/>
      <c r="HL227" s="31"/>
      <c r="HM227" s="31"/>
      <c r="HN227" s="31"/>
      <c r="HO227" s="31"/>
      <c r="HP227" s="31"/>
      <c r="HQ227" s="31"/>
      <c r="HR227" s="31"/>
      <c r="HS227" s="31"/>
      <c r="HT227" s="31"/>
      <c r="HU227" s="31"/>
      <c r="HV227" s="31"/>
      <c r="HW227" s="31"/>
      <c r="HX227" s="31"/>
      <c r="HY227" s="31"/>
      <c r="HZ227" s="31"/>
      <c r="IA227" s="31"/>
      <c r="IB227" s="31"/>
      <c r="IC227" s="31"/>
      <c r="ID227" s="31"/>
      <c r="IE227" s="31"/>
      <c r="IF227" s="31"/>
      <c r="IG227" s="31"/>
      <c r="IH227" s="31"/>
      <c r="II227" s="31"/>
      <c r="IJ227" s="31"/>
      <c r="IK227" s="31"/>
      <c r="IL227" s="31"/>
      <c r="IM227" s="31"/>
      <c r="IN227" s="31"/>
      <c r="IO227" s="31"/>
      <c r="IP227" s="31"/>
      <c r="IQ227" s="31"/>
      <c r="IR227" s="31"/>
      <c r="IS227" s="31"/>
      <c r="IT227" s="31"/>
      <c r="IU227" s="31"/>
      <c r="IV227" s="31"/>
    </row>
    <row r="228" spans="18:256" ht="11.25">
      <c r="R228" s="31"/>
      <c r="S228" s="31"/>
      <c r="T228" s="31"/>
      <c r="U228" s="31"/>
      <c r="V228" s="31"/>
      <c r="W228" s="31"/>
      <c r="X228" s="31"/>
      <c r="Y228" s="31"/>
      <c r="Z228" s="31"/>
      <c r="AA228" s="31"/>
      <c r="AB228" s="31"/>
      <c r="AC228" s="31"/>
      <c r="AD228" s="31"/>
      <c r="AE228" s="31"/>
      <c r="AF228" s="31"/>
      <c r="AG228" s="31"/>
      <c r="AH228" s="31"/>
      <c r="AI228" s="31"/>
      <c r="AJ228" s="31"/>
      <c r="AK228" s="31"/>
      <c r="AL228" s="31"/>
      <c r="AM228" s="31"/>
      <c r="AN228" s="31"/>
      <c r="AO228" s="31"/>
      <c r="AP228" s="31"/>
      <c r="AQ228" s="31"/>
      <c r="AR228" s="31"/>
      <c r="AS228" s="31"/>
      <c r="AT228" s="31"/>
      <c r="AU228" s="31"/>
      <c r="AV228" s="31"/>
      <c r="AW228" s="31"/>
      <c r="AX228" s="31"/>
      <c r="AY228" s="31"/>
      <c r="AZ228" s="31"/>
      <c r="BA228" s="31"/>
      <c r="BB228" s="31"/>
      <c r="BC228" s="31"/>
      <c r="BD228" s="31"/>
      <c r="BE228" s="31"/>
      <c r="BF228" s="31"/>
      <c r="BG228" s="31"/>
      <c r="BH228" s="31"/>
      <c r="BI228" s="31"/>
      <c r="BJ228" s="31"/>
      <c r="BK228" s="31"/>
      <c r="BL228" s="31"/>
      <c r="BM228" s="31"/>
      <c r="BN228" s="31"/>
      <c r="BO228" s="31"/>
      <c r="BP228" s="31"/>
      <c r="BQ228" s="31"/>
      <c r="BR228" s="31"/>
      <c r="BS228" s="31"/>
      <c r="BT228" s="31"/>
      <c r="BU228" s="31"/>
      <c r="BV228" s="31"/>
      <c r="BW228" s="31"/>
      <c r="BX228" s="31"/>
      <c r="BY228" s="31"/>
      <c r="BZ228" s="31"/>
      <c r="CA228" s="31"/>
      <c r="CB228" s="31"/>
      <c r="CC228" s="31"/>
      <c r="CD228" s="31"/>
      <c r="CE228" s="31"/>
      <c r="CF228" s="31"/>
      <c r="CG228" s="31"/>
      <c r="CH228" s="31"/>
      <c r="CI228" s="31"/>
      <c r="CJ228" s="31"/>
      <c r="CK228" s="31"/>
      <c r="CL228" s="31"/>
      <c r="CM228" s="31"/>
      <c r="CN228" s="31"/>
      <c r="CO228" s="31"/>
      <c r="CP228" s="31"/>
      <c r="CQ228" s="31"/>
      <c r="CR228" s="31"/>
      <c r="CS228" s="31"/>
      <c r="CT228" s="31"/>
      <c r="CU228" s="31"/>
      <c r="CV228" s="31"/>
      <c r="CW228" s="31"/>
      <c r="CX228" s="31"/>
      <c r="CY228" s="31"/>
      <c r="CZ228" s="31"/>
      <c r="DA228" s="31"/>
      <c r="DB228" s="31"/>
      <c r="DC228" s="31"/>
      <c r="DD228" s="31"/>
      <c r="DE228" s="31"/>
      <c r="DF228" s="31"/>
      <c r="DG228" s="31"/>
      <c r="DH228" s="31"/>
      <c r="DI228" s="31"/>
      <c r="DJ228" s="31"/>
      <c r="DK228" s="31"/>
      <c r="DL228" s="31"/>
      <c r="DM228" s="31"/>
      <c r="DN228" s="31"/>
      <c r="DO228" s="31"/>
      <c r="DP228" s="31"/>
      <c r="DQ228" s="31"/>
      <c r="DR228" s="31"/>
      <c r="DS228" s="31"/>
      <c r="DT228" s="31"/>
      <c r="DU228" s="31"/>
      <c r="DV228" s="31"/>
      <c r="DW228" s="31"/>
      <c r="DX228" s="31"/>
      <c r="DY228" s="31"/>
      <c r="DZ228" s="31"/>
      <c r="EA228" s="31"/>
      <c r="EB228" s="31"/>
      <c r="EC228" s="31"/>
      <c r="ED228" s="31"/>
      <c r="EE228" s="31"/>
      <c r="EF228" s="31"/>
      <c r="EG228" s="31"/>
      <c r="EH228" s="31"/>
      <c r="EI228" s="31"/>
      <c r="EJ228" s="31"/>
      <c r="EK228" s="31"/>
      <c r="EL228" s="31"/>
      <c r="EM228" s="31"/>
      <c r="EN228" s="31"/>
      <c r="EO228" s="31"/>
      <c r="EP228" s="31"/>
      <c r="EQ228" s="31"/>
      <c r="ER228" s="31"/>
      <c r="ES228" s="31"/>
      <c r="ET228" s="31"/>
      <c r="EU228" s="31"/>
      <c r="EV228" s="31"/>
      <c r="EW228" s="31"/>
      <c r="EX228" s="31"/>
      <c r="EY228" s="31"/>
      <c r="EZ228" s="31"/>
      <c r="FA228" s="31"/>
      <c r="FB228" s="31"/>
      <c r="FC228" s="31"/>
      <c r="FD228" s="31"/>
      <c r="FE228" s="31"/>
      <c r="FF228" s="31"/>
      <c r="FG228" s="31"/>
      <c r="FH228" s="31"/>
      <c r="FI228" s="31"/>
      <c r="FJ228" s="31"/>
      <c r="FK228" s="31"/>
      <c r="FL228" s="31"/>
      <c r="FM228" s="31"/>
      <c r="FN228" s="31"/>
      <c r="FO228" s="31"/>
      <c r="FP228" s="31"/>
      <c r="FQ228" s="31"/>
      <c r="FR228" s="31"/>
      <c r="FS228" s="31"/>
      <c r="FT228" s="31"/>
      <c r="FU228" s="31"/>
      <c r="FV228" s="31"/>
      <c r="FW228" s="31"/>
      <c r="FX228" s="31"/>
      <c r="FY228" s="31"/>
      <c r="FZ228" s="31"/>
      <c r="GA228" s="31"/>
      <c r="GB228" s="31"/>
      <c r="GC228" s="31"/>
      <c r="GD228" s="31"/>
      <c r="GE228" s="31"/>
      <c r="GF228" s="31"/>
      <c r="GG228" s="31"/>
      <c r="GH228" s="31"/>
      <c r="GI228" s="31"/>
      <c r="GJ228" s="31"/>
      <c r="GK228" s="31"/>
      <c r="GL228" s="31"/>
      <c r="GM228" s="31"/>
      <c r="GN228" s="31"/>
      <c r="GO228" s="31"/>
      <c r="GP228" s="31"/>
      <c r="GQ228" s="31"/>
      <c r="GR228" s="31"/>
      <c r="GS228" s="31"/>
      <c r="GT228" s="31"/>
      <c r="GU228" s="31"/>
      <c r="GV228" s="31"/>
      <c r="GW228" s="31"/>
      <c r="GX228" s="31"/>
      <c r="GY228" s="31"/>
      <c r="GZ228" s="31"/>
      <c r="HA228" s="31"/>
      <c r="HB228" s="31"/>
      <c r="HC228" s="31"/>
      <c r="HD228" s="31"/>
      <c r="HE228" s="31"/>
      <c r="HF228" s="31"/>
      <c r="HG228" s="31"/>
      <c r="HH228" s="31"/>
      <c r="HI228" s="31"/>
      <c r="HJ228" s="31"/>
      <c r="HK228" s="31"/>
      <c r="HL228" s="31"/>
      <c r="HM228" s="31"/>
      <c r="HN228" s="31"/>
      <c r="HO228" s="31"/>
      <c r="HP228" s="31"/>
      <c r="HQ228" s="31"/>
      <c r="HR228" s="31"/>
      <c r="HS228" s="31"/>
      <c r="HT228" s="31"/>
      <c r="HU228" s="31"/>
      <c r="HV228" s="31"/>
      <c r="HW228" s="31"/>
      <c r="HX228" s="31"/>
      <c r="HY228" s="31"/>
      <c r="HZ228" s="31"/>
      <c r="IA228" s="31"/>
      <c r="IB228" s="31"/>
      <c r="IC228" s="31"/>
      <c r="ID228" s="31"/>
      <c r="IE228" s="31"/>
      <c r="IF228" s="31"/>
      <c r="IG228" s="31"/>
      <c r="IH228" s="31"/>
      <c r="II228" s="31"/>
      <c r="IJ228" s="31"/>
      <c r="IK228" s="31"/>
      <c r="IL228" s="31"/>
      <c r="IM228" s="31"/>
      <c r="IN228" s="31"/>
      <c r="IO228" s="31"/>
      <c r="IP228" s="31"/>
      <c r="IQ228" s="31"/>
      <c r="IR228" s="31"/>
      <c r="IS228" s="31"/>
      <c r="IT228" s="31"/>
      <c r="IU228" s="31"/>
      <c r="IV228" s="31"/>
    </row>
    <row r="229" spans="18:256" ht="11.25">
      <c r="R229" s="31"/>
      <c r="S229" s="31"/>
      <c r="T229" s="31"/>
      <c r="U229" s="31"/>
      <c r="V229" s="31"/>
      <c r="W229" s="31"/>
      <c r="X229" s="31"/>
      <c r="Y229" s="31"/>
      <c r="Z229" s="31"/>
      <c r="AA229" s="31"/>
      <c r="AB229" s="31"/>
      <c r="AC229" s="31"/>
      <c r="AD229" s="31"/>
      <c r="AE229" s="31"/>
      <c r="AF229" s="31"/>
      <c r="AG229" s="31"/>
      <c r="AH229" s="31"/>
      <c r="AI229" s="31"/>
      <c r="AJ229" s="31"/>
      <c r="AK229" s="31"/>
      <c r="AL229" s="31"/>
      <c r="AM229" s="31"/>
      <c r="AN229" s="31"/>
      <c r="AO229" s="31"/>
      <c r="AP229" s="31"/>
      <c r="AQ229" s="31"/>
      <c r="AR229" s="31"/>
      <c r="AS229" s="31"/>
      <c r="AT229" s="31"/>
      <c r="AU229" s="31"/>
      <c r="AV229" s="31"/>
      <c r="AW229" s="31"/>
      <c r="AX229" s="31"/>
      <c r="AY229" s="31"/>
      <c r="AZ229" s="31"/>
      <c r="BA229" s="31"/>
      <c r="BB229" s="31"/>
      <c r="BC229" s="31"/>
      <c r="BD229" s="31"/>
      <c r="BE229" s="31"/>
      <c r="BF229" s="31"/>
      <c r="BG229" s="31"/>
      <c r="BH229" s="31"/>
      <c r="BI229" s="31"/>
      <c r="BJ229" s="31"/>
      <c r="BK229" s="31"/>
      <c r="BL229" s="31"/>
      <c r="BM229" s="31"/>
      <c r="BN229" s="31"/>
      <c r="BO229" s="31"/>
      <c r="BP229" s="31"/>
      <c r="BQ229" s="31"/>
      <c r="BR229" s="31"/>
      <c r="BS229" s="31"/>
      <c r="BT229" s="31"/>
      <c r="BU229" s="31"/>
      <c r="BV229" s="31"/>
      <c r="BW229" s="31"/>
      <c r="BX229" s="31"/>
      <c r="BY229" s="31"/>
      <c r="BZ229" s="31"/>
      <c r="CA229" s="31"/>
      <c r="CB229" s="31"/>
      <c r="CC229" s="31"/>
      <c r="CD229" s="31"/>
      <c r="CE229" s="31"/>
      <c r="CF229" s="31"/>
      <c r="CG229" s="31"/>
      <c r="CH229" s="31"/>
      <c r="CI229" s="31"/>
      <c r="CJ229" s="31"/>
      <c r="CK229" s="31"/>
      <c r="CL229" s="31"/>
      <c r="CM229" s="31"/>
      <c r="CN229" s="31"/>
      <c r="CO229" s="31"/>
      <c r="CP229" s="31"/>
      <c r="CQ229" s="31"/>
      <c r="CR229" s="31"/>
      <c r="CS229" s="31"/>
      <c r="CT229" s="31"/>
      <c r="CU229" s="31"/>
      <c r="CV229" s="31"/>
      <c r="CW229" s="31"/>
      <c r="CX229" s="31"/>
      <c r="CY229" s="31"/>
      <c r="CZ229" s="31"/>
      <c r="DA229" s="31"/>
      <c r="DB229" s="31"/>
      <c r="DC229" s="31"/>
      <c r="DD229" s="31"/>
      <c r="DE229" s="31"/>
      <c r="DF229" s="31"/>
      <c r="DG229" s="31"/>
      <c r="DH229" s="31"/>
      <c r="DI229" s="31"/>
      <c r="DJ229" s="31"/>
      <c r="DK229" s="31"/>
      <c r="DL229" s="31"/>
      <c r="DM229" s="31"/>
      <c r="DN229" s="31"/>
      <c r="DO229" s="31"/>
      <c r="DP229" s="31"/>
      <c r="DQ229" s="31"/>
      <c r="DR229" s="31"/>
      <c r="DS229" s="31"/>
      <c r="DT229" s="31"/>
      <c r="DU229" s="31"/>
      <c r="DV229" s="31"/>
      <c r="DW229" s="31"/>
      <c r="DX229" s="31"/>
      <c r="DY229" s="31"/>
      <c r="DZ229" s="31"/>
      <c r="EA229" s="31"/>
      <c r="EB229" s="31"/>
      <c r="EC229" s="31"/>
      <c r="ED229" s="31"/>
      <c r="EE229" s="31"/>
      <c r="EF229" s="31"/>
      <c r="EG229" s="31"/>
      <c r="EH229" s="31"/>
      <c r="EI229" s="31"/>
      <c r="EJ229" s="31"/>
      <c r="EK229" s="31"/>
      <c r="EL229" s="31"/>
      <c r="EM229" s="31"/>
      <c r="EN229" s="31"/>
      <c r="EO229" s="31"/>
      <c r="EP229" s="31"/>
      <c r="EQ229" s="31"/>
      <c r="ER229" s="31"/>
      <c r="ES229" s="31"/>
      <c r="ET229" s="31"/>
      <c r="EU229" s="31"/>
      <c r="EV229" s="31"/>
      <c r="EW229" s="31"/>
      <c r="EX229" s="31"/>
      <c r="EY229" s="31"/>
      <c r="EZ229" s="31"/>
      <c r="FA229" s="31"/>
      <c r="FB229" s="31"/>
      <c r="FC229" s="31"/>
      <c r="FD229" s="31"/>
      <c r="FE229" s="31"/>
      <c r="FF229" s="31"/>
      <c r="FG229" s="31"/>
      <c r="FH229" s="31"/>
      <c r="FI229" s="31"/>
      <c r="FJ229" s="31"/>
      <c r="FK229" s="31"/>
      <c r="FL229" s="31"/>
      <c r="FM229" s="31"/>
      <c r="FN229" s="31"/>
      <c r="FO229" s="31"/>
      <c r="FP229" s="31"/>
      <c r="FQ229" s="31"/>
      <c r="FR229" s="31"/>
      <c r="FS229" s="31"/>
      <c r="FT229" s="31"/>
      <c r="FU229" s="31"/>
      <c r="FV229" s="31"/>
      <c r="FW229" s="31"/>
      <c r="FX229" s="31"/>
      <c r="FY229" s="31"/>
      <c r="FZ229" s="31"/>
      <c r="GA229" s="31"/>
      <c r="GB229" s="31"/>
      <c r="GC229" s="31"/>
      <c r="GD229" s="31"/>
      <c r="GE229" s="31"/>
      <c r="GF229" s="31"/>
      <c r="GG229" s="31"/>
      <c r="GH229" s="31"/>
      <c r="GI229" s="31"/>
      <c r="GJ229" s="31"/>
      <c r="GK229" s="31"/>
      <c r="GL229" s="31"/>
      <c r="GM229" s="31"/>
      <c r="GN229" s="31"/>
      <c r="GO229" s="31"/>
      <c r="GP229" s="31"/>
      <c r="GQ229" s="31"/>
      <c r="GR229" s="31"/>
      <c r="GS229" s="31"/>
      <c r="GT229" s="31"/>
      <c r="GU229" s="31"/>
      <c r="GV229" s="31"/>
      <c r="GW229" s="31"/>
      <c r="GX229" s="31"/>
      <c r="GY229" s="31"/>
      <c r="GZ229" s="31"/>
      <c r="HA229" s="31"/>
      <c r="HB229" s="31"/>
      <c r="HC229" s="31"/>
      <c r="HD229" s="31"/>
      <c r="HE229" s="31"/>
      <c r="HF229" s="31"/>
      <c r="HG229" s="31"/>
      <c r="HH229" s="31"/>
      <c r="HI229" s="31"/>
      <c r="HJ229" s="31"/>
      <c r="HK229" s="31"/>
      <c r="HL229" s="31"/>
      <c r="HM229" s="31"/>
      <c r="HN229" s="31"/>
      <c r="HO229" s="31"/>
      <c r="HP229" s="31"/>
      <c r="HQ229" s="31"/>
      <c r="HR229" s="31"/>
      <c r="HS229" s="31"/>
      <c r="HT229" s="31"/>
      <c r="HU229" s="31"/>
      <c r="HV229" s="31"/>
      <c r="HW229" s="31"/>
      <c r="HX229" s="31"/>
      <c r="HY229" s="31"/>
      <c r="HZ229" s="31"/>
      <c r="IA229" s="31"/>
      <c r="IB229" s="31"/>
      <c r="IC229" s="31"/>
      <c r="ID229" s="31"/>
      <c r="IE229" s="31"/>
      <c r="IF229" s="31"/>
      <c r="IG229" s="31"/>
      <c r="IH229" s="31"/>
      <c r="II229" s="31"/>
      <c r="IJ229" s="31"/>
      <c r="IK229" s="31"/>
      <c r="IL229" s="31"/>
      <c r="IM229" s="31"/>
      <c r="IN229" s="31"/>
      <c r="IO229" s="31"/>
      <c r="IP229" s="31"/>
      <c r="IQ229" s="31"/>
      <c r="IR229" s="31"/>
      <c r="IS229" s="31"/>
      <c r="IT229" s="31"/>
      <c r="IU229" s="31"/>
      <c r="IV229" s="31"/>
    </row>
    <row r="230" spans="18:256" ht="11.25">
      <c r="R230" s="31"/>
      <c r="S230" s="31"/>
      <c r="T230" s="31"/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F230" s="31"/>
      <c r="AG230" s="31"/>
      <c r="AH230" s="31"/>
      <c r="AI230" s="31"/>
      <c r="AJ230" s="31"/>
      <c r="AK230" s="31"/>
      <c r="AL230" s="31"/>
      <c r="AM230" s="31"/>
      <c r="AN230" s="31"/>
      <c r="AO230" s="31"/>
      <c r="AP230" s="31"/>
      <c r="AQ230" s="31"/>
      <c r="AR230" s="31"/>
      <c r="AS230" s="31"/>
      <c r="AT230" s="31"/>
      <c r="AU230" s="31"/>
      <c r="AV230" s="31"/>
      <c r="AW230" s="31"/>
      <c r="AX230" s="31"/>
      <c r="AY230" s="31"/>
      <c r="AZ230" s="31"/>
      <c r="BA230" s="31"/>
      <c r="BB230" s="31"/>
      <c r="BC230" s="31"/>
      <c r="BD230" s="31"/>
      <c r="BE230" s="31"/>
      <c r="BF230" s="31"/>
      <c r="BG230" s="31"/>
      <c r="BH230" s="31"/>
      <c r="BI230" s="31"/>
      <c r="BJ230" s="31"/>
      <c r="BK230" s="31"/>
      <c r="BL230" s="31"/>
      <c r="BM230" s="31"/>
      <c r="BN230" s="31"/>
      <c r="BO230" s="31"/>
      <c r="BP230" s="31"/>
      <c r="BQ230" s="31"/>
      <c r="BR230" s="31"/>
      <c r="BS230" s="31"/>
      <c r="BT230" s="31"/>
      <c r="BU230" s="31"/>
      <c r="BV230" s="31"/>
      <c r="BW230" s="31"/>
      <c r="BX230" s="31"/>
      <c r="BY230" s="31"/>
      <c r="BZ230" s="31"/>
      <c r="CA230" s="31"/>
      <c r="CB230" s="31"/>
      <c r="CC230" s="31"/>
      <c r="CD230" s="31"/>
      <c r="CE230" s="31"/>
      <c r="CF230" s="31"/>
      <c r="CG230" s="31"/>
      <c r="CH230" s="31"/>
      <c r="CI230" s="31"/>
      <c r="CJ230" s="31"/>
      <c r="CK230" s="31"/>
      <c r="CL230" s="31"/>
      <c r="CM230" s="31"/>
      <c r="CN230" s="31"/>
      <c r="CO230" s="31"/>
      <c r="CP230" s="31"/>
      <c r="CQ230" s="31"/>
      <c r="CR230" s="31"/>
      <c r="CS230" s="31"/>
      <c r="CT230" s="31"/>
      <c r="CU230" s="31"/>
      <c r="CV230" s="31"/>
      <c r="CW230" s="31"/>
      <c r="CX230" s="31"/>
      <c r="CY230" s="31"/>
      <c r="CZ230" s="31"/>
      <c r="DA230" s="31"/>
      <c r="DB230" s="31"/>
      <c r="DC230" s="31"/>
      <c r="DD230" s="31"/>
      <c r="DE230" s="31"/>
      <c r="DF230" s="31"/>
      <c r="DG230" s="31"/>
      <c r="DH230" s="31"/>
      <c r="DI230" s="31"/>
      <c r="DJ230" s="31"/>
      <c r="DK230" s="31"/>
      <c r="DL230" s="31"/>
      <c r="DM230" s="31"/>
      <c r="DN230" s="31"/>
      <c r="DO230" s="31"/>
      <c r="DP230" s="31"/>
      <c r="DQ230" s="31"/>
      <c r="DR230" s="31"/>
      <c r="DS230" s="31"/>
      <c r="DT230" s="31"/>
      <c r="DU230" s="31"/>
      <c r="DV230" s="31"/>
      <c r="DW230" s="31"/>
      <c r="DX230" s="31"/>
      <c r="DY230" s="31"/>
      <c r="DZ230" s="31"/>
      <c r="EA230" s="31"/>
      <c r="EB230" s="31"/>
      <c r="EC230" s="31"/>
      <c r="ED230" s="31"/>
      <c r="EE230" s="31"/>
      <c r="EF230" s="31"/>
      <c r="EG230" s="31"/>
      <c r="EH230" s="31"/>
      <c r="EI230" s="31"/>
      <c r="EJ230" s="31"/>
      <c r="EK230" s="31"/>
      <c r="EL230" s="31"/>
      <c r="EM230" s="31"/>
      <c r="EN230" s="31"/>
      <c r="EO230" s="31"/>
      <c r="EP230" s="31"/>
      <c r="EQ230" s="31"/>
      <c r="ER230" s="31"/>
      <c r="ES230" s="31"/>
      <c r="ET230" s="31"/>
      <c r="EU230" s="31"/>
      <c r="EV230" s="31"/>
      <c r="EW230" s="31"/>
      <c r="EX230" s="31"/>
      <c r="EY230" s="31"/>
      <c r="EZ230" s="31"/>
      <c r="FA230" s="31"/>
      <c r="FB230" s="31"/>
      <c r="FC230" s="31"/>
      <c r="FD230" s="31"/>
      <c r="FE230" s="31"/>
      <c r="FF230" s="31"/>
      <c r="FG230" s="31"/>
      <c r="FH230" s="31"/>
      <c r="FI230" s="31"/>
      <c r="FJ230" s="31"/>
      <c r="FK230" s="31"/>
      <c r="FL230" s="31"/>
      <c r="FM230" s="31"/>
      <c r="FN230" s="31"/>
      <c r="FO230" s="31"/>
      <c r="FP230" s="31"/>
      <c r="FQ230" s="31"/>
      <c r="FR230" s="31"/>
      <c r="FS230" s="31"/>
      <c r="FT230" s="31"/>
      <c r="FU230" s="31"/>
      <c r="FV230" s="31"/>
      <c r="FW230" s="31"/>
      <c r="FX230" s="31"/>
      <c r="FY230" s="31"/>
      <c r="FZ230" s="31"/>
      <c r="GA230" s="31"/>
      <c r="GB230" s="31"/>
      <c r="GC230" s="31"/>
      <c r="GD230" s="31"/>
      <c r="GE230" s="31"/>
      <c r="GF230" s="31"/>
      <c r="GG230" s="31"/>
      <c r="GH230" s="31"/>
      <c r="GI230" s="31"/>
      <c r="GJ230" s="31"/>
      <c r="GK230" s="31"/>
      <c r="GL230" s="31"/>
      <c r="GM230" s="31"/>
      <c r="GN230" s="31"/>
      <c r="GO230" s="31"/>
      <c r="GP230" s="31"/>
      <c r="GQ230" s="31"/>
      <c r="GR230" s="31"/>
      <c r="GS230" s="31"/>
      <c r="GT230" s="31"/>
      <c r="GU230" s="31"/>
      <c r="GV230" s="31"/>
      <c r="GW230" s="31"/>
      <c r="GX230" s="31"/>
      <c r="GY230" s="31"/>
      <c r="GZ230" s="31"/>
      <c r="HA230" s="31"/>
      <c r="HB230" s="31"/>
      <c r="HC230" s="31"/>
      <c r="HD230" s="31"/>
      <c r="HE230" s="31"/>
      <c r="HF230" s="31"/>
      <c r="HG230" s="31"/>
      <c r="HH230" s="31"/>
      <c r="HI230" s="31"/>
      <c r="HJ230" s="31"/>
      <c r="HK230" s="31"/>
      <c r="HL230" s="31"/>
      <c r="HM230" s="31"/>
      <c r="HN230" s="31"/>
      <c r="HO230" s="31"/>
      <c r="HP230" s="31"/>
      <c r="HQ230" s="31"/>
      <c r="HR230" s="31"/>
      <c r="HS230" s="31"/>
      <c r="HT230" s="31"/>
      <c r="HU230" s="31"/>
      <c r="HV230" s="31"/>
      <c r="HW230" s="31"/>
      <c r="HX230" s="31"/>
      <c r="HY230" s="31"/>
      <c r="HZ230" s="31"/>
      <c r="IA230" s="31"/>
      <c r="IB230" s="31"/>
      <c r="IC230" s="31"/>
      <c r="ID230" s="31"/>
      <c r="IE230" s="31"/>
      <c r="IF230" s="31"/>
      <c r="IG230" s="31"/>
      <c r="IH230" s="31"/>
      <c r="II230" s="31"/>
      <c r="IJ230" s="31"/>
      <c r="IK230" s="31"/>
      <c r="IL230" s="31"/>
      <c r="IM230" s="31"/>
      <c r="IN230" s="31"/>
      <c r="IO230" s="31"/>
      <c r="IP230" s="31"/>
      <c r="IQ230" s="31"/>
      <c r="IR230" s="31"/>
      <c r="IS230" s="31"/>
      <c r="IT230" s="31"/>
      <c r="IU230" s="31"/>
      <c r="IV230" s="31"/>
    </row>
    <row r="231" spans="18:256" ht="11.25">
      <c r="R231" s="31"/>
      <c r="S231" s="31"/>
      <c r="T231" s="31"/>
      <c r="U231" s="31"/>
      <c r="V231" s="31"/>
      <c r="W231" s="31"/>
      <c r="X231" s="31"/>
      <c r="Y231" s="31"/>
      <c r="Z231" s="31"/>
      <c r="AA231" s="31"/>
      <c r="AB231" s="31"/>
      <c r="AC231" s="31"/>
      <c r="AD231" s="31"/>
      <c r="AE231" s="31"/>
      <c r="AF231" s="31"/>
      <c r="AG231" s="31"/>
      <c r="AH231" s="31"/>
      <c r="AI231" s="31"/>
      <c r="AJ231" s="31"/>
      <c r="AK231" s="31"/>
      <c r="AL231" s="31"/>
      <c r="AM231" s="31"/>
      <c r="AN231" s="31"/>
      <c r="AO231" s="31"/>
      <c r="AP231" s="31"/>
      <c r="AQ231" s="31"/>
      <c r="AR231" s="31"/>
      <c r="AS231" s="31"/>
      <c r="AT231" s="31"/>
      <c r="AU231" s="31"/>
      <c r="AV231" s="31"/>
      <c r="AW231" s="31"/>
      <c r="AX231" s="31"/>
      <c r="AY231" s="31"/>
      <c r="AZ231" s="31"/>
      <c r="BA231" s="31"/>
      <c r="BB231" s="31"/>
      <c r="BC231" s="31"/>
      <c r="BD231" s="31"/>
      <c r="BE231" s="31"/>
      <c r="BF231" s="31"/>
      <c r="BG231" s="31"/>
      <c r="BH231" s="31"/>
      <c r="BI231" s="31"/>
      <c r="BJ231" s="31"/>
      <c r="BK231" s="31"/>
      <c r="BL231" s="31"/>
      <c r="BM231" s="31"/>
      <c r="BN231" s="31"/>
      <c r="BO231" s="31"/>
      <c r="BP231" s="31"/>
      <c r="BQ231" s="31"/>
      <c r="BR231" s="31"/>
      <c r="BS231" s="31"/>
      <c r="BT231" s="31"/>
      <c r="BU231" s="31"/>
      <c r="BV231" s="31"/>
      <c r="BW231" s="31"/>
      <c r="BX231" s="31"/>
      <c r="BY231" s="31"/>
      <c r="BZ231" s="31"/>
      <c r="CA231" s="31"/>
      <c r="CB231" s="31"/>
      <c r="CC231" s="31"/>
      <c r="CD231" s="31"/>
      <c r="CE231" s="31"/>
      <c r="CF231" s="31"/>
      <c r="CG231" s="31"/>
      <c r="CH231" s="31"/>
      <c r="CI231" s="31"/>
      <c r="CJ231" s="31"/>
      <c r="CK231" s="31"/>
      <c r="CL231" s="31"/>
      <c r="CM231" s="31"/>
      <c r="CN231" s="31"/>
      <c r="CO231" s="31"/>
      <c r="CP231" s="31"/>
      <c r="CQ231" s="31"/>
      <c r="CR231" s="31"/>
      <c r="CS231" s="31"/>
      <c r="CT231" s="31"/>
      <c r="CU231" s="31"/>
      <c r="CV231" s="31"/>
      <c r="CW231" s="31"/>
      <c r="CX231" s="31"/>
      <c r="CY231" s="31"/>
      <c r="CZ231" s="31"/>
      <c r="DA231" s="31"/>
      <c r="DB231" s="31"/>
      <c r="DC231" s="31"/>
      <c r="DD231" s="31"/>
      <c r="DE231" s="31"/>
      <c r="DF231" s="31"/>
      <c r="DG231" s="31"/>
      <c r="DH231" s="31"/>
      <c r="DI231" s="31"/>
      <c r="DJ231" s="31"/>
      <c r="DK231" s="31"/>
      <c r="DL231" s="31"/>
      <c r="DM231" s="31"/>
      <c r="DN231" s="31"/>
      <c r="DO231" s="31"/>
      <c r="DP231" s="31"/>
      <c r="DQ231" s="31"/>
      <c r="DR231" s="31"/>
      <c r="DS231" s="31"/>
      <c r="DT231" s="31"/>
      <c r="DU231" s="31"/>
      <c r="DV231" s="31"/>
      <c r="DW231" s="31"/>
      <c r="DX231" s="31"/>
      <c r="DY231" s="31"/>
      <c r="DZ231" s="31"/>
      <c r="EA231" s="31"/>
      <c r="EB231" s="31"/>
      <c r="EC231" s="31"/>
      <c r="ED231" s="31"/>
      <c r="EE231" s="31"/>
      <c r="EF231" s="31"/>
      <c r="EG231" s="31"/>
      <c r="EH231" s="31"/>
      <c r="EI231" s="31"/>
      <c r="EJ231" s="31"/>
      <c r="EK231" s="31"/>
      <c r="EL231" s="31"/>
      <c r="EM231" s="31"/>
      <c r="EN231" s="31"/>
      <c r="EO231" s="31"/>
      <c r="EP231" s="31"/>
      <c r="EQ231" s="31"/>
      <c r="ER231" s="31"/>
      <c r="ES231" s="31"/>
      <c r="ET231" s="31"/>
      <c r="EU231" s="31"/>
      <c r="EV231" s="31"/>
      <c r="EW231" s="31"/>
      <c r="EX231" s="31"/>
      <c r="EY231" s="31"/>
      <c r="EZ231" s="31"/>
      <c r="FA231" s="31"/>
      <c r="FB231" s="31"/>
      <c r="FC231" s="31"/>
      <c r="FD231" s="31"/>
      <c r="FE231" s="31"/>
      <c r="FF231" s="31"/>
      <c r="FG231" s="31"/>
      <c r="FH231" s="31"/>
      <c r="FI231" s="31"/>
      <c r="FJ231" s="31"/>
      <c r="FK231" s="31"/>
      <c r="FL231" s="31"/>
      <c r="FM231" s="31"/>
      <c r="FN231" s="31"/>
      <c r="FO231" s="31"/>
      <c r="FP231" s="31"/>
      <c r="FQ231" s="31"/>
      <c r="FR231" s="31"/>
      <c r="FS231" s="31"/>
      <c r="FT231" s="31"/>
      <c r="FU231" s="31"/>
      <c r="FV231" s="31"/>
      <c r="FW231" s="31"/>
      <c r="FX231" s="31"/>
      <c r="FY231" s="31"/>
      <c r="FZ231" s="31"/>
      <c r="GA231" s="31"/>
      <c r="GB231" s="31"/>
      <c r="GC231" s="31"/>
      <c r="GD231" s="31"/>
      <c r="GE231" s="31"/>
      <c r="GF231" s="31"/>
      <c r="GG231" s="31"/>
      <c r="GH231" s="31"/>
      <c r="GI231" s="31"/>
      <c r="GJ231" s="31"/>
      <c r="GK231" s="31"/>
      <c r="GL231" s="31"/>
      <c r="GM231" s="31"/>
      <c r="GN231" s="31"/>
      <c r="GO231" s="31"/>
      <c r="GP231" s="31"/>
      <c r="GQ231" s="31"/>
      <c r="GR231" s="31"/>
      <c r="GS231" s="31"/>
      <c r="GT231" s="31"/>
      <c r="GU231" s="31"/>
      <c r="GV231" s="31"/>
      <c r="GW231" s="31"/>
      <c r="GX231" s="31"/>
      <c r="GY231" s="31"/>
      <c r="GZ231" s="31"/>
      <c r="HA231" s="31"/>
      <c r="HB231" s="31"/>
      <c r="HC231" s="31"/>
      <c r="HD231" s="31"/>
      <c r="HE231" s="31"/>
      <c r="HF231" s="31"/>
      <c r="HG231" s="31"/>
      <c r="HH231" s="31"/>
      <c r="HI231" s="31"/>
      <c r="HJ231" s="31"/>
      <c r="HK231" s="31"/>
      <c r="HL231" s="31"/>
      <c r="HM231" s="31"/>
      <c r="HN231" s="31"/>
      <c r="HO231" s="31"/>
      <c r="HP231" s="31"/>
      <c r="HQ231" s="31"/>
      <c r="HR231" s="31"/>
      <c r="HS231" s="31"/>
      <c r="HT231" s="31"/>
      <c r="HU231" s="31"/>
      <c r="HV231" s="31"/>
      <c r="HW231" s="31"/>
      <c r="HX231" s="31"/>
      <c r="HY231" s="31"/>
      <c r="HZ231" s="31"/>
      <c r="IA231" s="31"/>
      <c r="IB231" s="31"/>
      <c r="IC231" s="31"/>
      <c r="ID231" s="31"/>
      <c r="IE231" s="31"/>
      <c r="IF231" s="31"/>
      <c r="IG231" s="31"/>
      <c r="IH231" s="31"/>
      <c r="II231" s="31"/>
      <c r="IJ231" s="31"/>
      <c r="IK231" s="31"/>
      <c r="IL231" s="31"/>
      <c r="IM231" s="31"/>
      <c r="IN231" s="31"/>
      <c r="IO231" s="31"/>
      <c r="IP231" s="31"/>
      <c r="IQ231" s="31"/>
      <c r="IR231" s="31"/>
      <c r="IS231" s="31"/>
      <c r="IT231" s="31"/>
      <c r="IU231" s="31"/>
      <c r="IV231" s="31"/>
    </row>
    <row r="232" spans="18:256" ht="11.25">
      <c r="R232" s="31"/>
      <c r="S232" s="31"/>
      <c r="T232" s="31"/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F232" s="31"/>
      <c r="AG232" s="31"/>
      <c r="AH232" s="31"/>
      <c r="AI232" s="31"/>
      <c r="AJ232" s="31"/>
      <c r="AK232" s="31"/>
      <c r="AL232" s="31"/>
      <c r="AM232" s="31"/>
      <c r="AN232" s="31"/>
      <c r="AO232" s="31"/>
      <c r="AP232" s="31"/>
      <c r="AQ232" s="31"/>
      <c r="AR232" s="31"/>
      <c r="AS232" s="31"/>
      <c r="AT232" s="31"/>
      <c r="AU232" s="31"/>
      <c r="AV232" s="31"/>
      <c r="AW232" s="31"/>
      <c r="AX232" s="31"/>
      <c r="AY232" s="31"/>
      <c r="AZ232" s="31"/>
      <c r="BA232" s="31"/>
      <c r="BB232" s="31"/>
      <c r="BC232" s="31"/>
      <c r="BD232" s="31"/>
      <c r="BE232" s="31"/>
      <c r="BF232" s="31"/>
      <c r="BG232" s="31"/>
      <c r="BH232" s="31"/>
      <c r="BI232" s="31"/>
      <c r="BJ232" s="31"/>
      <c r="BK232" s="31"/>
      <c r="BL232" s="31"/>
      <c r="BM232" s="31"/>
      <c r="BN232" s="31"/>
      <c r="BO232" s="31"/>
      <c r="BP232" s="31"/>
      <c r="BQ232" s="31"/>
      <c r="BR232" s="31"/>
      <c r="BS232" s="31"/>
      <c r="BT232" s="31"/>
      <c r="BU232" s="31"/>
      <c r="BV232" s="31"/>
      <c r="BW232" s="31"/>
      <c r="BX232" s="31"/>
      <c r="BY232" s="31"/>
      <c r="BZ232" s="31"/>
      <c r="CA232" s="31"/>
      <c r="CB232" s="31"/>
      <c r="CC232" s="31"/>
      <c r="CD232" s="31"/>
      <c r="CE232" s="31"/>
      <c r="CF232" s="31"/>
      <c r="CG232" s="31"/>
      <c r="CH232" s="31"/>
      <c r="CI232" s="31"/>
      <c r="CJ232" s="31"/>
      <c r="CK232" s="31"/>
      <c r="CL232" s="31"/>
      <c r="CM232" s="31"/>
      <c r="CN232" s="31"/>
      <c r="CO232" s="31"/>
      <c r="CP232" s="31"/>
      <c r="CQ232" s="31"/>
      <c r="CR232" s="31"/>
      <c r="CS232" s="31"/>
      <c r="CT232" s="31"/>
      <c r="CU232" s="31"/>
      <c r="CV232" s="31"/>
      <c r="CW232" s="31"/>
      <c r="CX232" s="31"/>
      <c r="CY232" s="31"/>
      <c r="CZ232" s="31"/>
      <c r="DA232" s="31"/>
      <c r="DB232" s="31"/>
      <c r="DC232" s="31"/>
      <c r="DD232" s="31"/>
      <c r="DE232" s="31"/>
      <c r="DF232" s="31"/>
      <c r="DG232" s="31"/>
      <c r="DH232" s="31"/>
      <c r="DI232" s="31"/>
      <c r="DJ232" s="31"/>
      <c r="DK232" s="31"/>
      <c r="DL232" s="31"/>
      <c r="DM232" s="31"/>
      <c r="DN232" s="31"/>
      <c r="DO232" s="31"/>
      <c r="DP232" s="31"/>
      <c r="DQ232" s="31"/>
      <c r="DR232" s="31"/>
      <c r="DS232" s="31"/>
      <c r="DT232" s="31"/>
      <c r="DU232" s="31"/>
      <c r="DV232" s="31"/>
      <c r="DW232" s="31"/>
      <c r="DX232" s="31"/>
      <c r="DY232" s="31"/>
      <c r="DZ232" s="31"/>
      <c r="EA232" s="31"/>
      <c r="EB232" s="31"/>
      <c r="EC232" s="31"/>
      <c r="ED232" s="31"/>
      <c r="EE232" s="31"/>
      <c r="EF232" s="31"/>
      <c r="EG232" s="31"/>
      <c r="EH232" s="31"/>
      <c r="EI232" s="31"/>
      <c r="EJ232" s="31"/>
      <c r="EK232" s="31"/>
      <c r="EL232" s="31"/>
      <c r="EM232" s="31"/>
      <c r="EN232" s="31"/>
      <c r="EO232" s="31"/>
      <c r="EP232" s="31"/>
      <c r="EQ232" s="31"/>
      <c r="ER232" s="31"/>
      <c r="ES232" s="31"/>
      <c r="ET232" s="31"/>
      <c r="EU232" s="31"/>
      <c r="EV232" s="31"/>
      <c r="EW232" s="31"/>
      <c r="EX232" s="31"/>
      <c r="EY232" s="31"/>
      <c r="EZ232" s="31"/>
      <c r="FA232" s="31"/>
      <c r="FB232" s="31"/>
      <c r="FC232" s="31"/>
      <c r="FD232" s="31"/>
      <c r="FE232" s="31"/>
      <c r="FF232" s="31"/>
      <c r="FG232" s="31"/>
      <c r="FH232" s="31"/>
      <c r="FI232" s="31"/>
      <c r="FJ232" s="31"/>
      <c r="FK232" s="31"/>
      <c r="FL232" s="31"/>
      <c r="FM232" s="31"/>
      <c r="FN232" s="31"/>
      <c r="FO232" s="31"/>
      <c r="FP232" s="31"/>
      <c r="FQ232" s="31"/>
      <c r="FR232" s="31"/>
      <c r="FS232" s="31"/>
      <c r="FT232" s="31"/>
      <c r="FU232" s="31"/>
      <c r="FV232" s="31"/>
      <c r="FW232" s="31"/>
      <c r="FX232" s="31"/>
      <c r="FY232" s="31"/>
      <c r="FZ232" s="31"/>
      <c r="GA232" s="31"/>
      <c r="GB232" s="31"/>
      <c r="GC232" s="31"/>
      <c r="GD232" s="31"/>
      <c r="GE232" s="31"/>
      <c r="GF232" s="31"/>
      <c r="GG232" s="31"/>
      <c r="GH232" s="31"/>
      <c r="GI232" s="31"/>
      <c r="GJ232" s="31"/>
      <c r="GK232" s="31"/>
      <c r="GL232" s="31"/>
      <c r="GM232" s="31"/>
      <c r="GN232" s="31"/>
      <c r="GO232" s="31"/>
      <c r="GP232" s="31"/>
      <c r="GQ232" s="31"/>
      <c r="GR232" s="31"/>
      <c r="GS232" s="31"/>
      <c r="GT232" s="31"/>
      <c r="GU232" s="31"/>
      <c r="GV232" s="31"/>
      <c r="GW232" s="31"/>
      <c r="GX232" s="31"/>
      <c r="GY232" s="31"/>
      <c r="GZ232" s="31"/>
      <c r="HA232" s="31"/>
      <c r="HB232" s="31"/>
      <c r="HC232" s="31"/>
      <c r="HD232" s="31"/>
      <c r="HE232" s="31"/>
      <c r="HF232" s="31"/>
      <c r="HG232" s="31"/>
      <c r="HH232" s="31"/>
      <c r="HI232" s="31"/>
      <c r="HJ232" s="31"/>
      <c r="HK232" s="31"/>
      <c r="HL232" s="31"/>
      <c r="HM232" s="31"/>
      <c r="HN232" s="31"/>
      <c r="HO232" s="31"/>
      <c r="HP232" s="31"/>
      <c r="HQ232" s="31"/>
      <c r="HR232" s="31"/>
      <c r="HS232" s="31"/>
      <c r="HT232" s="31"/>
      <c r="HU232" s="31"/>
      <c r="HV232" s="31"/>
      <c r="HW232" s="31"/>
      <c r="HX232" s="31"/>
      <c r="HY232" s="31"/>
      <c r="HZ232" s="31"/>
      <c r="IA232" s="31"/>
      <c r="IB232" s="31"/>
      <c r="IC232" s="31"/>
      <c r="ID232" s="31"/>
      <c r="IE232" s="31"/>
      <c r="IF232" s="31"/>
      <c r="IG232" s="31"/>
      <c r="IH232" s="31"/>
      <c r="II232" s="31"/>
      <c r="IJ232" s="31"/>
      <c r="IK232" s="31"/>
      <c r="IL232" s="31"/>
      <c r="IM232" s="31"/>
      <c r="IN232" s="31"/>
      <c r="IO232" s="31"/>
      <c r="IP232" s="31"/>
      <c r="IQ232" s="31"/>
      <c r="IR232" s="31"/>
      <c r="IS232" s="31"/>
      <c r="IT232" s="31"/>
      <c r="IU232" s="31"/>
      <c r="IV232" s="31"/>
    </row>
    <row r="233" spans="18:256" ht="11.25">
      <c r="R233" s="31"/>
      <c r="S233" s="31"/>
      <c r="T233" s="31"/>
      <c r="U233" s="31"/>
      <c r="V233" s="31"/>
      <c r="W233" s="31"/>
      <c r="X233" s="31"/>
      <c r="Y233" s="31"/>
      <c r="Z233" s="31"/>
      <c r="AA233" s="31"/>
      <c r="AB233" s="31"/>
      <c r="AC233" s="31"/>
      <c r="AD233" s="31"/>
      <c r="AE233" s="31"/>
      <c r="AF233" s="31"/>
      <c r="AG233" s="31"/>
      <c r="AH233" s="31"/>
      <c r="AI233" s="31"/>
      <c r="AJ233" s="31"/>
      <c r="AK233" s="31"/>
      <c r="AL233" s="31"/>
      <c r="AM233" s="31"/>
      <c r="AN233" s="31"/>
      <c r="AO233" s="31"/>
      <c r="AP233" s="31"/>
      <c r="AQ233" s="31"/>
      <c r="AR233" s="31"/>
      <c r="AS233" s="31"/>
      <c r="AT233" s="31"/>
      <c r="AU233" s="31"/>
      <c r="AV233" s="31"/>
      <c r="AW233" s="31"/>
      <c r="AX233" s="31"/>
      <c r="AY233" s="31"/>
      <c r="AZ233" s="31"/>
      <c r="BA233" s="31"/>
      <c r="BB233" s="31"/>
      <c r="BC233" s="31"/>
      <c r="BD233" s="31"/>
      <c r="BE233" s="31"/>
      <c r="BF233" s="31"/>
      <c r="BG233" s="31"/>
      <c r="BH233" s="31"/>
      <c r="BI233" s="31"/>
      <c r="BJ233" s="31"/>
      <c r="BK233" s="31"/>
      <c r="BL233" s="31"/>
      <c r="BM233" s="31"/>
      <c r="BN233" s="31"/>
      <c r="BO233" s="31"/>
      <c r="BP233" s="31"/>
      <c r="BQ233" s="31"/>
      <c r="BR233" s="31"/>
      <c r="BS233" s="31"/>
      <c r="BT233" s="31"/>
      <c r="BU233" s="31"/>
      <c r="BV233" s="31"/>
      <c r="BW233" s="31"/>
      <c r="BX233" s="31"/>
      <c r="BY233" s="31"/>
      <c r="BZ233" s="31"/>
      <c r="CA233" s="31"/>
      <c r="CB233" s="31"/>
      <c r="CC233" s="31"/>
      <c r="CD233" s="31"/>
      <c r="CE233" s="31"/>
      <c r="CF233" s="31"/>
      <c r="CG233" s="31"/>
      <c r="CH233" s="31"/>
      <c r="CI233" s="31"/>
      <c r="CJ233" s="31"/>
      <c r="CK233" s="31"/>
      <c r="CL233" s="31"/>
      <c r="CM233" s="31"/>
      <c r="CN233" s="31"/>
      <c r="CO233" s="31"/>
      <c r="CP233" s="31"/>
      <c r="CQ233" s="31"/>
      <c r="CR233" s="31"/>
      <c r="CS233" s="31"/>
      <c r="CT233" s="31"/>
      <c r="CU233" s="31"/>
      <c r="CV233" s="31"/>
      <c r="CW233" s="31"/>
      <c r="CX233" s="31"/>
      <c r="CY233" s="31"/>
      <c r="CZ233" s="31"/>
      <c r="DA233" s="31"/>
      <c r="DB233" s="31"/>
      <c r="DC233" s="31"/>
      <c r="DD233" s="31"/>
      <c r="DE233" s="31"/>
      <c r="DF233" s="31"/>
      <c r="DG233" s="31"/>
      <c r="DH233" s="31"/>
      <c r="DI233" s="31"/>
      <c r="DJ233" s="31"/>
      <c r="DK233" s="31"/>
      <c r="DL233" s="31"/>
      <c r="DM233" s="31"/>
      <c r="DN233" s="31"/>
      <c r="DO233" s="31"/>
      <c r="DP233" s="31"/>
      <c r="DQ233" s="31"/>
      <c r="DR233" s="31"/>
      <c r="DS233" s="31"/>
      <c r="DT233" s="31"/>
      <c r="DU233" s="31"/>
      <c r="DV233" s="31"/>
      <c r="DW233" s="31"/>
      <c r="DX233" s="31"/>
      <c r="DY233" s="31"/>
      <c r="DZ233" s="31"/>
      <c r="EA233" s="31"/>
      <c r="EB233" s="31"/>
      <c r="EC233" s="31"/>
      <c r="ED233" s="31"/>
      <c r="EE233" s="31"/>
      <c r="EF233" s="31"/>
      <c r="EG233" s="31"/>
      <c r="EH233" s="31"/>
      <c r="EI233" s="31"/>
      <c r="EJ233" s="31"/>
      <c r="EK233" s="31"/>
      <c r="EL233" s="31"/>
      <c r="EM233" s="31"/>
      <c r="EN233" s="31"/>
      <c r="EO233" s="31"/>
      <c r="EP233" s="31"/>
      <c r="EQ233" s="31"/>
      <c r="ER233" s="31"/>
      <c r="ES233" s="31"/>
      <c r="ET233" s="31"/>
      <c r="EU233" s="31"/>
      <c r="EV233" s="31"/>
      <c r="EW233" s="31"/>
      <c r="EX233" s="31"/>
      <c r="EY233" s="31"/>
      <c r="EZ233" s="31"/>
      <c r="FA233" s="31"/>
      <c r="FB233" s="31"/>
      <c r="FC233" s="31"/>
      <c r="FD233" s="31"/>
      <c r="FE233" s="31"/>
      <c r="FF233" s="31"/>
      <c r="FG233" s="31"/>
      <c r="FH233" s="31"/>
      <c r="FI233" s="31"/>
      <c r="FJ233" s="31"/>
      <c r="FK233" s="31"/>
      <c r="FL233" s="31"/>
      <c r="FM233" s="31"/>
      <c r="FN233" s="31"/>
      <c r="FO233" s="31"/>
      <c r="FP233" s="31"/>
      <c r="FQ233" s="31"/>
      <c r="FR233" s="31"/>
      <c r="FS233" s="31"/>
      <c r="FT233" s="31"/>
      <c r="FU233" s="31"/>
      <c r="FV233" s="31"/>
      <c r="FW233" s="31"/>
      <c r="FX233" s="31"/>
      <c r="FY233" s="31"/>
      <c r="FZ233" s="31"/>
      <c r="GA233" s="31"/>
      <c r="GB233" s="31"/>
      <c r="GC233" s="31"/>
      <c r="GD233" s="31"/>
      <c r="GE233" s="31"/>
      <c r="GF233" s="31"/>
      <c r="GG233" s="31"/>
      <c r="GH233" s="31"/>
      <c r="GI233" s="31"/>
      <c r="GJ233" s="31"/>
      <c r="GK233" s="31"/>
      <c r="GL233" s="31"/>
      <c r="GM233" s="31"/>
      <c r="GN233" s="31"/>
      <c r="GO233" s="31"/>
      <c r="GP233" s="31"/>
      <c r="GQ233" s="31"/>
      <c r="GR233" s="31"/>
      <c r="GS233" s="31"/>
      <c r="GT233" s="31"/>
      <c r="GU233" s="31"/>
      <c r="GV233" s="31"/>
      <c r="GW233" s="31"/>
      <c r="GX233" s="31"/>
      <c r="GY233" s="31"/>
      <c r="GZ233" s="31"/>
      <c r="HA233" s="31"/>
      <c r="HB233" s="31"/>
      <c r="HC233" s="31"/>
      <c r="HD233" s="31"/>
      <c r="HE233" s="31"/>
      <c r="HF233" s="31"/>
      <c r="HG233" s="31"/>
      <c r="HH233" s="31"/>
      <c r="HI233" s="31"/>
      <c r="HJ233" s="31"/>
      <c r="HK233" s="31"/>
      <c r="HL233" s="31"/>
      <c r="HM233" s="31"/>
      <c r="HN233" s="31"/>
      <c r="HO233" s="31"/>
      <c r="HP233" s="31"/>
      <c r="HQ233" s="31"/>
      <c r="HR233" s="31"/>
      <c r="HS233" s="31"/>
      <c r="HT233" s="31"/>
      <c r="HU233" s="31"/>
      <c r="HV233" s="31"/>
      <c r="HW233" s="31"/>
      <c r="HX233" s="31"/>
      <c r="HY233" s="31"/>
      <c r="HZ233" s="31"/>
      <c r="IA233" s="31"/>
      <c r="IB233" s="31"/>
      <c r="IC233" s="31"/>
      <c r="ID233" s="31"/>
      <c r="IE233" s="31"/>
      <c r="IF233" s="31"/>
      <c r="IG233" s="31"/>
      <c r="IH233" s="31"/>
      <c r="II233" s="31"/>
      <c r="IJ233" s="31"/>
      <c r="IK233" s="31"/>
      <c r="IL233" s="31"/>
      <c r="IM233" s="31"/>
      <c r="IN233" s="31"/>
      <c r="IO233" s="31"/>
      <c r="IP233" s="31"/>
      <c r="IQ233" s="31"/>
      <c r="IR233" s="31"/>
      <c r="IS233" s="31"/>
      <c r="IT233" s="31"/>
      <c r="IU233" s="31"/>
      <c r="IV233" s="31"/>
    </row>
    <row r="234" spans="18:256" ht="11.25">
      <c r="R234" s="31"/>
      <c r="S234" s="31"/>
      <c r="T234" s="31"/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F234" s="31"/>
      <c r="AG234" s="31"/>
      <c r="AH234" s="31"/>
      <c r="AI234" s="31"/>
      <c r="AJ234" s="31"/>
      <c r="AK234" s="31"/>
      <c r="AL234" s="31"/>
      <c r="AM234" s="31"/>
      <c r="AN234" s="31"/>
      <c r="AO234" s="31"/>
      <c r="AP234" s="31"/>
      <c r="AQ234" s="31"/>
      <c r="AR234" s="31"/>
      <c r="AS234" s="31"/>
      <c r="AT234" s="31"/>
      <c r="AU234" s="31"/>
      <c r="AV234" s="31"/>
      <c r="AW234" s="31"/>
      <c r="AX234" s="31"/>
      <c r="AY234" s="31"/>
      <c r="AZ234" s="31"/>
      <c r="BA234" s="31"/>
      <c r="BB234" s="31"/>
      <c r="BC234" s="31"/>
      <c r="BD234" s="31"/>
      <c r="BE234" s="31"/>
      <c r="BF234" s="31"/>
      <c r="BG234" s="31"/>
      <c r="BH234" s="31"/>
      <c r="BI234" s="31"/>
      <c r="BJ234" s="31"/>
      <c r="BK234" s="31"/>
      <c r="BL234" s="31"/>
      <c r="BM234" s="31"/>
      <c r="BN234" s="31"/>
      <c r="BO234" s="31"/>
      <c r="BP234" s="31"/>
      <c r="BQ234" s="31"/>
      <c r="BR234" s="31"/>
      <c r="BS234" s="31"/>
      <c r="BT234" s="31"/>
      <c r="BU234" s="31"/>
      <c r="BV234" s="31"/>
      <c r="BW234" s="31"/>
      <c r="BX234" s="31"/>
      <c r="BY234" s="31"/>
      <c r="BZ234" s="31"/>
      <c r="CA234" s="31"/>
      <c r="CB234" s="31"/>
      <c r="CC234" s="31"/>
      <c r="CD234" s="31"/>
      <c r="CE234" s="31"/>
      <c r="CF234" s="31"/>
      <c r="CG234" s="31"/>
      <c r="CH234" s="31"/>
      <c r="CI234" s="31"/>
      <c r="CJ234" s="31"/>
      <c r="CK234" s="31"/>
      <c r="CL234" s="31"/>
      <c r="CM234" s="31"/>
      <c r="CN234" s="31"/>
      <c r="CO234" s="31"/>
      <c r="CP234" s="31"/>
      <c r="CQ234" s="31"/>
      <c r="CR234" s="31"/>
      <c r="CS234" s="31"/>
      <c r="CT234" s="31"/>
      <c r="CU234" s="31"/>
      <c r="CV234" s="31"/>
      <c r="CW234" s="31"/>
      <c r="CX234" s="31"/>
      <c r="CY234" s="31"/>
      <c r="CZ234" s="31"/>
      <c r="DA234" s="31"/>
      <c r="DB234" s="31"/>
      <c r="DC234" s="31"/>
      <c r="DD234" s="31"/>
      <c r="DE234" s="31"/>
      <c r="DF234" s="31"/>
      <c r="DG234" s="31"/>
      <c r="DH234" s="31"/>
      <c r="DI234" s="31"/>
      <c r="DJ234" s="31"/>
      <c r="DK234" s="31"/>
      <c r="DL234" s="31"/>
      <c r="DM234" s="31"/>
      <c r="DN234" s="31"/>
      <c r="DO234" s="31"/>
      <c r="DP234" s="31"/>
      <c r="DQ234" s="31"/>
      <c r="DR234" s="31"/>
      <c r="DS234" s="31"/>
      <c r="DT234" s="31"/>
      <c r="DU234" s="31"/>
      <c r="DV234" s="31"/>
      <c r="DW234" s="31"/>
      <c r="DX234" s="31"/>
      <c r="DY234" s="31"/>
      <c r="DZ234" s="31"/>
      <c r="EA234" s="31"/>
      <c r="EB234" s="31"/>
      <c r="EC234" s="31"/>
      <c r="ED234" s="31"/>
      <c r="EE234" s="31"/>
      <c r="EF234" s="31"/>
      <c r="EG234" s="31"/>
      <c r="EH234" s="31"/>
      <c r="EI234" s="31"/>
      <c r="EJ234" s="31"/>
      <c r="EK234" s="31"/>
      <c r="EL234" s="31"/>
      <c r="EM234" s="31"/>
      <c r="EN234" s="31"/>
      <c r="EO234" s="31"/>
      <c r="EP234" s="31"/>
      <c r="EQ234" s="31"/>
      <c r="ER234" s="31"/>
      <c r="ES234" s="31"/>
      <c r="ET234" s="31"/>
      <c r="EU234" s="31"/>
      <c r="EV234" s="31"/>
      <c r="EW234" s="31"/>
      <c r="EX234" s="31"/>
      <c r="EY234" s="31"/>
      <c r="EZ234" s="31"/>
      <c r="FA234" s="31"/>
      <c r="FB234" s="31"/>
      <c r="FC234" s="31"/>
      <c r="FD234" s="31"/>
      <c r="FE234" s="31"/>
      <c r="FF234" s="31"/>
      <c r="FG234" s="31"/>
      <c r="FH234" s="31"/>
      <c r="FI234" s="31"/>
      <c r="FJ234" s="31"/>
      <c r="FK234" s="31"/>
      <c r="FL234" s="31"/>
      <c r="FM234" s="31"/>
      <c r="FN234" s="31"/>
      <c r="FO234" s="31"/>
      <c r="FP234" s="31"/>
      <c r="FQ234" s="31"/>
      <c r="FR234" s="31"/>
      <c r="FS234" s="31"/>
      <c r="FT234" s="31"/>
      <c r="FU234" s="31"/>
      <c r="FV234" s="31"/>
      <c r="FW234" s="31"/>
      <c r="FX234" s="31"/>
      <c r="FY234" s="31"/>
      <c r="FZ234" s="31"/>
      <c r="GA234" s="31"/>
      <c r="GB234" s="31"/>
      <c r="GC234" s="31"/>
      <c r="GD234" s="31"/>
      <c r="GE234" s="31"/>
      <c r="GF234" s="31"/>
      <c r="GG234" s="31"/>
      <c r="GH234" s="31"/>
      <c r="GI234" s="31"/>
      <c r="GJ234" s="31"/>
      <c r="GK234" s="31"/>
      <c r="GL234" s="31"/>
      <c r="GM234" s="31"/>
      <c r="GN234" s="31"/>
      <c r="GO234" s="31"/>
      <c r="GP234" s="31"/>
      <c r="GQ234" s="31"/>
      <c r="GR234" s="31"/>
      <c r="GS234" s="31"/>
      <c r="GT234" s="31"/>
      <c r="GU234" s="31"/>
      <c r="GV234" s="31"/>
      <c r="GW234" s="31"/>
      <c r="GX234" s="31"/>
      <c r="GY234" s="31"/>
      <c r="GZ234" s="31"/>
      <c r="HA234" s="31"/>
      <c r="HB234" s="31"/>
      <c r="HC234" s="31"/>
      <c r="HD234" s="31"/>
      <c r="HE234" s="31"/>
      <c r="HF234" s="31"/>
      <c r="HG234" s="31"/>
      <c r="HH234" s="31"/>
      <c r="HI234" s="31"/>
      <c r="HJ234" s="31"/>
      <c r="HK234" s="31"/>
      <c r="HL234" s="31"/>
      <c r="HM234" s="31"/>
      <c r="HN234" s="31"/>
      <c r="HO234" s="31"/>
      <c r="HP234" s="31"/>
      <c r="HQ234" s="31"/>
      <c r="HR234" s="31"/>
      <c r="HS234" s="31"/>
      <c r="HT234" s="31"/>
      <c r="HU234" s="31"/>
      <c r="HV234" s="31"/>
      <c r="HW234" s="31"/>
      <c r="HX234" s="31"/>
      <c r="HY234" s="31"/>
      <c r="HZ234" s="31"/>
      <c r="IA234" s="31"/>
      <c r="IB234" s="31"/>
      <c r="IC234" s="31"/>
      <c r="ID234" s="31"/>
      <c r="IE234" s="31"/>
      <c r="IF234" s="31"/>
      <c r="IG234" s="31"/>
      <c r="IH234" s="31"/>
      <c r="II234" s="31"/>
      <c r="IJ234" s="31"/>
      <c r="IK234" s="31"/>
      <c r="IL234" s="31"/>
      <c r="IM234" s="31"/>
      <c r="IN234" s="31"/>
      <c r="IO234" s="31"/>
      <c r="IP234" s="31"/>
      <c r="IQ234" s="31"/>
      <c r="IR234" s="31"/>
      <c r="IS234" s="31"/>
      <c r="IT234" s="31"/>
      <c r="IU234" s="31"/>
      <c r="IV234" s="31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4"/>
  <sheetViews>
    <sheetView workbookViewId="0" topLeftCell="A43">
      <selection activeCell="B60" sqref="B60"/>
    </sheetView>
  </sheetViews>
  <sheetFormatPr defaultColWidth="9.140625" defaultRowHeight="12.75"/>
  <cols>
    <col min="5" max="5" width="13.140625" style="0" customWidth="1"/>
    <col min="6" max="6" width="13.28125" style="0" customWidth="1"/>
    <col min="7" max="7" width="2.28125" style="0" customWidth="1"/>
    <col min="8" max="8" width="18.28125" style="0" customWidth="1"/>
    <col min="9" max="9" width="2.00390625" style="0" customWidth="1"/>
    <col min="10" max="10" width="14.00390625" style="0" customWidth="1"/>
    <col min="11" max="11" width="2.28125" style="0" customWidth="1"/>
    <col min="12" max="12" width="18.8515625" style="0" customWidth="1"/>
    <col min="14" max="14" width="17.00390625" style="0" customWidth="1"/>
    <col min="15" max="15" width="11.57421875" style="0" customWidth="1"/>
    <col min="16" max="16" width="3.8515625" style="0" customWidth="1"/>
    <col min="17" max="17" width="17.421875" style="0" customWidth="1"/>
  </cols>
  <sheetData>
    <row r="1" spans="1:14" ht="15.75">
      <c r="A1" s="32" t="s">
        <v>0</v>
      </c>
      <c r="B1" s="32" t="s">
        <v>1</v>
      </c>
      <c r="C1" s="32"/>
      <c r="D1" s="32"/>
      <c r="E1" s="32"/>
      <c r="F1" s="32"/>
      <c r="G1" s="32"/>
      <c r="H1" s="33"/>
      <c r="I1" s="33"/>
      <c r="J1" s="33"/>
      <c r="K1" s="33"/>
      <c r="L1" s="32"/>
      <c r="M1" s="33"/>
      <c r="N1" s="33"/>
    </row>
    <row r="2" spans="1:14" ht="15.75">
      <c r="A2" s="32" t="s">
        <v>2</v>
      </c>
      <c r="B2" s="32" t="s">
        <v>3</v>
      </c>
      <c r="C2" s="32"/>
      <c r="D2" s="32"/>
      <c r="E2" s="32"/>
      <c r="F2" s="32"/>
      <c r="G2" s="32"/>
      <c r="H2" s="33"/>
      <c r="I2" s="33"/>
      <c r="J2" s="33"/>
      <c r="K2" s="33"/>
      <c r="L2" s="32" t="s">
        <v>4</v>
      </c>
      <c r="M2" s="32" t="s">
        <v>221</v>
      </c>
      <c r="N2" s="32"/>
    </row>
    <row r="3" spans="1:14" ht="15.75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2" t="s">
        <v>4</v>
      </c>
      <c r="M3" s="32" t="s">
        <v>5</v>
      </c>
      <c r="N3" s="32"/>
    </row>
    <row r="4" spans="1:14" ht="15.75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2"/>
      <c r="M4" s="32"/>
      <c r="N4" s="32"/>
    </row>
    <row r="5" spans="1:14" ht="15.7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L5" s="32" t="s">
        <v>6</v>
      </c>
      <c r="M5" s="34" t="s">
        <v>257</v>
      </c>
      <c r="N5" s="32"/>
    </row>
    <row r="6" spans="1:14" ht="15">
      <c r="A6" s="33"/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</row>
    <row r="7" spans="1:14" ht="15.75">
      <c r="A7" s="32" t="s">
        <v>220</v>
      </c>
      <c r="B7" s="32"/>
      <c r="C7" s="32"/>
      <c r="D7" s="32"/>
      <c r="E7" s="32"/>
      <c r="F7" s="33"/>
      <c r="G7" s="33"/>
      <c r="H7" s="33"/>
      <c r="I7" s="33"/>
      <c r="J7" s="33"/>
      <c r="K7" s="33"/>
      <c r="L7" s="33"/>
      <c r="M7" s="33"/>
      <c r="N7" s="33"/>
    </row>
    <row r="8" spans="1:14" ht="15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7" ht="15.75">
      <c r="A9" s="33"/>
      <c r="B9" s="33"/>
      <c r="C9" s="33"/>
      <c r="D9" s="33"/>
      <c r="E9" s="33"/>
      <c r="F9" s="32" t="s">
        <v>14</v>
      </c>
      <c r="G9" s="32"/>
      <c r="H9" s="32"/>
      <c r="I9" s="32"/>
      <c r="J9" s="32" t="s">
        <v>18</v>
      </c>
      <c r="K9" s="32"/>
      <c r="L9" s="32"/>
      <c r="M9" s="33"/>
      <c r="N9" s="33"/>
      <c r="O9" s="1"/>
      <c r="P9" s="1"/>
      <c r="Q9" s="1"/>
    </row>
    <row r="10" spans="1:17" ht="15.75">
      <c r="A10" s="33"/>
      <c r="B10" s="33"/>
      <c r="C10" s="33"/>
      <c r="D10" s="33"/>
      <c r="E10" s="33"/>
      <c r="F10" s="32"/>
      <c r="G10" s="32"/>
      <c r="H10" s="32"/>
      <c r="I10" s="32"/>
      <c r="J10" s="32"/>
      <c r="K10" s="32"/>
      <c r="L10" s="32"/>
      <c r="M10" s="33"/>
      <c r="N10" s="33"/>
      <c r="O10" s="1"/>
      <c r="P10" s="1"/>
      <c r="Q10" s="1"/>
    </row>
    <row r="11" spans="1:17" ht="15.75">
      <c r="A11" s="33"/>
      <c r="B11" s="33"/>
      <c r="C11" s="33"/>
      <c r="D11" s="33"/>
      <c r="E11" s="33"/>
      <c r="F11" s="35" t="s">
        <v>8</v>
      </c>
      <c r="G11" s="32"/>
      <c r="H11" s="35" t="s">
        <v>11</v>
      </c>
      <c r="I11" s="32"/>
      <c r="J11" s="35" t="s">
        <v>8</v>
      </c>
      <c r="K11" s="35"/>
      <c r="L11" s="35" t="s">
        <v>11</v>
      </c>
      <c r="M11" s="33"/>
      <c r="N11" s="33"/>
      <c r="O11" s="2"/>
      <c r="P11" s="1"/>
      <c r="Q11" s="2"/>
    </row>
    <row r="12" spans="1:17" ht="15.75">
      <c r="A12" s="33"/>
      <c r="B12" s="33"/>
      <c r="C12" s="33"/>
      <c r="D12" s="33"/>
      <c r="E12" s="33"/>
      <c r="F12" s="35" t="s">
        <v>9</v>
      </c>
      <c r="G12" s="32"/>
      <c r="H12" s="35" t="s">
        <v>12</v>
      </c>
      <c r="I12" s="32"/>
      <c r="J12" s="35" t="s">
        <v>9</v>
      </c>
      <c r="K12" s="35"/>
      <c r="L12" s="35" t="s">
        <v>16</v>
      </c>
      <c r="M12" s="33"/>
      <c r="N12" s="33"/>
      <c r="O12" s="2"/>
      <c r="P12" s="1"/>
      <c r="Q12" s="2"/>
    </row>
    <row r="13" spans="1:17" ht="15.75">
      <c r="A13" s="33"/>
      <c r="B13" s="33"/>
      <c r="C13" s="33"/>
      <c r="D13" s="33"/>
      <c r="E13" s="33"/>
      <c r="F13" s="35" t="s">
        <v>10</v>
      </c>
      <c r="G13" s="32"/>
      <c r="H13" s="35" t="s">
        <v>10</v>
      </c>
      <c r="I13" s="32"/>
      <c r="J13" s="35" t="s">
        <v>15</v>
      </c>
      <c r="K13" s="35"/>
      <c r="L13" s="35" t="s">
        <v>17</v>
      </c>
      <c r="M13" s="33"/>
      <c r="N13" s="33"/>
      <c r="O13" s="2"/>
      <c r="P13" s="1"/>
      <c r="Q13" s="2"/>
    </row>
    <row r="14" spans="1:17" ht="15.75">
      <c r="A14" s="33"/>
      <c r="B14" s="33"/>
      <c r="C14" s="33"/>
      <c r="D14" s="33"/>
      <c r="E14" s="33"/>
      <c r="F14" s="36">
        <v>37529</v>
      </c>
      <c r="G14" s="32"/>
      <c r="H14" s="36">
        <v>37164</v>
      </c>
      <c r="I14" s="32"/>
      <c r="J14" s="36">
        <v>37529</v>
      </c>
      <c r="K14" s="35"/>
      <c r="L14" s="36">
        <v>37164</v>
      </c>
      <c r="M14" s="33"/>
      <c r="N14" s="33"/>
      <c r="O14" s="3"/>
      <c r="P14" s="1"/>
      <c r="Q14" s="3"/>
    </row>
    <row r="15" spans="1:17" ht="15.75">
      <c r="A15" s="33"/>
      <c r="B15" s="33"/>
      <c r="C15" s="33"/>
      <c r="D15" s="33"/>
      <c r="E15" s="33"/>
      <c r="F15" s="37" t="s">
        <v>13</v>
      </c>
      <c r="G15" s="32"/>
      <c r="H15" s="37" t="s">
        <v>13</v>
      </c>
      <c r="I15" s="32"/>
      <c r="J15" s="38" t="s">
        <v>13</v>
      </c>
      <c r="K15" s="35"/>
      <c r="L15" s="38" t="s">
        <v>13</v>
      </c>
      <c r="M15" s="33"/>
      <c r="N15" s="33"/>
      <c r="O15" s="4"/>
      <c r="P15" s="1"/>
      <c r="Q15" s="4"/>
    </row>
    <row r="16" spans="1:14" ht="15">
      <c r="A16" s="33"/>
      <c r="B16" s="33"/>
      <c r="C16" s="33"/>
      <c r="D16" s="33"/>
      <c r="E16" s="33"/>
      <c r="F16" s="39"/>
      <c r="G16" s="33"/>
      <c r="H16" s="39"/>
      <c r="I16" s="33"/>
      <c r="J16" s="33"/>
      <c r="K16" s="33"/>
      <c r="L16" s="33"/>
      <c r="M16" s="33"/>
      <c r="N16" s="33"/>
    </row>
    <row r="17" spans="1:17" ht="15">
      <c r="A17" s="33" t="s">
        <v>7</v>
      </c>
      <c r="B17" s="33"/>
      <c r="C17" s="33"/>
      <c r="D17" s="33"/>
      <c r="E17" s="33"/>
      <c r="F17" s="40">
        <v>35294</v>
      </c>
      <c r="G17" s="40"/>
      <c r="H17" s="40">
        <v>39651</v>
      </c>
      <c r="I17" s="40"/>
      <c r="J17" s="40">
        <v>82688</v>
      </c>
      <c r="K17" s="40"/>
      <c r="L17" s="40">
        <v>101863</v>
      </c>
      <c r="M17" s="33"/>
      <c r="N17" s="33"/>
      <c r="O17" s="5"/>
      <c r="P17" s="5"/>
      <c r="Q17" s="5"/>
    </row>
    <row r="18" spans="1:17" ht="15">
      <c r="A18" s="33"/>
      <c r="B18" s="33"/>
      <c r="C18" s="33"/>
      <c r="D18" s="33"/>
      <c r="E18" s="33"/>
      <c r="F18" s="40"/>
      <c r="G18" s="40"/>
      <c r="H18" s="40"/>
      <c r="I18" s="40"/>
      <c r="J18" s="40"/>
      <c r="K18" s="40"/>
      <c r="L18" s="40"/>
      <c r="M18" s="33"/>
      <c r="N18" s="33"/>
      <c r="O18" s="5"/>
      <c r="P18" s="5"/>
      <c r="Q18" s="5"/>
    </row>
    <row r="19" spans="1:17" ht="15">
      <c r="A19" s="33" t="s">
        <v>167</v>
      </c>
      <c r="B19" s="33"/>
      <c r="C19" s="33"/>
      <c r="D19" s="33"/>
      <c r="E19" s="33"/>
      <c r="F19" s="40">
        <v>-35238</v>
      </c>
      <c r="G19" s="40"/>
      <c r="H19" s="40">
        <v>-45326</v>
      </c>
      <c r="I19" s="40"/>
      <c r="J19" s="40">
        <v>-97954</v>
      </c>
      <c r="K19" s="40"/>
      <c r="L19" s="40">
        <v>-125127</v>
      </c>
      <c r="M19" s="33"/>
      <c r="N19" s="33"/>
      <c r="O19" s="5"/>
      <c r="P19" s="5"/>
      <c r="Q19" s="5"/>
    </row>
    <row r="20" spans="1:17" ht="15">
      <c r="A20" s="33"/>
      <c r="B20" s="33"/>
      <c r="C20" s="33"/>
      <c r="D20" s="33"/>
      <c r="E20" s="33"/>
      <c r="F20" s="40"/>
      <c r="G20" s="40"/>
      <c r="H20" s="40"/>
      <c r="I20" s="40"/>
      <c r="J20" s="40"/>
      <c r="K20" s="40"/>
      <c r="L20" s="40"/>
      <c r="M20" s="33"/>
      <c r="N20" s="33"/>
      <c r="O20" s="5"/>
      <c r="P20" s="5"/>
      <c r="Q20" s="5"/>
    </row>
    <row r="21" spans="1:17" ht="15">
      <c r="A21" s="33" t="s">
        <v>216</v>
      </c>
      <c r="B21" s="33"/>
      <c r="C21" s="33"/>
      <c r="D21" s="33"/>
      <c r="E21" s="33"/>
      <c r="F21" s="40">
        <v>1234</v>
      </c>
      <c r="G21" s="40"/>
      <c r="H21" s="40">
        <v>2030</v>
      </c>
      <c r="I21" s="40"/>
      <c r="J21" s="40">
        <v>2814</v>
      </c>
      <c r="K21" s="40"/>
      <c r="L21" s="40">
        <v>3381</v>
      </c>
      <c r="M21" s="33"/>
      <c r="N21" s="33"/>
      <c r="O21" s="5"/>
      <c r="P21" s="5"/>
      <c r="Q21" s="5"/>
    </row>
    <row r="22" spans="1:17" ht="15">
      <c r="A22" s="33"/>
      <c r="B22" s="33"/>
      <c r="C22" s="33"/>
      <c r="D22" s="33"/>
      <c r="E22" s="33"/>
      <c r="F22" s="41"/>
      <c r="G22" s="41"/>
      <c r="H22" s="41"/>
      <c r="I22" s="40"/>
      <c r="J22" s="41"/>
      <c r="K22" s="41"/>
      <c r="L22" s="41"/>
      <c r="M22" s="33"/>
      <c r="N22" s="33"/>
      <c r="O22" s="5"/>
      <c r="P22" s="5"/>
      <c r="Q22" s="5"/>
    </row>
    <row r="23" spans="1:17" ht="15">
      <c r="A23" s="33"/>
      <c r="B23" s="33"/>
      <c r="C23" s="33"/>
      <c r="D23" s="33"/>
      <c r="E23" s="33"/>
      <c r="F23" s="42"/>
      <c r="G23" s="42"/>
      <c r="H23" s="42"/>
      <c r="I23" s="40"/>
      <c r="J23" s="42"/>
      <c r="K23" s="42"/>
      <c r="L23" s="42"/>
      <c r="M23" s="33"/>
      <c r="N23" s="33"/>
      <c r="O23" s="5"/>
      <c r="P23" s="5"/>
      <c r="Q23" s="5"/>
    </row>
    <row r="24" spans="1:17" ht="15">
      <c r="A24" s="33" t="s">
        <v>19</v>
      </c>
      <c r="B24" s="33"/>
      <c r="C24" s="33"/>
      <c r="D24" s="33"/>
      <c r="E24" s="33"/>
      <c r="F24" s="40">
        <v>1290</v>
      </c>
      <c r="G24" s="40"/>
      <c r="H24" s="40">
        <v>-3645</v>
      </c>
      <c r="I24" s="40"/>
      <c r="J24" s="40">
        <v>-12452</v>
      </c>
      <c r="K24" s="40"/>
      <c r="L24" s="40">
        <v>-19883</v>
      </c>
      <c r="M24" s="33"/>
      <c r="N24" s="33"/>
      <c r="O24" s="5"/>
      <c r="P24" s="5"/>
      <c r="Q24" s="5"/>
    </row>
    <row r="25" spans="1:17" ht="15">
      <c r="A25" s="33"/>
      <c r="B25" s="33"/>
      <c r="C25" s="33"/>
      <c r="D25" s="33"/>
      <c r="E25" s="33"/>
      <c r="F25" s="40"/>
      <c r="G25" s="40"/>
      <c r="H25" s="40"/>
      <c r="I25" s="40"/>
      <c r="J25" s="40"/>
      <c r="K25" s="40"/>
      <c r="L25" s="40"/>
      <c r="M25" s="33"/>
      <c r="N25" s="33"/>
      <c r="O25" s="5"/>
      <c r="P25" s="5"/>
      <c r="Q25" s="5"/>
    </row>
    <row r="26" spans="1:17" ht="15">
      <c r="A26" s="33" t="s">
        <v>67</v>
      </c>
      <c r="B26" s="33"/>
      <c r="C26" s="33"/>
      <c r="D26" s="33"/>
      <c r="E26" s="33"/>
      <c r="F26" s="40">
        <v>89</v>
      </c>
      <c r="G26" s="40"/>
      <c r="H26" s="40">
        <v>848</v>
      </c>
      <c r="I26" s="40"/>
      <c r="J26" s="40">
        <v>203</v>
      </c>
      <c r="K26" s="40"/>
      <c r="L26" s="40">
        <v>2560</v>
      </c>
      <c r="M26" s="33"/>
      <c r="N26" s="33"/>
      <c r="O26" s="5"/>
      <c r="P26" s="5"/>
      <c r="Q26" s="5"/>
    </row>
    <row r="27" spans="1:17" ht="15">
      <c r="A27" s="33" t="s">
        <v>20</v>
      </c>
      <c r="B27" s="33"/>
      <c r="C27" s="33"/>
      <c r="D27" s="33"/>
      <c r="E27" s="33"/>
      <c r="F27" s="40">
        <v>-3310</v>
      </c>
      <c r="G27" s="40"/>
      <c r="H27" s="40">
        <v>-3539</v>
      </c>
      <c r="I27" s="40"/>
      <c r="J27" s="40">
        <v>-10660</v>
      </c>
      <c r="K27" s="40"/>
      <c r="L27" s="40">
        <v>-10529</v>
      </c>
      <c r="M27" s="33"/>
      <c r="N27" s="33"/>
      <c r="O27" s="5"/>
      <c r="P27" s="5"/>
      <c r="Q27" s="5"/>
    </row>
    <row r="28" spans="1:17" ht="15">
      <c r="A28" s="33"/>
      <c r="B28" s="33"/>
      <c r="C28" s="33"/>
      <c r="D28" s="33"/>
      <c r="E28" s="33"/>
      <c r="F28" s="40"/>
      <c r="G28" s="40"/>
      <c r="H28" s="40"/>
      <c r="I28" s="40"/>
      <c r="J28" s="40"/>
      <c r="K28" s="40"/>
      <c r="L28" s="40"/>
      <c r="M28" s="33"/>
      <c r="N28" s="33"/>
      <c r="O28" s="5"/>
      <c r="P28" s="5"/>
      <c r="Q28" s="5"/>
    </row>
    <row r="29" spans="1:17" ht="15">
      <c r="A29" s="33" t="s">
        <v>21</v>
      </c>
      <c r="B29" s="33"/>
      <c r="C29" s="33"/>
      <c r="D29" s="33"/>
      <c r="E29" s="33"/>
      <c r="F29" s="40">
        <v>-5324</v>
      </c>
      <c r="G29" s="40"/>
      <c r="H29" s="40">
        <v>-563</v>
      </c>
      <c r="I29" s="40"/>
      <c r="J29" s="40">
        <v>-7554</v>
      </c>
      <c r="K29" s="40"/>
      <c r="L29" s="40">
        <v>-4719</v>
      </c>
      <c r="M29" s="33"/>
      <c r="N29" s="33"/>
      <c r="O29" s="5"/>
      <c r="P29" s="5"/>
      <c r="Q29" s="5"/>
    </row>
    <row r="30" spans="1:17" ht="15">
      <c r="A30" s="33"/>
      <c r="B30" s="33"/>
      <c r="C30" s="33"/>
      <c r="D30" s="33"/>
      <c r="E30" s="33"/>
      <c r="F30" s="40"/>
      <c r="G30" s="40"/>
      <c r="H30" s="40"/>
      <c r="I30" s="40"/>
      <c r="J30" s="40"/>
      <c r="K30" s="40"/>
      <c r="L30" s="40"/>
      <c r="M30" s="33"/>
      <c r="N30" s="33"/>
      <c r="O30" s="5"/>
      <c r="P30" s="5"/>
      <c r="Q30" s="5"/>
    </row>
    <row r="31" spans="1:17" ht="15">
      <c r="A31" s="33"/>
      <c r="B31" s="33"/>
      <c r="C31" s="33"/>
      <c r="D31" s="33"/>
      <c r="E31" s="33"/>
      <c r="F31" s="41"/>
      <c r="G31" s="41"/>
      <c r="H31" s="41"/>
      <c r="I31" s="40"/>
      <c r="J31" s="41"/>
      <c r="K31" s="41"/>
      <c r="L31" s="41"/>
      <c r="M31" s="33"/>
      <c r="N31" s="33"/>
      <c r="O31" s="5"/>
      <c r="P31" s="5"/>
      <c r="Q31" s="5"/>
    </row>
    <row r="32" spans="1:17" ht="15">
      <c r="A32" s="33" t="s">
        <v>171</v>
      </c>
      <c r="B32" s="33"/>
      <c r="C32" s="33"/>
      <c r="D32" s="33"/>
      <c r="E32" s="33"/>
      <c r="F32" s="40">
        <v>-7255</v>
      </c>
      <c r="G32" s="40"/>
      <c r="H32" s="40">
        <v>-6899</v>
      </c>
      <c r="I32" s="40"/>
      <c r="J32" s="40">
        <v>-30463</v>
      </c>
      <c r="K32" s="40"/>
      <c r="L32" s="40">
        <v>-32571</v>
      </c>
      <c r="M32" s="33"/>
      <c r="N32" s="33"/>
      <c r="O32" s="5"/>
      <c r="P32" s="5"/>
      <c r="Q32" s="5"/>
    </row>
    <row r="33" spans="1:17" ht="15">
      <c r="A33" s="33"/>
      <c r="B33" s="33"/>
      <c r="C33" s="33"/>
      <c r="D33" s="33"/>
      <c r="E33" s="33"/>
      <c r="F33" s="40"/>
      <c r="G33" s="40"/>
      <c r="H33" s="40"/>
      <c r="I33" s="40"/>
      <c r="J33" s="40"/>
      <c r="K33" s="40"/>
      <c r="L33" s="40"/>
      <c r="M33" s="33"/>
      <c r="N33" s="33"/>
      <c r="O33" s="5"/>
      <c r="P33" s="5"/>
      <c r="Q33" s="5"/>
    </row>
    <row r="34" spans="1:17" ht="15">
      <c r="A34" s="33" t="s">
        <v>168</v>
      </c>
      <c r="B34" s="33"/>
      <c r="C34" s="33"/>
      <c r="D34" s="33"/>
      <c r="E34" s="33"/>
      <c r="F34" s="40"/>
      <c r="G34" s="40"/>
      <c r="H34" s="40"/>
      <c r="I34" s="40"/>
      <c r="J34" s="40"/>
      <c r="K34" s="40"/>
      <c r="L34" s="40"/>
      <c r="M34" s="33"/>
      <c r="N34" s="33"/>
      <c r="O34" s="5"/>
      <c r="P34" s="5"/>
      <c r="Q34" s="5"/>
    </row>
    <row r="35" spans="1:17" ht="15">
      <c r="A35" s="43" t="s">
        <v>222</v>
      </c>
      <c r="B35" s="33"/>
      <c r="C35" s="33"/>
      <c r="D35" s="33"/>
      <c r="E35" s="33"/>
      <c r="F35" s="40">
        <v>-150</v>
      </c>
      <c r="G35" s="40"/>
      <c r="H35" s="40">
        <v>0</v>
      </c>
      <c r="I35" s="40"/>
      <c r="J35" s="40">
        <v>-150</v>
      </c>
      <c r="K35" s="40"/>
      <c r="L35" s="40">
        <v>0</v>
      </c>
      <c r="M35" s="33"/>
      <c r="N35" s="33"/>
      <c r="O35" s="5"/>
      <c r="P35" s="5"/>
      <c r="Q35" s="5"/>
    </row>
    <row r="36" spans="1:17" ht="15">
      <c r="A36" s="43" t="s">
        <v>23</v>
      </c>
      <c r="B36" s="33"/>
      <c r="C36" s="33"/>
      <c r="D36" s="33"/>
      <c r="E36" s="33"/>
      <c r="F36" s="40">
        <v>-3</v>
      </c>
      <c r="G36" s="40"/>
      <c r="H36" s="40">
        <v>-60</v>
      </c>
      <c r="I36" s="40"/>
      <c r="J36" s="40">
        <v>-100</v>
      </c>
      <c r="K36" s="40"/>
      <c r="L36" s="40">
        <v>181</v>
      </c>
      <c r="M36" s="33"/>
      <c r="N36" s="33"/>
      <c r="O36" s="5"/>
      <c r="P36" s="5"/>
      <c r="Q36" s="5"/>
    </row>
    <row r="37" spans="1:17" ht="15">
      <c r="A37" s="33"/>
      <c r="B37" s="33"/>
      <c r="C37" s="33"/>
      <c r="D37" s="33"/>
      <c r="E37" s="33"/>
      <c r="F37" s="41"/>
      <c r="G37" s="41"/>
      <c r="H37" s="41"/>
      <c r="I37" s="40"/>
      <c r="J37" s="41"/>
      <c r="K37" s="41"/>
      <c r="L37" s="41"/>
      <c r="M37" s="33"/>
      <c r="N37" s="33"/>
      <c r="O37" s="5"/>
      <c r="P37" s="5"/>
      <c r="Q37" s="5"/>
    </row>
    <row r="38" spans="1:17" ht="15">
      <c r="A38" s="33"/>
      <c r="B38" s="33"/>
      <c r="C38" s="33"/>
      <c r="D38" s="33"/>
      <c r="E38" s="33"/>
      <c r="F38" s="40"/>
      <c r="G38" s="40"/>
      <c r="H38" s="40"/>
      <c r="I38" s="40"/>
      <c r="J38" s="40"/>
      <c r="K38" s="40"/>
      <c r="L38" s="40"/>
      <c r="M38" s="33"/>
      <c r="N38" s="33"/>
      <c r="O38" s="5"/>
      <c r="P38" s="5"/>
      <c r="Q38" s="5"/>
    </row>
    <row r="39" spans="1:17" ht="15">
      <c r="A39" s="33" t="s">
        <v>170</v>
      </c>
      <c r="B39" s="33"/>
      <c r="C39" s="33"/>
      <c r="D39" s="33"/>
      <c r="E39" s="33"/>
      <c r="F39" s="40">
        <v>-7408</v>
      </c>
      <c r="G39" s="40"/>
      <c r="H39" s="40">
        <v>-6959</v>
      </c>
      <c r="I39" s="40"/>
      <c r="J39" s="40">
        <v>-30713</v>
      </c>
      <c r="K39" s="40"/>
      <c r="L39" s="40">
        <v>-32390</v>
      </c>
      <c r="M39" s="33"/>
      <c r="N39" s="33"/>
      <c r="O39" s="5"/>
      <c r="P39" s="5"/>
      <c r="Q39" s="5"/>
    </row>
    <row r="40" spans="1:17" ht="15">
      <c r="A40" s="33"/>
      <c r="B40" s="33"/>
      <c r="C40" s="33"/>
      <c r="D40" s="33"/>
      <c r="E40" s="33"/>
      <c r="F40" s="40"/>
      <c r="G40" s="40"/>
      <c r="H40" s="40"/>
      <c r="I40" s="40"/>
      <c r="J40" s="40"/>
      <c r="K40" s="40"/>
      <c r="L40" s="40"/>
      <c r="M40" s="33"/>
      <c r="N40" s="33"/>
      <c r="O40" s="5"/>
      <c r="P40" s="5"/>
      <c r="Q40" s="5"/>
    </row>
    <row r="41" spans="1:17" ht="15">
      <c r="A41" s="33" t="s">
        <v>24</v>
      </c>
      <c r="B41" s="33"/>
      <c r="C41" s="33"/>
      <c r="D41" s="33"/>
      <c r="E41" s="33"/>
      <c r="F41" s="40">
        <v>0</v>
      </c>
      <c r="G41" s="40"/>
      <c r="H41" s="40">
        <v>0</v>
      </c>
      <c r="I41" s="40"/>
      <c r="J41" s="40">
        <v>0</v>
      </c>
      <c r="K41" s="40"/>
      <c r="L41" s="40">
        <v>0</v>
      </c>
      <c r="M41" s="33"/>
      <c r="N41" s="33"/>
      <c r="O41" s="5"/>
      <c r="P41" s="5"/>
      <c r="Q41" s="5"/>
    </row>
    <row r="42" spans="1:17" ht="15">
      <c r="A42" s="33"/>
      <c r="B42" s="33"/>
      <c r="C42" s="33"/>
      <c r="D42" s="33"/>
      <c r="E42" s="33"/>
      <c r="F42" s="41"/>
      <c r="G42" s="41"/>
      <c r="H42" s="41"/>
      <c r="I42" s="40"/>
      <c r="J42" s="41"/>
      <c r="K42" s="41"/>
      <c r="L42" s="41"/>
      <c r="M42" s="33"/>
      <c r="N42" s="33"/>
      <c r="O42" s="5"/>
      <c r="P42" s="5"/>
      <c r="Q42" s="5"/>
    </row>
    <row r="43" spans="1:17" ht="15">
      <c r="A43" s="33"/>
      <c r="B43" s="33"/>
      <c r="C43" s="33"/>
      <c r="D43" s="33"/>
      <c r="E43" s="33"/>
      <c r="F43" s="40"/>
      <c r="G43" s="40"/>
      <c r="H43" s="40"/>
      <c r="I43" s="40"/>
      <c r="J43" s="40"/>
      <c r="K43" s="40"/>
      <c r="L43" s="40"/>
      <c r="M43" s="33"/>
      <c r="N43" s="33"/>
      <c r="O43" s="5"/>
      <c r="P43" s="5"/>
      <c r="Q43" s="5"/>
    </row>
    <row r="44" spans="1:17" ht="15.75" thickBot="1">
      <c r="A44" s="33" t="s">
        <v>169</v>
      </c>
      <c r="B44" s="33"/>
      <c r="C44" s="33"/>
      <c r="D44" s="33"/>
      <c r="E44" s="33"/>
      <c r="F44" s="44">
        <v>-7408</v>
      </c>
      <c r="G44" s="44"/>
      <c r="H44" s="44">
        <v>-6959</v>
      </c>
      <c r="I44" s="40"/>
      <c r="J44" s="44">
        <v>-30713</v>
      </c>
      <c r="K44" s="44"/>
      <c r="L44" s="44">
        <v>-32390</v>
      </c>
      <c r="M44" s="33"/>
      <c r="N44" s="33"/>
      <c r="O44" s="5"/>
      <c r="P44" s="5"/>
      <c r="Q44" s="5"/>
    </row>
    <row r="45" spans="1:14" ht="15.75" thickTop="1">
      <c r="A45" s="33"/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</row>
    <row r="46" spans="1:14" ht="15">
      <c r="A46" s="33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3"/>
    </row>
    <row r="47" spans="1:14" ht="15">
      <c r="A47" s="33" t="s">
        <v>172</v>
      </c>
      <c r="B47" s="33"/>
      <c r="C47" s="33"/>
      <c r="D47" s="33"/>
      <c r="E47" s="33"/>
      <c r="F47" s="45"/>
      <c r="G47" s="45"/>
      <c r="H47" s="45"/>
      <c r="I47" s="45"/>
      <c r="J47" s="45"/>
      <c r="K47" s="45"/>
      <c r="L47" s="45"/>
      <c r="M47" s="33"/>
      <c r="N47" s="33"/>
    </row>
    <row r="48" spans="1:14" ht="15">
      <c r="A48" s="43" t="s">
        <v>173</v>
      </c>
      <c r="B48" s="33"/>
      <c r="C48" s="33"/>
      <c r="D48" s="33"/>
      <c r="E48" s="33"/>
      <c r="F48" s="45">
        <v>-5.86</v>
      </c>
      <c r="G48" s="45"/>
      <c r="H48" s="45">
        <v>-5.5</v>
      </c>
      <c r="I48" s="45"/>
      <c r="J48" s="45">
        <v>-24.28</v>
      </c>
      <c r="K48" s="45"/>
      <c r="L48" s="45">
        <v>-25.6</v>
      </c>
      <c r="M48" s="33"/>
      <c r="N48" s="33"/>
    </row>
    <row r="49" spans="1:14" ht="15">
      <c r="A49" s="43" t="s">
        <v>217</v>
      </c>
      <c r="B49" s="33"/>
      <c r="C49" s="33"/>
      <c r="D49" s="33"/>
      <c r="E49" s="33"/>
      <c r="F49" s="45">
        <v>-5.86</v>
      </c>
      <c r="G49" s="45"/>
      <c r="H49" s="45">
        <v>-5.5</v>
      </c>
      <c r="I49" s="45"/>
      <c r="J49" s="45">
        <v>-24.28</v>
      </c>
      <c r="K49" s="45"/>
      <c r="L49" s="45">
        <v>-25.6</v>
      </c>
      <c r="M49" s="33"/>
      <c r="N49" s="33"/>
    </row>
    <row r="50" spans="1:14" ht="15">
      <c r="A50" s="43"/>
      <c r="B50" s="33"/>
      <c r="C50" s="33"/>
      <c r="D50" s="33"/>
      <c r="E50" s="33"/>
      <c r="F50" s="33"/>
      <c r="G50" s="33"/>
      <c r="H50" s="33"/>
      <c r="I50" s="33"/>
      <c r="J50" s="33"/>
      <c r="K50" s="33"/>
      <c r="L50" s="33"/>
      <c r="M50" s="33"/>
      <c r="N50" s="33"/>
    </row>
    <row r="51" spans="1:14" ht="15">
      <c r="A51" s="33"/>
      <c r="B51" s="33"/>
      <c r="C51" s="33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</row>
    <row r="52" spans="1:14" ht="15.75">
      <c r="A52" s="32" t="s">
        <v>25</v>
      </c>
      <c r="B52" s="32"/>
      <c r="C52" s="32"/>
      <c r="D52" s="32"/>
      <c r="E52" s="32"/>
      <c r="F52" s="32"/>
      <c r="G52" s="32"/>
      <c r="H52" s="32"/>
      <c r="I52" s="32"/>
      <c r="J52" s="32"/>
      <c r="K52" s="33"/>
      <c r="L52" s="33"/>
      <c r="M52" s="33"/>
      <c r="N52" s="33"/>
    </row>
    <row r="53" spans="1:14" ht="15.75">
      <c r="A53" s="32" t="s">
        <v>26</v>
      </c>
      <c r="B53" s="32"/>
      <c r="C53" s="32"/>
      <c r="D53" s="32"/>
      <c r="E53" s="32"/>
      <c r="F53" s="32"/>
      <c r="G53" s="32"/>
      <c r="H53" s="32"/>
      <c r="I53" s="32"/>
      <c r="J53" s="32"/>
      <c r="K53" s="33"/>
      <c r="L53" s="33"/>
      <c r="M53" s="33"/>
      <c r="N53" s="33"/>
    </row>
    <row r="54" spans="1:14" ht="15">
      <c r="A54" s="33"/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</row>
  </sheetData>
  <printOptions/>
  <pageMargins left="0.75" right="0.28" top="1" bottom="1" header="0.5" footer="0.5"/>
  <pageSetup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2052"/>
  <sheetViews>
    <sheetView workbookViewId="0" topLeftCell="A1">
      <selection activeCell="E14" sqref="E14"/>
    </sheetView>
  </sheetViews>
  <sheetFormatPr defaultColWidth="9.140625" defaultRowHeight="12.75"/>
  <cols>
    <col min="1" max="1" width="5.421875" style="56" customWidth="1"/>
    <col min="2" max="2" width="8.421875" style="56" customWidth="1"/>
    <col min="3" max="3" width="12.8515625" style="56" customWidth="1"/>
    <col min="4" max="4" width="11.421875" style="56" customWidth="1"/>
    <col min="5" max="5" width="12.421875" style="56" customWidth="1"/>
    <col min="6" max="6" width="11.8515625" style="56" customWidth="1"/>
    <col min="7" max="7" width="7.7109375" style="56" customWidth="1"/>
    <col min="8" max="8" width="21.421875" style="144" customWidth="1"/>
    <col min="9" max="9" width="21.57421875" style="79" customWidth="1"/>
    <col min="10" max="10" width="23.28125" style="81" customWidth="1"/>
    <col min="11" max="11" width="19.57421875" style="81" customWidth="1"/>
    <col min="12" max="12" width="21.7109375" style="81" customWidth="1"/>
    <col min="13" max="16384" width="9.140625" style="56" customWidth="1"/>
  </cols>
  <sheetData>
    <row r="2" ht="15.75">
      <c r="L2" s="49"/>
    </row>
    <row r="3" spans="1:12" ht="15.75">
      <c r="A3" s="47"/>
      <c r="B3" s="47"/>
      <c r="C3" s="47"/>
      <c r="D3" s="47"/>
      <c r="E3" s="47"/>
      <c r="F3" s="47"/>
      <c r="G3" s="47"/>
      <c r="L3" s="145"/>
    </row>
    <row r="4" spans="1:12" ht="15.75">
      <c r="A4" s="47"/>
      <c r="B4" s="46" t="s">
        <v>27</v>
      </c>
      <c r="C4" s="47"/>
      <c r="D4" s="47"/>
      <c r="E4" s="47"/>
      <c r="F4" s="47"/>
      <c r="G4" s="47"/>
      <c r="L4" s="146" t="s">
        <v>223</v>
      </c>
    </row>
    <row r="5" spans="1:12" ht="15.75">
      <c r="A5" s="47"/>
      <c r="B5" s="50" t="s">
        <v>28</v>
      </c>
      <c r="C5" s="47"/>
      <c r="D5" s="47"/>
      <c r="E5" s="47"/>
      <c r="F5" s="47"/>
      <c r="G5" s="47"/>
      <c r="L5" s="146" t="s">
        <v>29</v>
      </c>
    </row>
    <row r="6" spans="1:7" ht="15.75">
      <c r="A6" s="147"/>
      <c r="B6" s="46"/>
      <c r="C6" s="47"/>
      <c r="D6" s="47"/>
      <c r="E6" s="47"/>
      <c r="F6" s="47"/>
      <c r="G6" s="47"/>
    </row>
    <row r="7" spans="1:12" ht="15.75">
      <c r="A7" s="147"/>
      <c r="B7" s="46"/>
      <c r="C7" s="51"/>
      <c r="D7" s="51"/>
      <c r="E7" s="51"/>
      <c r="F7" s="51"/>
      <c r="G7" s="51"/>
      <c r="H7" s="68"/>
      <c r="I7" s="148"/>
      <c r="J7" s="145"/>
      <c r="K7" s="145"/>
      <c r="L7" s="149" t="s">
        <v>258</v>
      </c>
    </row>
    <row r="8" ht="15.75">
      <c r="B8" s="55"/>
    </row>
    <row r="9" ht="15.75">
      <c r="B9" s="55" t="s">
        <v>285</v>
      </c>
    </row>
    <row r="11" spans="8:12" ht="15.75">
      <c r="H11" s="150"/>
      <c r="I11" s="148"/>
      <c r="J11" s="145"/>
      <c r="K11" s="145"/>
      <c r="L11" s="145"/>
    </row>
    <row r="12" spans="8:12" ht="15.75">
      <c r="H12" s="150"/>
      <c r="I12" s="189" t="s">
        <v>286</v>
      </c>
      <c r="J12" s="189"/>
      <c r="K12" s="151" t="s">
        <v>287</v>
      </c>
      <c r="L12" s="145"/>
    </row>
    <row r="13" spans="8:12" ht="15.75">
      <c r="H13" s="150"/>
      <c r="I13" s="152"/>
      <c r="J13" s="152"/>
      <c r="K13" s="153"/>
      <c r="L13" s="145"/>
    </row>
    <row r="14" spans="8:12" ht="18" customHeight="1">
      <c r="H14" s="154" t="s">
        <v>288</v>
      </c>
      <c r="I14" s="155" t="s">
        <v>289</v>
      </c>
      <c r="J14" s="154" t="s">
        <v>290</v>
      </c>
      <c r="K14" s="154" t="s">
        <v>291</v>
      </c>
      <c r="L14" s="154"/>
    </row>
    <row r="15" spans="8:12" ht="18.75" customHeight="1">
      <c r="H15" s="156"/>
      <c r="I15" s="157"/>
      <c r="J15" s="156" t="s">
        <v>292</v>
      </c>
      <c r="K15" s="156" t="s">
        <v>293</v>
      </c>
      <c r="L15" s="156" t="s">
        <v>294</v>
      </c>
    </row>
    <row r="16" spans="8:12" ht="15.75">
      <c r="H16" s="158" t="s">
        <v>13</v>
      </c>
      <c r="I16" s="159" t="s">
        <v>13</v>
      </c>
      <c r="J16" s="158" t="s">
        <v>13</v>
      </c>
      <c r="K16" s="158" t="s">
        <v>13</v>
      </c>
      <c r="L16" s="158" t="s">
        <v>13</v>
      </c>
    </row>
    <row r="17" spans="8:12" ht="15">
      <c r="H17" s="160"/>
      <c r="I17" s="161"/>
      <c r="J17" s="160"/>
      <c r="K17" s="160"/>
      <c r="L17" s="160"/>
    </row>
    <row r="18" spans="2:12" ht="15">
      <c r="B18" s="56" t="s">
        <v>295</v>
      </c>
      <c r="H18" s="162">
        <v>126516</v>
      </c>
      <c r="I18" s="162">
        <v>94865</v>
      </c>
      <c r="J18" s="162">
        <v>-2583</v>
      </c>
      <c r="K18" s="162">
        <v>-213923</v>
      </c>
      <c r="L18" s="162">
        <f>SUM(H18:K18)</f>
        <v>4875</v>
      </c>
    </row>
    <row r="19" spans="8:12" ht="15">
      <c r="H19" s="162"/>
      <c r="I19" s="162"/>
      <c r="J19" s="162"/>
      <c r="K19" s="162"/>
      <c r="L19" s="162"/>
    </row>
    <row r="20" spans="2:12" ht="15">
      <c r="B20" s="163" t="s">
        <v>296</v>
      </c>
      <c r="C20" s="164"/>
      <c r="D20" s="164"/>
      <c r="E20" s="164"/>
      <c r="F20" s="164"/>
      <c r="G20" s="164"/>
      <c r="H20" s="165">
        <v>0</v>
      </c>
      <c r="I20" s="165">
        <v>0</v>
      </c>
      <c r="J20" s="166">
        <v>518</v>
      </c>
      <c r="K20" s="166">
        <v>0</v>
      </c>
      <c r="L20" s="167">
        <f>SUM(H20:K20)</f>
        <v>518</v>
      </c>
    </row>
    <row r="21" spans="2:12" ht="15">
      <c r="B21" s="168"/>
      <c r="C21" s="130"/>
      <c r="D21" s="130"/>
      <c r="E21" s="130"/>
      <c r="F21" s="130"/>
      <c r="G21" s="130"/>
      <c r="H21" s="169"/>
      <c r="I21" s="169"/>
      <c r="J21" s="169"/>
      <c r="K21" s="169"/>
      <c r="L21" s="170"/>
    </row>
    <row r="22" spans="2:12" ht="15">
      <c r="B22" s="168" t="s">
        <v>297</v>
      </c>
      <c r="C22" s="130"/>
      <c r="D22" s="130"/>
      <c r="E22" s="130"/>
      <c r="F22" s="130"/>
      <c r="G22" s="130"/>
      <c r="H22" s="169">
        <v>0</v>
      </c>
      <c r="I22" s="169">
        <v>0</v>
      </c>
      <c r="J22" s="169">
        <v>-4414</v>
      </c>
      <c r="K22" s="169">
        <v>4414</v>
      </c>
      <c r="L22" s="170">
        <f>SUM(H22:K22)</f>
        <v>0</v>
      </c>
    </row>
    <row r="23" spans="2:12" ht="15">
      <c r="B23" s="171" t="s">
        <v>298</v>
      </c>
      <c r="C23" s="172"/>
      <c r="D23" s="172"/>
      <c r="E23" s="172"/>
      <c r="F23" s="172"/>
      <c r="G23" s="172"/>
      <c r="H23" s="173"/>
      <c r="I23" s="173"/>
      <c r="J23" s="173"/>
      <c r="K23" s="173"/>
      <c r="L23" s="174"/>
    </row>
    <row r="24" spans="8:12" ht="15">
      <c r="H24" s="162"/>
      <c r="I24" s="162"/>
      <c r="J24" s="162"/>
      <c r="K24" s="162"/>
      <c r="L24" s="162"/>
    </row>
    <row r="25" spans="2:12" ht="15">
      <c r="B25" s="56" t="s">
        <v>310</v>
      </c>
      <c r="H25" s="162">
        <f>SUM(H20:H23)</f>
        <v>0</v>
      </c>
      <c r="I25" s="162">
        <f>SUM(I20:I23)</f>
        <v>0</v>
      </c>
      <c r="J25" s="162">
        <f>SUM(J20:J23)</f>
        <v>-3896</v>
      </c>
      <c r="K25" s="162">
        <f>SUM(K20:K23)</f>
        <v>4414</v>
      </c>
      <c r="L25" s="162">
        <f>SUM(H25:K25)</f>
        <v>518</v>
      </c>
    </row>
    <row r="26" spans="8:12" ht="15">
      <c r="H26" s="162"/>
      <c r="I26" s="162"/>
      <c r="J26" s="162"/>
      <c r="K26" s="162"/>
      <c r="L26" s="162"/>
    </row>
    <row r="27" spans="2:12" ht="15">
      <c r="B27" s="56" t="s">
        <v>299</v>
      </c>
      <c r="H27" s="162">
        <v>0</v>
      </c>
      <c r="I27" s="162">
        <v>0</v>
      </c>
      <c r="J27" s="162">
        <v>0</v>
      </c>
      <c r="K27" s="162">
        <v>-30713</v>
      </c>
      <c r="L27" s="162">
        <f>SUM(H27:K27)</f>
        <v>-30713</v>
      </c>
    </row>
    <row r="28" spans="8:12" ht="15">
      <c r="H28" s="162"/>
      <c r="I28" s="162"/>
      <c r="J28" s="162"/>
      <c r="K28" s="162"/>
      <c r="L28" s="162"/>
    </row>
    <row r="29" spans="2:12" ht="15.75" thickBot="1">
      <c r="B29" s="56" t="s">
        <v>300</v>
      </c>
      <c r="H29" s="175">
        <f>+H18+H25+H27</f>
        <v>126516</v>
      </c>
      <c r="I29" s="175">
        <f>+I18+I25+I27</f>
        <v>94865</v>
      </c>
      <c r="J29" s="175">
        <f>+J18+J25+J27</f>
        <v>-6479</v>
      </c>
      <c r="K29" s="175">
        <f>+K18+K25+K27</f>
        <v>-240222</v>
      </c>
      <c r="L29" s="175">
        <f>+L18+L25+L27</f>
        <v>-25320</v>
      </c>
    </row>
    <row r="30" spans="8:12" ht="15">
      <c r="H30" s="162"/>
      <c r="I30" s="162"/>
      <c r="J30" s="162"/>
      <c r="K30" s="162"/>
      <c r="L30" s="162"/>
    </row>
    <row r="31" spans="1:12" ht="15">
      <c r="A31" s="176"/>
      <c r="B31" s="176"/>
      <c r="C31" s="176"/>
      <c r="D31" s="176"/>
      <c r="E31" s="176"/>
      <c r="F31" s="176"/>
      <c r="G31" s="176"/>
      <c r="H31" s="177"/>
      <c r="I31" s="178"/>
      <c r="L31" s="179"/>
    </row>
    <row r="32" spans="1:14" ht="15.75">
      <c r="A32" s="176"/>
      <c r="B32" s="32" t="s">
        <v>304</v>
      </c>
      <c r="C32" s="32"/>
      <c r="D32" s="32"/>
      <c r="E32" s="32"/>
      <c r="F32" s="32"/>
      <c r="G32" s="32"/>
      <c r="H32" s="32"/>
      <c r="I32" s="32"/>
      <c r="J32" s="32"/>
      <c r="K32" s="32"/>
      <c r="L32" s="33"/>
      <c r="M32" s="33"/>
      <c r="N32" s="33"/>
    </row>
    <row r="33" spans="1:14" ht="15.75">
      <c r="A33" s="176"/>
      <c r="B33" s="32" t="s">
        <v>26</v>
      </c>
      <c r="C33" s="32"/>
      <c r="D33" s="32"/>
      <c r="E33" s="32"/>
      <c r="F33" s="32"/>
      <c r="G33" s="32"/>
      <c r="H33" s="32"/>
      <c r="I33" s="32"/>
      <c r="J33" s="32"/>
      <c r="K33" s="32"/>
      <c r="L33" s="33"/>
      <c r="M33" s="33"/>
      <c r="N33" s="33"/>
    </row>
    <row r="34" spans="1:12" ht="15">
      <c r="A34" s="176"/>
      <c r="B34" s="176"/>
      <c r="C34" s="176"/>
      <c r="D34" s="176"/>
      <c r="E34" s="176"/>
      <c r="F34" s="176"/>
      <c r="G34" s="176"/>
      <c r="H34" s="177"/>
      <c r="I34" s="178"/>
      <c r="L34" s="179"/>
    </row>
    <row r="35" spans="1:12" ht="15">
      <c r="A35" s="176"/>
      <c r="B35" s="176"/>
      <c r="C35" s="176"/>
      <c r="D35" s="176"/>
      <c r="E35" s="176"/>
      <c r="F35" s="176"/>
      <c r="G35" s="176"/>
      <c r="H35" s="177"/>
      <c r="I35" s="178"/>
      <c r="L35" s="179"/>
    </row>
    <row r="36" spans="1:12" ht="15">
      <c r="A36" s="176"/>
      <c r="B36" s="176"/>
      <c r="C36" s="176"/>
      <c r="D36" s="176"/>
      <c r="E36" s="176"/>
      <c r="F36" s="176"/>
      <c r="G36" s="176"/>
      <c r="H36" s="177"/>
      <c r="I36" s="178"/>
      <c r="L36" s="179"/>
    </row>
    <row r="37" spans="1:12" ht="15">
      <c r="A37" s="176"/>
      <c r="B37" s="176"/>
      <c r="C37" s="176"/>
      <c r="D37" s="176"/>
      <c r="E37" s="176"/>
      <c r="F37" s="176"/>
      <c r="G37" s="176"/>
      <c r="H37" s="177"/>
      <c r="I37" s="178"/>
      <c r="L37" s="179"/>
    </row>
    <row r="38" spans="1:12" ht="15">
      <c r="A38" s="176"/>
      <c r="B38" s="176"/>
      <c r="C38" s="176"/>
      <c r="D38" s="176"/>
      <c r="E38" s="176"/>
      <c r="F38" s="176"/>
      <c r="G38" s="176"/>
      <c r="H38" s="177"/>
      <c r="I38" s="178"/>
      <c r="L38" s="179"/>
    </row>
    <row r="39" spans="1:12" ht="15">
      <c r="A39" s="176"/>
      <c r="B39" s="176"/>
      <c r="C39" s="176"/>
      <c r="D39" s="176"/>
      <c r="E39" s="176"/>
      <c r="F39" s="176"/>
      <c r="G39" s="176"/>
      <c r="H39" s="177"/>
      <c r="I39" s="178"/>
      <c r="L39" s="179"/>
    </row>
    <row r="40" spans="1:12" ht="15">
      <c r="A40" s="176"/>
      <c r="B40" s="176"/>
      <c r="C40" s="176"/>
      <c r="D40" s="176"/>
      <c r="E40" s="176"/>
      <c r="F40" s="176"/>
      <c r="G40" s="176"/>
      <c r="H40" s="177"/>
      <c r="I40" s="178"/>
      <c r="L40" s="179"/>
    </row>
    <row r="41" spans="1:12" ht="15">
      <c r="A41" s="176"/>
      <c r="B41" s="176"/>
      <c r="C41" s="176"/>
      <c r="D41" s="176"/>
      <c r="E41" s="176"/>
      <c r="F41" s="176"/>
      <c r="G41" s="176"/>
      <c r="H41" s="177"/>
      <c r="I41" s="178"/>
      <c r="L41" s="179"/>
    </row>
    <row r="42" spans="1:12" ht="15">
      <c r="A42" s="176"/>
      <c r="B42" s="176"/>
      <c r="C42" s="176"/>
      <c r="D42" s="176"/>
      <c r="E42" s="176"/>
      <c r="F42" s="176"/>
      <c r="G42" s="176"/>
      <c r="H42" s="177"/>
      <c r="I42" s="178"/>
      <c r="L42" s="179"/>
    </row>
    <row r="43" spans="1:12" ht="15">
      <c r="A43" s="176"/>
      <c r="B43" s="176"/>
      <c r="C43" s="176"/>
      <c r="D43" s="176"/>
      <c r="E43" s="176"/>
      <c r="F43" s="176"/>
      <c r="G43" s="176"/>
      <c r="H43" s="177"/>
      <c r="I43" s="178"/>
      <c r="L43" s="179"/>
    </row>
    <row r="44" spans="1:12" ht="15">
      <c r="A44" s="176"/>
      <c r="B44" s="176"/>
      <c r="C44" s="176"/>
      <c r="D44" s="176"/>
      <c r="E44" s="176"/>
      <c r="F44" s="176"/>
      <c r="G44" s="176"/>
      <c r="H44" s="177"/>
      <c r="I44" s="178"/>
      <c r="L44" s="179"/>
    </row>
    <row r="45" spans="1:12" ht="15">
      <c r="A45" s="176"/>
      <c r="B45" s="176"/>
      <c r="C45" s="176"/>
      <c r="D45" s="176"/>
      <c r="E45" s="176"/>
      <c r="F45" s="176"/>
      <c r="G45" s="176"/>
      <c r="H45" s="177"/>
      <c r="I45" s="178"/>
      <c r="L45" s="179"/>
    </row>
    <row r="46" spans="1:12" ht="15">
      <c r="A46" s="176"/>
      <c r="B46" s="176"/>
      <c r="C46" s="176"/>
      <c r="D46" s="176"/>
      <c r="E46" s="176"/>
      <c r="F46" s="176"/>
      <c r="G46" s="176"/>
      <c r="H46" s="177"/>
      <c r="I46" s="178"/>
      <c r="L46" s="179"/>
    </row>
    <row r="47" spans="1:12" ht="15">
      <c r="A47" s="176"/>
      <c r="B47" s="176"/>
      <c r="C47" s="176"/>
      <c r="D47" s="176"/>
      <c r="E47" s="176"/>
      <c r="F47" s="176"/>
      <c r="G47" s="176"/>
      <c r="H47" s="177"/>
      <c r="I47" s="178"/>
      <c r="L47" s="179"/>
    </row>
    <row r="48" spans="1:12" ht="15">
      <c r="A48" s="176"/>
      <c r="B48" s="176"/>
      <c r="C48" s="176"/>
      <c r="D48" s="176"/>
      <c r="E48" s="176"/>
      <c r="F48" s="176"/>
      <c r="G48" s="176"/>
      <c r="H48" s="177"/>
      <c r="I48" s="178"/>
      <c r="L48" s="179"/>
    </row>
    <row r="49" spans="1:12" ht="15">
      <c r="A49" s="176"/>
      <c r="B49" s="176"/>
      <c r="C49" s="176"/>
      <c r="D49" s="176"/>
      <c r="E49" s="176"/>
      <c r="F49" s="176"/>
      <c r="G49" s="176"/>
      <c r="H49" s="177"/>
      <c r="I49" s="178"/>
      <c r="L49" s="179"/>
    </row>
    <row r="50" spans="1:12" ht="15">
      <c r="A50" s="176"/>
      <c r="B50" s="176"/>
      <c r="C50" s="176"/>
      <c r="D50" s="176"/>
      <c r="E50" s="176"/>
      <c r="F50" s="176"/>
      <c r="G50" s="176"/>
      <c r="H50" s="177"/>
      <c r="I50" s="178"/>
      <c r="L50" s="179"/>
    </row>
    <row r="51" spans="1:12" ht="15">
      <c r="A51" s="176"/>
      <c r="B51" s="176"/>
      <c r="C51" s="176"/>
      <c r="D51" s="176"/>
      <c r="E51" s="176"/>
      <c r="F51" s="176"/>
      <c r="G51" s="176"/>
      <c r="H51" s="177"/>
      <c r="I51" s="178"/>
      <c r="L51" s="179"/>
    </row>
    <row r="52" spans="1:12" ht="15">
      <c r="A52" s="176"/>
      <c r="B52" s="176"/>
      <c r="C52" s="176"/>
      <c r="D52" s="176"/>
      <c r="E52" s="176"/>
      <c r="F52" s="176"/>
      <c r="G52" s="176"/>
      <c r="H52" s="177"/>
      <c r="I52" s="178"/>
      <c r="L52" s="179"/>
    </row>
    <row r="53" spans="1:12" ht="15">
      <c r="A53" s="176"/>
      <c r="B53" s="176"/>
      <c r="C53" s="176"/>
      <c r="D53" s="176"/>
      <c r="E53" s="176"/>
      <c r="F53" s="176"/>
      <c r="G53" s="176"/>
      <c r="H53" s="177"/>
      <c r="I53" s="178"/>
      <c r="L53" s="179"/>
    </row>
    <row r="54" spans="1:12" ht="15">
      <c r="A54" s="176"/>
      <c r="B54" s="176"/>
      <c r="C54" s="176"/>
      <c r="D54" s="176"/>
      <c r="E54" s="176"/>
      <c r="F54" s="176"/>
      <c r="G54" s="176"/>
      <c r="H54" s="177"/>
      <c r="I54" s="178"/>
      <c r="L54" s="179"/>
    </row>
    <row r="55" spans="1:12" ht="15">
      <c r="A55" s="176"/>
      <c r="B55" s="176"/>
      <c r="C55" s="176"/>
      <c r="D55" s="176"/>
      <c r="E55" s="176"/>
      <c r="F55" s="176"/>
      <c r="G55" s="176"/>
      <c r="H55" s="177"/>
      <c r="I55" s="178"/>
      <c r="L55" s="179"/>
    </row>
    <row r="56" spans="1:12" ht="15">
      <c r="A56" s="176"/>
      <c r="B56" s="176"/>
      <c r="C56" s="176"/>
      <c r="D56" s="176"/>
      <c r="E56" s="176"/>
      <c r="F56" s="176"/>
      <c r="G56" s="176"/>
      <c r="H56" s="177"/>
      <c r="I56" s="178"/>
      <c r="L56" s="179"/>
    </row>
    <row r="57" spans="1:12" ht="15">
      <c r="A57" s="176"/>
      <c r="B57" s="176"/>
      <c r="C57" s="176"/>
      <c r="D57" s="176"/>
      <c r="E57" s="176"/>
      <c r="F57" s="176"/>
      <c r="G57" s="176"/>
      <c r="H57" s="177"/>
      <c r="I57" s="178"/>
      <c r="L57" s="179"/>
    </row>
    <row r="58" spans="1:12" ht="15">
      <c r="A58" s="176"/>
      <c r="B58" s="176"/>
      <c r="C58" s="176"/>
      <c r="D58" s="176"/>
      <c r="E58" s="176"/>
      <c r="F58" s="176"/>
      <c r="G58" s="176"/>
      <c r="H58" s="177"/>
      <c r="I58" s="178"/>
      <c r="L58" s="179"/>
    </row>
    <row r="59" spans="1:12" ht="15">
      <c r="A59" s="176"/>
      <c r="B59" s="176"/>
      <c r="C59" s="176"/>
      <c r="D59" s="176"/>
      <c r="E59" s="176"/>
      <c r="F59" s="176"/>
      <c r="G59" s="176"/>
      <c r="H59" s="177"/>
      <c r="I59" s="178"/>
      <c r="L59" s="179"/>
    </row>
    <row r="60" spans="1:12" ht="15">
      <c r="A60" s="176"/>
      <c r="B60" s="176"/>
      <c r="C60" s="176"/>
      <c r="D60" s="176"/>
      <c r="E60" s="176"/>
      <c r="F60" s="176"/>
      <c r="G60" s="176"/>
      <c r="H60" s="177"/>
      <c r="I60" s="178"/>
      <c r="L60" s="179"/>
    </row>
    <row r="61" spans="1:12" ht="15">
      <c r="A61" s="176"/>
      <c r="B61" s="176"/>
      <c r="C61" s="176"/>
      <c r="D61" s="176"/>
      <c r="E61" s="176"/>
      <c r="F61" s="176"/>
      <c r="G61" s="176"/>
      <c r="H61" s="177"/>
      <c r="I61" s="178"/>
      <c r="L61" s="179"/>
    </row>
    <row r="62" spans="1:12" ht="15">
      <c r="A62" s="176"/>
      <c r="B62" s="176"/>
      <c r="C62" s="176"/>
      <c r="D62" s="176"/>
      <c r="E62" s="176"/>
      <c r="F62" s="176"/>
      <c r="G62" s="176"/>
      <c r="H62" s="177"/>
      <c r="I62" s="178"/>
      <c r="L62" s="179"/>
    </row>
    <row r="63" spans="1:12" ht="15">
      <c r="A63" s="176"/>
      <c r="B63" s="176"/>
      <c r="C63" s="176"/>
      <c r="D63" s="176"/>
      <c r="E63" s="176"/>
      <c r="F63" s="176"/>
      <c r="G63" s="176"/>
      <c r="H63" s="177"/>
      <c r="I63" s="178"/>
      <c r="L63" s="179"/>
    </row>
    <row r="64" spans="1:12" ht="15">
      <c r="A64" s="176"/>
      <c r="B64" s="176"/>
      <c r="C64" s="176"/>
      <c r="D64" s="176"/>
      <c r="E64" s="176"/>
      <c r="F64" s="176"/>
      <c r="G64" s="176"/>
      <c r="H64" s="177"/>
      <c r="I64" s="178"/>
      <c r="L64" s="179"/>
    </row>
    <row r="65" spans="1:12" ht="15">
      <c r="A65" s="176"/>
      <c r="B65" s="176"/>
      <c r="C65" s="176"/>
      <c r="D65" s="176"/>
      <c r="E65" s="176"/>
      <c r="F65" s="176"/>
      <c r="G65" s="176"/>
      <c r="H65" s="177"/>
      <c r="I65" s="178"/>
      <c r="L65" s="179"/>
    </row>
    <row r="66" spans="1:12" ht="15">
      <c r="A66" s="176"/>
      <c r="B66" s="176"/>
      <c r="C66" s="176"/>
      <c r="D66" s="176"/>
      <c r="E66" s="176"/>
      <c r="F66" s="176"/>
      <c r="G66" s="176"/>
      <c r="H66" s="177"/>
      <c r="I66" s="178"/>
      <c r="L66" s="179"/>
    </row>
    <row r="67" spans="1:12" ht="15">
      <c r="A67" s="176"/>
      <c r="B67" s="176"/>
      <c r="C67" s="176"/>
      <c r="D67" s="176"/>
      <c r="E67" s="176"/>
      <c r="F67" s="176"/>
      <c r="G67" s="176"/>
      <c r="H67" s="177"/>
      <c r="I67" s="178"/>
      <c r="L67" s="179"/>
    </row>
    <row r="68" spans="1:12" ht="15">
      <c r="A68" s="176"/>
      <c r="B68" s="176"/>
      <c r="C68" s="176"/>
      <c r="D68" s="176"/>
      <c r="E68" s="176"/>
      <c r="F68" s="176"/>
      <c r="G68" s="176"/>
      <c r="H68" s="177"/>
      <c r="I68" s="178"/>
      <c r="L68" s="179"/>
    </row>
    <row r="69" spans="1:12" ht="15">
      <c r="A69" s="176"/>
      <c r="B69" s="176"/>
      <c r="C69" s="176"/>
      <c r="D69" s="176"/>
      <c r="E69" s="176"/>
      <c r="F69" s="176"/>
      <c r="G69" s="176"/>
      <c r="H69" s="177"/>
      <c r="I69" s="178"/>
      <c r="L69" s="179"/>
    </row>
    <row r="70" spans="1:12" ht="15">
      <c r="A70" s="176"/>
      <c r="B70" s="176"/>
      <c r="C70" s="176"/>
      <c r="D70" s="176"/>
      <c r="E70" s="176"/>
      <c r="F70" s="176"/>
      <c r="G70" s="176"/>
      <c r="H70" s="177"/>
      <c r="I70" s="178"/>
      <c r="L70" s="179"/>
    </row>
    <row r="71" spans="1:12" ht="15">
      <c r="A71" s="176"/>
      <c r="B71" s="176"/>
      <c r="C71" s="176"/>
      <c r="D71" s="176"/>
      <c r="E71" s="176"/>
      <c r="F71" s="176"/>
      <c r="G71" s="176"/>
      <c r="H71" s="177"/>
      <c r="I71" s="178"/>
      <c r="L71" s="179"/>
    </row>
    <row r="72" spans="1:12" ht="15">
      <c r="A72" s="176"/>
      <c r="B72" s="176"/>
      <c r="C72" s="176"/>
      <c r="D72" s="176"/>
      <c r="E72" s="176"/>
      <c r="F72" s="176"/>
      <c r="G72" s="176"/>
      <c r="H72" s="177"/>
      <c r="I72" s="178"/>
      <c r="L72" s="179"/>
    </row>
    <row r="73" spans="1:12" ht="15">
      <c r="A73" s="176"/>
      <c r="B73" s="176"/>
      <c r="C73" s="176"/>
      <c r="D73" s="176"/>
      <c r="E73" s="176"/>
      <c r="F73" s="176"/>
      <c r="G73" s="176"/>
      <c r="H73" s="177"/>
      <c r="I73" s="178"/>
      <c r="L73" s="179"/>
    </row>
    <row r="74" spans="1:12" ht="15">
      <c r="A74" s="176"/>
      <c r="B74" s="176"/>
      <c r="C74" s="176"/>
      <c r="D74" s="176"/>
      <c r="E74" s="176"/>
      <c r="F74" s="176"/>
      <c r="G74" s="176"/>
      <c r="H74" s="177"/>
      <c r="I74" s="178"/>
      <c r="L74" s="179"/>
    </row>
    <row r="75" spans="1:12" ht="15">
      <c r="A75" s="176"/>
      <c r="B75" s="176"/>
      <c r="C75" s="176"/>
      <c r="D75" s="176"/>
      <c r="E75" s="176"/>
      <c r="F75" s="176"/>
      <c r="G75" s="176"/>
      <c r="H75" s="177"/>
      <c r="I75" s="178"/>
      <c r="L75" s="179"/>
    </row>
    <row r="76" spans="1:12" ht="15">
      <c r="A76" s="176"/>
      <c r="B76" s="176"/>
      <c r="C76" s="176"/>
      <c r="D76" s="176"/>
      <c r="E76" s="176"/>
      <c r="F76" s="176"/>
      <c r="G76" s="176"/>
      <c r="H76" s="177"/>
      <c r="I76" s="178"/>
      <c r="L76" s="179"/>
    </row>
    <row r="77" spans="1:12" ht="15">
      <c r="A77" s="176"/>
      <c r="B77" s="176"/>
      <c r="C77" s="176"/>
      <c r="D77" s="176"/>
      <c r="E77" s="176"/>
      <c r="F77" s="176"/>
      <c r="G77" s="176"/>
      <c r="H77" s="177"/>
      <c r="I77" s="178"/>
      <c r="L77" s="179"/>
    </row>
    <row r="78" spans="1:12" ht="15">
      <c r="A78" s="176"/>
      <c r="B78" s="176"/>
      <c r="C78" s="176"/>
      <c r="D78" s="176"/>
      <c r="E78" s="176"/>
      <c r="F78" s="176"/>
      <c r="G78" s="176"/>
      <c r="H78" s="177"/>
      <c r="I78" s="178"/>
      <c r="L78" s="179"/>
    </row>
    <row r="79" spans="1:12" ht="15">
      <c r="A79" s="176"/>
      <c r="B79" s="176"/>
      <c r="C79" s="176"/>
      <c r="D79" s="176"/>
      <c r="E79" s="176"/>
      <c r="F79" s="176"/>
      <c r="G79" s="176"/>
      <c r="H79" s="177"/>
      <c r="I79" s="178"/>
      <c r="L79" s="179"/>
    </row>
    <row r="80" spans="1:12" ht="15">
      <c r="A80" s="176"/>
      <c r="B80" s="176"/>
      <c r="C80" s="176"/>
      <c r="D80" s="176"/>
      <c r="E80" s="176"/>
      <c r="F80" s="176"/>
      <c r="G80" s="176"/>
      <c r="H80" s="177"/>
      <c r="I80" s="178"/>
      <c r="L80" s="179"/>
    </row>
    <row r="81" spans="1:12" ht="15">
      <c r="A81" s="176"/>
      <c r="B81" s="176"/>
      <c r="C81" s="176"/>
      <c r="D81" s="176"/>
      <c r="E81" s="176"/>
      <c r="F81" s="176"/>
      <c r="G81" s="176"/>
      <c r="H81" s="177"/>
      <c r="I81" s="178"/>
      <c r="L81" s="179"/>
    </row>
    <row r="82" spans="1:12" ht="15">
      <c r="A82" s="176"/>
      <c r="B82" s="176"/>
      <c r="C82" s="176"/>
      <c r="D82" s="176"/>
      <c r="E82" s="176"/>
      <c r="F82" s="176"/>
      <c r="G82" s="176"/>
      <c r="H82" s="177"/>
      <c r="I82" s="178"/>
      <c r="L82" s="179"/>
    </row>
    <row r="83" spans="1:12" ht="15">
      <c r="A83" s="176"/>
      <c r="B83" s="176"/>
      <c r="C83" s="176"/>
      <c r="D83" s="176"/>
      <c r="E83" s="176"/>
      <c r="F83" s="176"/>
      <c r="G83" s="176"/>
      <c r="H83" s="177"/>
      <c r="I83" s="178"/>
      <c r="L83" s="179"/>
    </row>
    <row r="84" spans="1:12" ht="15">
      <c r="A84" s="176"/>
      <c r="B84" s="176"/>
      <c r="C84" s="176"/>
      <c r="D84" s="176"/>
      <c r="E84" s="176"/>
      <c r="F84" s="176"/>
      <c r="G84" s="176"/>
      <c r="H84" s="177"/>
      <c r="I84" s="178"/>
      <c r="L84" s="179"/>
    </row>
    <row r="85" spans="1:12" ht="15">
      <c r="A85" s="176"/>
      <c r="B85" s="176"/>
      <c r="C85" s="176"/>
      <c r="D85" s="176"/>
      <c r="E85" s="176"/>
      <c r="F85" s="176"/>
      <c r="G85" s="176"/>
      <c r="H85" s="177"/>
      <c r="I85" s="178"/>
      <c r="L85" s="179"/>
    </row>
    <row r="86" spans="1:12" ht="15">
      <c r="A86" s="176"/>
      <c r="B86" s="176"/>
      <c r="C86" s="176"/>
      <c r="D86" s="176"/>
      <c r="E86" s="176"/>
      <c r="F86" s="176"/>
      <c r="G86" s="176"/>
      <c r="H86" s="177"/>
      <c r="I86" s="178"/>
      <c r="L86" s="179"/>
    </row>
    <row r="87" spans="1:12" ht="15">
      <c r="A87" s="176"/>
      <c r="B87" s="176"/>
      <c r="C87" s="176"/>
      <c r="D87" s="176"/>
      <c r="E87" s="176"/>
      <c r="F87" s="176"/>
      <c r="G87" s="176"/>
      <c r="H87" s="177"/>
      <c r="I87" s="178"/>
      <c r="L87" s="179"/>
    </row>
    <row r="88" spans="1:12" ht="15">
      <c r="A88" s="176"/>
      <c r="B88" s="176"/>
      <c r="C88" s="176"/>
      <c r="D88" s="176"/>
      <c r="E88" s="176"/>
      <c r="F88" s="176"/>
      <c r="G88" s="176"/>
      <c r="H88" s="177"/>
      <c r="I88" s="178"/>
      <c r="L88" s="179"/>
    </row>
    <row r="89" spans="1:12" ht="15">
      <c r="A89" s="176"/>
      <c r="B89" s="176"/>
      <c r="C89" s="176"/>
      <c r="D89" s="176"/>
      <c r="E89" s="176"/>
      <c r="F89" s="176"/>
      <c r="G89" s="176"/>
      <c r="H89" s="177"/>
      <c r="I89" s="178"/>
      <c r="L89" s="179"/>
    </row>
    <row r="90" spans="1:12" ht="15">
      <c r="A90" s="176"/>
      <c r="B90" s="176"/>
      <c r="C90" s="176"/>
      <c r="D90" s="176"/>
      <c r="E90" s="176"/>
      <c r="F90" s="176"/>
      <c r="G90" s="176"/>
      <c r="H90" s="177"/>
      <c r="I90" s="178"/>
      <c r="L90" s="179"/>
    </row>
    <row r="91" spans="1:12" ht="15">
      <c r="A91" s="176"/>
      <c r="B91" s="176"/>
      <c r="C91" s="176"/>
      <c r="D91" s="176"/>
      <c r="E91" s="176"/>
      <c r="F91" s="176"/>
      <c r="G91" s="176"/>
      <c r="H91" s="177"/>
      <c r="I91" s="178"/>
      <c r="L91" s="179"/>
    </row>
    <row r="92" spans="1:12" ht="15">
      <c r="A92" s="176"/>
      <c r="B92" s="176"/>
      <c r="C92" s="176"/>
      <c r="D92" s="176"/>
      <c r="E92" s="176"/>
      <c r="F92" s="176"/>
      <c r="G92" s="176"/>
      <c r="H92" s="177"/>
      <c r="I92" s="178"/>
      <c r="L92" s="179"/>
    </row>
    <row r="93" spans="1:12" ht="15">
      <c r="A93" s="176"/>
      <c r="B93" s="176"/>
      <c r="C93" s="176"/>
      <c r="D93" s="176"/>
      <c r="E93" s="176"/>
      <c r="F93" s="176"/>
      <c r="G93" s="176"/>
      <c r="H93" s="177"/>
      <c r="I93" s="178"/>
      <c r="L93" s="179"/>
    </row>
    <row r="94" spans="1:12" ht="15">
      <c r="A94" s="176"/>
      <c r="B94" s="176"/>
      <c r="C94" s="176"/>
      <c r="D94" s="176"/>
      <c r="E94" s="176"/>
      <c r="F94" s="176"/>
      <c r="G94" s="176"/>
      <c r="H94" s="177"/>
      <c r="I94" s="178"/>
      <c r="L94" s="179"/>
    </row>
    <row r="95" spans="1:12" ht="15">
      <c r="A95" s="176"/>
      <c r="B95" s="176"/>
      <c r="C95" s="176"/>
      <c r="D95" s="176"/>
      <c r="E95" s="176"/>
      <c r="F95" s="176"/>
      <c r="G95" s="176"/>
      <c r="H95" s="177"/>
      <c r="I95" s="178"/>
      <c r="L95" s="179"/>
    </row>
    <row r="96" spans="1:12" ht="15">
      <c r="A96" s="176"/>
      <c r="B96" s="176"/>
      <c r="C96" s="176"/>
      <c r="D96" s="176"/>
      <c r="E96" s="176"/>
      <c r="F96" s="176"/>
      <c r="G96" s="176"/>
      <c r="H96" s="177"/>
      <c r="I96" s="178"/>
      <c r="L96" s="179"/>
    </row>
    <row r="97" spans="1:12" ht="15">
      <c r="A97" s="176"/>
      <c r="B97" s="176"/>
      <c r="C97" s="176"/>
      <c r="D97" s="176"/>
      <c r="E97" s="176"/>
      <c r="F97" s="176"/>
      <c r="G97" s="176"/>
      <c r="H97" s="177"/>
      <c r="I97" s="178"/>
      <c r="L97" s="179"/>
    </row>
    <row r="98" spans="1:12" ht="15">
      <c r="A98" s="176"/>
      <c r="B98" s="176"/>
      <c r="C98" s="176"/>
      <c r="D98" s="176"/>
      <c r="E98" s="176"/>
      <c r="F98" s="176"/>
      <c r="G98" s="176"/>
      <c r="H98" s="177"/>
      <c r="I98" s="178"/>
      <c r="L98" s="179"/>
    </row>
    <row r="99" spans="1:12" ht="15">
      <c r="A99" s="176"/>
      <c r="B99" s="176"/>
      <c r="C99" s="176"/>
      <c r="D99" s="176"/>
      <c r="E99" s="176"/>
      <c r="F99" s="176"/>
      <c r="G99" s="176"/>
      <c r="H99" s="177"/>
      <c r="I99" s="178"/>
      <c r="L99" s="179"/>
    </row>
    <row r="100" spans="1:12" ht="15">
      <c r="A100" s="176"/>
      <c r="B100" s="176"/>
      <c r="C100" s="176"/>
      <c r="D100" s="176"/>
      <c r="E100" s="176"/>
      <c r="F100" s="176"/>
      <c r="G100" s="176"/>
      <c r="H100" s="177"/>
      <c r="I100" s="178"/>
      <c r="L100" s="179"/>
    </row>
    <row r="101" spans="1:12" ht="15">
      <c r="A101" s="176"/>
      <c r="B101" s="176"/>
      <c r="C101" s="176"/>
      <c r="D101" s="176"/>
      <c r="E101" s="176"/>
      <c r="F101" s="176"/>
      <c r="G101" s="176"/>
      <c r="H101" s="177"/>
      <c r="I101" s="178"/>
      <c r="L101" s="179"/>
    </row>
    <row r="102" spans="1:12" ht="15">
      <c r="A102" s="176"/>
      <c r="B102" s="176"/>
      <c r="C102" s="176"/>
      <c r="D102" s="176"/>
      <c r="E102" s="176"/>
      <c r="F102" s="176"/>
      <c r="G102" s="176"/>
      <c r="H102" s="177"/>
      <c r="I102" s="178"/>
      <c r="L102" s="179"/>
    </row>
    <row r="103" spans="1:12" ht="15">
      <c r="A103" s="176"/>
      <c r="B103" s="176"/>
      <c r="C103" s="176"/>
      <c r="D103" s="176"/>
      <c r="E103" s="176"/>
      <c r="F103" s="176"/>
      <c r="G103" s="176"/>
      <c r="H103" s="177"/>
      <c r="I103" s="178"/>
      <c r="L103" s="179"/>
    </row>
    <row r="104" spans="1:12" ht="15">
      <c r="A104" s="176"/>
      <c r="B104" s="176"/>
      <c r="C104" s="176"/>
      <c r="D104" s="176"/>
      <c r="E104" s="176"/>
      <c r="F104" s="176"/>
      <c r="G104" s="176"/>
      <c r="H104" s="177"/>
      <c r="I104" s="178"/>
      <c r="L104" s="179"/>
    </row>
    <row r="105" spans="1:12" ht="15">
      <c r="A105" s="176"/>
      <c r="B105" s="176"/>
      <c r="C105" s="176"/>
      <c r="D105" s="176"/>
      <c r="E105" s="176"/>
      <c r="F105" s="176"/>
      <c r="G105" s="176"/>
      <c r="H105" s="177"/>
      <c r="I105" s="178"/>
      <c r="L105" s="179"/>
    </row>
    <row r="106" spans="1:12" ht="15">
      <c r="A106" s="176"/>
      <c r="B106" s="176"/>
      <c r="C106" s="176"/>
      <c r="D106" s="176"/>
      <c r="E106" s="176"/>
      <c r="F106" s="176"/>
      <c r="G106" s="176"/>
      <c r="H106" s="177"/>
      <c r="I106" s="178"/>
      <c r="L106" s="179"/>
    </row>
    <row r="107" spans="1:12" ht="15">
      <c r="A107" s="176"/>
      <c r="B107" s="176"/>
      <c r="C107" s="176"/>
      <c r="D107" s="176"/>
      <c r="E107" s="176"/>
      <c r="F107" s="176"/>
      <c r="G107" s="176"/>
      <c r="H107" s="177"/>
      <c r="I107" s="178"/>
      <c r="L107" s="179"/>
    </row>
    <row r="108" spans="1:12" ht="15">
      <c r="A108" s="176"/>
      <c r="B108" s="176"/>
      <c r="C108" s="176"/>
      <c r="D108" s="176"/>
      <c r="E108" s="176"/>
      <c r="F108" s="176"/>
      <c r="G108" s="176"/>
      <c r="H108" s="177"/>
      <c r="I108" s="178"/>
      <c r="L108" s="179"/>
    </row>
    <row r="109" spans="1:12" ht="15">
      <c r="A109" s="176"/>
      <c r="B109" s="176"/>
      <c r="C109" s="176"/>
      <c r="D109" s="176"/>
      <c r="E109" s="176"/>
      <c r="F109" s="176"/>
      <c r="G109" s="176"/>
      <c r="H109" s="177"/>
      <c r="I109" s="178"/>
      <c r="L109" s="179"/>
    </row>
    <row r="110" spans="1:12" ht="15">
      <c r="A110" s="176"/>
      <c r="B110" s="176"/>
      <c r="C110" s="176"/>
      <c r="D110" s="176"/>
      <c r="E110" s="176"/>
      <c r="F110" s="176"/>
      <c r="G110" s="176"/>
      <c r="H110" s="177"/>
      <c r="I110" s="178"/>
      <c r="L110" s="179"/>
    </row>
    <row r="111" spans="1:12" ht="15">
      <c r="A111" s="176"/>
      <c r="B111" s="176"/>
      <c r="C111" s="176"/>
      <c r="D111" s="176"/>
      <c r="E111" s="176"/>
      <c r="F111" s="176"/>
      <c r="G111" s="176"/>
      <c r="H111" s="177"/>
      <c r="I111" s="178"/>
      <c r="L111" s="179"/>
    </row>
    <row r="112" spans="1:12" ht="15">
      <c r="A112" s="176"/>
      <c r="B112" s="176"/>
      <c r="C112" s="176"/>
      <c r="D112" s="176"/>
      <c r="E112" s="176"/>
      <c r="F112" s="176"/>
      <c r="G112" s="176"/>
      <c r="H112" s="177"/>
      <c r="I112" s="178"/>
      <c r="L112" s="179"/>
    </row>
    <row r="113" spans="1:12" ht="15">
      <c r="A113" s="176"/>
      <c r="B113" s="176"/>
      <c r="C113" s="176"/>
      <c r="D113" s="176"/>
      <c r="E113" s="176"/>
      <c r="F113" s="176"/>
      <c r="G113" s="176"/>
      <c r="H113" s="177"/>
      <c r="I113" s="178"/>
      <c r="L113" s="179"/>
    </row>
    <row r="114" spans="1:12" ht="15">
      <c r="A114" s="176"/>
      <c r="B114" s="176"/>
      <c r="C114" s="176"/>
      <c r="D114" s="176"/>
      <c r="E114" s="176"/>
      <c r="F114" s="176"/>
      <c r="G114" s="176"/>
      <c r="H114" s="177"/>
      <c r="I114" s="178"/>
      <c r="L114" s="179"/>
    </row>
    <row r="115" spans="1:12" ht="15">
      <c r="A115" s="176"/>
      <c r="B115" s="176"/>
      <c r="C115" s="176"/>
      <c r="D115" s="176"/>
      <c r="E115" s="176"/>
      <c r="F115" s="176"/>
      <c r="G115" s="176"/>
      <c r="H115" s="177"/>
      <c r="I115" s="178"/>
      <c r="L115" s="179"/>
    </row>
    <row r="116" spans="1:12" ht="15">
      <c r="A116" s="176"/>
      <c r="B116" s="176"/>
      <c r="C116" s="176"/>
      <c r="D116" s="176"/>
      <c r="E116" s="176"/>
      <c r="F116" s="176"/>
      <c r="G116" s="176"/>
      <c r="H116" s="177"/>
      <c r="I116" s="178"/>
      <c r="L116" s="179"/>
    </row>
    <row r="117" spans="1:12" ht="15">
      <c r="A117" s="176"/>
      <c r="B117" s="176"/>
      <c r="C117" s="176"/>
      <c r="D117" s="176"/>
      <c r="E117" s="176"/>
      <c r="F117" s="176"/>
      <c r="G117" s="176"/>
      <c r="H117" s="177"/>
      <c r="I117" s="178"/>
      <c r="L117" s="179"/>
    </row>
    <row r="118" spans="1:12" ht="15">
      <c r="A118" s="176"/>
      <c r="B118" s="176"/>
      <c r="C118" s="176"/>
      <c r="D118" s="176"/>
      <c r="E118" s="176"/>
      <c r="F118" s="176"/>
      <c r="G118" s="176"/>
      <c r="H118" s="177"/>
      <c r="I118" s="178"/>
      <c r="L118" s="179"/>
    </row>
    <row r="119" spans="1:12" ht="15">
      <c r="A119" s="176"/>
      <c r="B119" s="176"/>
      <c r="C119" s="176"/>
      <c r="D119" s="176"/>
      <c r="E119" s="176"/>
      <c r="F119" s="176"/>
      <c r="G119" s="176"/>
      <c r="H119" s="177"/>
      <c r="I119" s="178"/>
      <c r="L119" s="179"/>
    </row>
    <row r="120" spans="1:12" ht="15">
      <c r="A120" s="176"/>
      <c r="B120" s="176"/>
      <c r="C120" s="176"/>
      <c r="D120" s="176"/>
      <c r="E120" s="176"/>
      <c r="F120" s="176"/>
      <c r="G120" s="176"/>
      <c r="H120" s="177"/>
      <c r="I120" s="178"/>
      <c r="L120" s="179"/>
    </row>
    <row r="121" spans="1:12" ht="15">
      <c r="A121" s="176"/>
      <c r="B121" s="176"/>
      <c r="C121" s="176"/>
      <c r="D121" s="176"/>
      <c r="E121" s="176"/>
      <c r="F121" s="176"/>
      <c r="G121" s="176"/>
      <c r="H121" s="177"/>
      <c r="I121" s="178"/>
      <c r="L121" s="179"/>
    </row>
    <row r="122" spans="1:12" ht="15">
      <c r="A122" s="176"/>
      <c r="B122" s="176"/>
      <c r="C122" s="176"/>
      <c r="D122" s="176"/>
      <c r="E122" s="176"/>
      <c r="F122" s="176"/>
      <c r="G122" s="176"/>
      <c r="H122" s="177"/>
      <c r="I122" s="178"/>
      <c r="L122" s="179"/>
    </row>
    <row r="123" spans="1:12" ht="15">
      <c r="A123" s="176"/>
      <c r="B123" s="176"/>
      <c r="C123" s="176"/>
      <c r="D123" s="176"/>
      <c r="E123" s="176"/>
      <c r="F123" s="176"/>
      <c r="G123" s="176"/>
      <c r="H123" s="177"/>
      <c r="I123" s="178"/>
      <c r="L123" s="179"/>
    </row>
    <row r="124" spans="1:12" ht="15">
      <c r="A124" s="176"/>
      <c r="B124" s="176"/>
      <c r="C124" s="176"/>
      <c r="D124" s="176"/>
      <c r="E124" s="176"/>
      <c r="F124" s="176"/>
      <c r="G124" s="176"/>
      <c r="H124" s="177"/>
      <c r="I124" s="178"/>
      <c r="L124" s="179"/>
    </row>
    <row r="125" spans="1:12" ht="15">
      <c r="A125" s="176"/>
      <c r="B125" s="176"/>
      <c r="C125" s="176"/>
      <c r="D125" s="176"/>
      <c r="E125" s="176"/>
      <c r="F125" s="176"/>
      <c r="G125" s="176"/>
      <c r="H125" s="177"/>
      <c r="I125" s="178"/>
      <c r="L125" s="179"/>
    </row>
    <row r="126" spans="1:12" ht="15">
      <c r="A126" s="176"/>
      <c r="B126" s="176"/>
      <c r="C126" s="176"/>
      <c r="D126" s="176"/>
      <c r="E126" s="176"/>
      <c r="F126" s="176"/>
      <c r="G126" s="176"/>
      <c r="H126" s="177"/>
      <c r="I126" s="178"/>
      <c r="L126" s="179"/>
    </row>
    <row r="127" spans="1:12" ht="15">
      <c r="A127" s="176"/>
      <c r="B127" s="176"/>
      <c r="C127" s="176"/>
      <c r="D127" s="176"/>
      <c r="E127" s="176"/>
      <c r="F127" s="176"/>
      <c r="G127" s="176"/>
      <c r="H127" s="177"/>
      <c r="I127" s="178"/>
      <c r="L127" s="179"/>
    </row>
    <row r="128" spans="1:12" ht="15">
      <c r="A128" s="176"/>
      <c r="B128" s="176"/>
      <c r="C128" s="176"/>
      <c r="D128" s="176"/>
      <c r="E128" s="176"/>
      <c r="F128" s="176"/>
      <c r="G128" s="176"/>
      <c r="H128" s="177"/>
      <c r="I128" s="178"/>
      <c r="L128" s="179"/>
    </row>
    <row r="129" spans="1:12" ht="15">
      <c r="A129" s="176"/>
      <c r="B129" s="176"/>
      <c r="C129" s="176"/>
      <c r="D129" s="176"/>
      <c r="E129" s="176"/>
      <c r="F129" s="176"/>
      <c r="G129" s="176"/>
      <c r="H129" s="177"/>
      <c r="I129" s="178"/>
      <c r="L129" s="179"/>
    </row>
    <row r="130" spans="1:12" ht="15">
      <c r="A130" s="176"/>
      <c r="B130" s="176"/>
      <c r="C130" s="176"/>
      <c r="D130" s="176"/>
      <c r="E130" s="176"/>
      <c r="F130" s="176"/>
      <c r="G130" s="176"/>
      <c r="H130" s="177"/>
      <c r="I130" s="178"/>
      <c r="L130" s="179"/>
    </row>
    <row r="131" spans="1:12" ht="15">
      <c r="A131" s="176"/>
      <c r="B131" s="176"/>
      <c r="C131" s="176"/>
      <c r="D131" s="176"/>
      <c r="E131" s="176"/>
      <c r="F131" s="176"/>
      <c r="G131" s="176"/>
      <c r="H131" s="177"/>
      <c r="I131" s="178"/>
      <c r="L131" s="179"/>
    </row>
    <row r="132" spans="1:12" ht="15">
      <c r="A132" s="176"/>
      <c r="B132" s="176"/>
      <c r="C132" s="176"/>
      <c r="D132" s="176"/>
      <c r="E132" s="176"/>
      <c r="F132" s="176"/>
      <c r="G132" s="176"/>
      <c r="H132" s="177"/>
      <c r="I132" s="178"/>
      <c r="L132" s="179"/>
    </row>
    <row r="133" spans="1:12" ht="15">
      <c r="A133" s="176"/>
      <c r="B133" s="176"/>
      <c r="C133" s="176"/>
      <c r="D133" s="176"/>
      <c r="E133" s="176"/>
      <c r="F133" s="176"/>
      <c r="G133" s="176"/>
      <c r="H133" s="177"/>
      <c r="I133" s="178"/>
      <c r="L133" s="179"/>
    </row>
    <row r="134" spans="1:12" ht="15">
      <c r="A134" s="176"/>
      <c r="B134" s="176"/>
      <c r="C134" s="176"/>
      <c r="D134" s="176"/>
      <c r="E134" s="176"/>
      <c r="F134" s="176"/>
      <c r="G134" s="176"/>
      <c r="H134" s="177"/>
      <c r="I134" s="178"/>
      <c r="L134" s="179"/>
    </row>
    <row r="135" spans="1:12" ht="15">
      <c r="A135" s="176"/>
      <c r="B135" s="176"/>
      <c r="C135" s="176"/>
      <c r="D135" s="176"/>
      <c r="E135" s="176"/>
      <c r="F135" s="176"/>
      <c r="G135" s="176"/>
      <c r="H135" s="177"/>
      <c r="I135" s="178"/>
      <c r="L135" s="179"/>
    </row>
    <row r="136" spans="1:12" ht="15">
      <c r="A136" s="176"/>
      <c r="B136" s="176"/>
      <c r="C136" s="176"/>
      <c r="D136" s="176"/>
      <c r="E136" s="176"/>
      <c r="F136" s="176"/>
      <c r="G136" s="176"/>
      <c r="H136" s="177"/>
      <c r="I136" s="178"/>
      <c r="L136" s="179"/>
    </row>
    <row r="137" spans="1:12" ht="15">
      <c r="A137" s="176"/>
      <c r="B137" s="176"/>
      <c r="C137" s="176"/>
      <c r="D137" s="176"/>
      <c r="E137" s="176"/>
      <c r="F137" s="176"/>
      <c r="G137" s="176"/>
      <c r="H137" s="177"/>
      <c r="I137" s="178"/>
      <c r="L137" s="179"/>
    </row>
    <row r="138" spans="1:12" ht="15">
      <c r="A138" s="176"/>
      <c r="B138" s="176"/>
      <c r="C138" s="176"/>
      <c r="D138" s="176"/>
      <c r="E138" s="176"/>
      <c r="F138" s="176"/>
      <c r="G138" s="176"/>
      <c r="H138" s="177"/>
      <c r="I138" s="178"/>
      <c r="L138" s="179"/>
    </row>
    <row r="139" spans="1:12" ht="15">
      <c r="A139" s="176"/>
      <c r="B139" s="176"/>
      <c r="C139" s="176"/>
      <c r="D139" s="176"/>
      <c r="E139" s="176"/>
      <c r="F139" s="176"/>
      <c r="G139" s="176"/>
      <c r="H139" s="177"/>
      <c r="I139" s="178"/>
      <c r="L139" s="179"/>
    </row>
    <row r="140" spans="1:12" ht="15">
      <c r="A140" s="176"/>
      <c r="B140" s="176"/>
      <c r="C140" s="176"/>
      <c r="D140" s="176"/>
      <c r="E140" s="176"/>
      <c r="F140" s="176"/>
      <c r="G140" s="176"/>
      <c r="H140" s="177"/>
      <c r="I140" s="178"/>
      <c r="L140" s="179"/>
    </row>
    <row r="141" spans="1:12" ht="15">
      <c r="A141" s="176"/>
      <c r="B141" s="176"/>
      <c r="C141" s="176"/>
      <c r="D141" s="176"/>
      <c r="E141" s="176"/>
      <c r="F141" s="176"/>
      <c r="G141" s="176"/>
      <c r="H141" s="177"/>
      <c r="I141" s="178"/>
      <c r="L141" s="179"/>
    </row>
    <row r="142" spans="1:12" ht="15">
      <c r="A142" s="176"/>
      <c r="B142" s="176"/>
      <c r="C142" s="176"/>
      <c r="D142" s="176"/>
      <c r="E142" s="176"/>
      <c r="F142" s="176"/>
      <c r="G142" s="176"/>
      <c r="H142" s="177"/>
      <c r="I142" s="178"/>
      <c r="L142" s="179"/>
    </row>
    <row r="143" spans="1:12" ht="15">
      <c r="A143" s="176"/>
      <c r="B143" s="176"/>
      <c r="C143" s="176"/>
      <c r="D143" s="176"/>
      <c r="E143" s="176"/>
      <c r="F143" s="176"/>
      <c r="G143" s="176"/>
      <c r="H143" s="177"/>
      <c r="I143" s="178"/>
      <c r="L143" s="179"/>
    </row>
    <row r="144" spans="1:12" ht="15">
      <c r="A144" s="176"/>
      <c r="B144" s="176"/>
      <c r="C144" s="176"/>
      <c r="D144" s="176"/>
      <c r="E144" s="176"/>
      <c r="F144" s="176"/>
      <c r="G144" s="176"/>
      <c r="H144" s="177"/>
      <c r="I144" s="178"/>
      <c r="L144" s="179"/>
    </row>
    <row r="145" spans="1:12" ht="15">
      <c r="A145" s="176"/>
      <c r="B145" s="176"/>
      <c r="C145" s="176"/>
      <c r="D145" s="176"/>
      <c r="E145" s="176"/>
      <c r="F145" s="176"/>
      <c r="G145" s="176"/>
      <c r="H145" s="177"/>
      <c r="I145" s="178"/>
      <c r="L145" s="179"/>
    </row>
    <row r="146" spans="1:12" ht="15">
      <c r="A146" s="176"/>
      <c r="B146" s="176"/>
      <c r="C146" s="176"/>
      <c r="D146" s="176"/>
      <c r="E146" s="176"/>
      <c r="F146" s="176"/>
      <c r="G146" s="176"/>
      <c r="H146" s="177"/>
      <c r="I146" s="178"/>
      <c r="L146" s="179"/>
    </row>
    <row r="147" spans="1:12" ht="15">
      <c r="A147" s="176"/>
      <c r="B147" s="176"/>
      <c r="C147" s="176"/>
      <c r="D147" s="176"/>
      <c r="E147" s="176"/>
      <c r="F147" s="176"/>
      <c r="G147" s="176"/>
      <c r="H147" s="177"/>
      <c r="I147" s="178"/>
      <c r="L147" s="179"/>
    </row>
    <row r="148" spans="1:12" ht="15">
      <c r="A148" s="176"/>
      <c r="B148" s="176"/>
      <c r="C148" s="176"/>
      <c r="D148" s="176"/>
      <c r="E148" s="176"/>
      <c r="F148" s="176"/>
      <c r="G148" s="176"/>
      <c r="H148" s="177"/>
      <c r="I148" s="178"/>
      <c r="L148" s="179"/>
    </row>
    <row r="149" spans="1:12" ht="15">
      <c r="A149" s="176"/>
      <c r="B149" s="176"/>
      <c r="C149" s="176"/>
      <c r="D149" s="176"/>
      <c r="E149" s="176"/>
      <c r="F149" s="176"/>
      <c r="G149" s="176"/>
      <c r="H149" s="177"/>
      <c r="I149" s="178"/>
      <c r="L149" s="179"/>
    </row>
    <row r="150" spans="1:12" ht="15">
      <c r="A150" s="176"/>
      <c r="B150" s="176"/>
      <c r="C150" s="176"/>
      <c r="D150" s="176"/>
      <c r="E150" s="176"/>
      <c r="F150" s="176"/>
      <c r="G150" s="176"/>
      <c r="H150" s="177"/>
      <c r="I150" s="178"/>
      <c r="L150" s="179"/>
    </row>
    <row r="151" spans="1:12" ht="15">
      <c r="A151" s="176"/>
      <c r="B151" s="176"/>
      <c r="C151" s="176"/>
      <c r="D151" s="176"/>
      <c r="E151" s="176"/>
      <c r="F151" s="176"/>
      <c r="G151" s="176"/>
      <c r="H151" s="177"/>
      <c r="I151" s="178"/>
      <c r="L151" s="179"/>
    </row>
    <row r="152" spans="1:12" ht="15">
      <c r="A152" s="176"/>
      <c r="B152" s="176"/>
      <c r="C152" s="176"/>
      <c r="D152" s="176"/>
      <c r="E152" s="176"/>
      <c r="F152" s="176"/>
      <c r="G152" s="176"/>
      <c r="H152" s="177"/>
      <c r="I152" s="178"/>
      <c r="L152" s="179"/>
    </row>
    <row r="153" spans="1:12" ht="15">
      <c r="A153" s="176"/>
      <c r="B153" s="176"/>
      <c r="C153" s="176"/>
      <c r="D153" s="176"/>
      <c r="E153" s="176"/>
      <c r="F153" s="176"/>
      <c r="G153" s="176"/>
      <c r="H153" s="177"/>
      <c r="I153" s="178"/>
      <c r="L153" s="179"/>
    </row>
    <row r="154" spans="1:12" ht="15">
      <c r="A154" s="176"/>
      <c r="B154" s="176"/>
      <c r="C154" s="176"/>
      <c r="D154" s="176"/>
      <c r="E154" s="176"/>
      <c r="F154" s="176"/>
      <c r="G154" s="176"/>
      <c r="H154" s="177"/>
      <c r="I154" s="178"/>
      <c r="L154" s="179"/>
    </row>
    <row r="155" spans="1:12" ht="15">
      <c r="A155" s="176"/>
      <c r="B155" s="176"/>
      <c r="C155" s="176"/>
      <c r="D155" s="176"/>
      <c r="E155" s="176"/>
      <c r="F155" s="176"/>
      <c r="G155" s="176"/>
      <c r="H155" s="177"/>
      <c r="I155" s="178"/>
      <c r="L155" s="179"/>
    </row>
    <row r="156" spans="1:12" ht="15">
      <c r="A156" s="176"/>
      <c r="B156" s="176"/>
      <c r="C156" s="176"/>
      <c r="D156" s="176"/>
      <c r="E156" s="176"/>
      <c r="F156" s="176"/>
      <c r="G156" s="176"/>
      <c r="H156" s="177"/>
      <c r="I156" s="178"/>
      <c r="L156" s="179"/>
    </row>
    <row r="157" spans="1:12" ht="15">
      <c r="A157" s="176"/>
      <c r="B157" s="176"/>
      <c r="C157" s="176"/>
      <c r="D157" s="176"/>
      <c r="E157" s="176"/>
      <c r="F157" s="176"/>
      <c r="G157" s="176"/>
      <c r="H157" s="177"/>
      <c r="I157" s="178"/>
      <c r="L157" s="179"/>
    </row>
    <row r="158" spans="1:12" ht="15">
      <c r="A158" s="176"/>
      <c r="B158" s="176"/>
      <c r="C158" s="176"/>
      <c r="D158" s="176"/>
      <c r="E158" s="176"/>
      <c r="F158" s="176"/>
      <c r="G158" s="176"/>
      <c r="H158" s="177"/>
      <c r="I158" s="178"/>
      <c r="L158" s="179"/>
    </row>
    <row r="159" spans="1:12" ht="15">
      <c r="A159" s="176"/>
      <c r="B159" s="176"/>
      <c r="C159" s="176"/>
      <c r="D159" s="176"/>
      <c r="E159" s="176"/>
      <c r="F159" s="176"/>
      <c r="G159" s="176"/>
      <c r="H159" s="177"/>
      <c r="I159" s="178"/>
      <c r="L159" s="179"/>
    </row>
    <row r="160" spans="1:12" ht="15">
      <c r="A160" s="176"/>
      <c r="B160" s="176"/>
      <c r="C160" s="176"/>
      <c r="D160" s="176"/>
      <c r="E160" s="176"/>
      <c r="F160" s="176"/>
      <c r="G160" s="176"/>
      <c r="H160" s="177"/>
      <c r="I160" s="178"/>
      <c r="L160" s="179"/>
    </row>
    <row r="161" spans="1:12" ht="15">
      <c r="A161" s="176"/>
      <c r="B161" s="176"/>
      <c r="C161" s="176"/>
      <c r="D161" s="176"/>
      <c r="E161" s="176"/>
      <c r="F161" s="176"/>
      <c r="G161" s="176"/>
      <c r="H161" s="177"/>
      <c r="I161" s="178"/>
      <c r="L161" s="179"/>
    </row>
    <row r="162" spans="1:12" ht="15">
      <c r="A162" s="176"/>
      <c r="B162" s="176"/>
      <c r="C162" s="176"/>
      <c r="D162" s="176"/>
      <c r="E162" s="176"/>
      <c r="F162" s="176"/>
      <c r="G162" s="176"/>
      <c r="H162" s="177"/>
      <c r="I162" s="178"/>
      <c r="L162" s="179"/>
    </row>
    <row r="163" spans="1:12" ht="15">
      <c r="A163" s="176"/>
      <c r="B163" s="176"/>
      <c r="C163" s="176"/>
      <c r="D163" s="176"/>
      <c r="E163" s="176"/>
      <c r="F163" s="176"/>
      <c r="G163" s="176"/>
      <c r="H163" s="177"/>
      <c r="I163" s="178"/>
      <c r="L163" s="179"/>
    </row>
    <row r="164" spans="1:12" ht="15">
      <c r="A164" s="176"/>
      <c r="B164" s="176"/>
      <c r="C164" s="176"/>
      <c r="D164" s="176"/>
      <c r="E164" s="176"/>
      <c r="F164" s="176"/>
      <c r="G164" s="176"/>
      <c r="H164" s="177"/>
      <c r="I164" s="178"/>
      <c r="L164" s="179"/>
    </row>
    <row r="165" spans="1:12" ht="15">
      <c r="A165" s="176"/>
      <c r="B165" s="176"/>
      <c r="C165" s="176"/>
      <c r="D165" s="176"/>
      <c r="E165" s="176"/>
      <c r="F165" s="176"/>
      <c r="G165" s="176"/>
      <c r="H165" s="177"/>
      <c r="I165" s="178"/>
      <c r="L165" s="179"/>
    </row>
    <row r="166" spans="1:12" ht="15">
      <c r="A166" s="176"/>
      <c r="B166" s="176"/>
      <c r="C166" s="176"/>
      <c r="D166" s="176"/>
      <c r="E166" s="176"/>
      <c r="F166" s="176"/>
      <c r="G166" s="176"/>
      <c r="H166" s="177"/>
      <c r="I166" s="178"/>
      <c r="L166" s="179"/>
    </row>
    <row r="167" spans="1:12" ht="15">
      <c r="A167" s="176"/>
      <c r="B167" s="176"/>
      <c r="C167" s="176"/>
      <c r="D167" s="176"/>
      <c r="E167" s="176"/>
      <c r="F167" s="176"/>
      <c r="G167" s="176"/>
      <c r="H167" s="177"/>
      <c r="I167" s="178"/>
      <c r="L167" s="179"/>
    </row>
    <row r="168" spans="1:12" ht="15">
      <c r="A168" s="176"/>
      <c r="B168" s="176"/>
      <c r="C168" s="176"/>
      <c r="D168" s="176"/>
      <c r="E168" s="176"/>
      <c r="F168" s="176"/>
      <c r="G168" s="176"/>
      <c r="H168" s="177"/>
      <c r="I168" s="178"/>
      <c r="L168" s="179"/>
    </row>
    <row r="169" spans="1:12" ht="15">
      <c r="A169" s="176"/>
      <c r="B169" s="176"/>
      <c r="C169" s="176"/>
      <c r="D169" s="176"/>
      <c r="E169" s="176"/>
      <c r="F169" s="176"/>
      <c r="G169" s="176"/>
      <c r="H169" s="177"/>
      <c r="I169" s="178"/>
      <c r="L169" s="179"/>
    </row>
    <row r="170" spans="1:12" ht="15">
      <c r="A170" s="176"/>
      <c r="B170" s="176"/>
      <c r="C170" s="176"/>
      <c r="D170" s="176"/>
      <c r="E170" s="176"/>
      <c r="F170" s="176"/>
      <c r="G170" s="176"/>
      <c r="H170" s="177"/>
      <c r="I170" s="178"/>
      <c r="L170" s="179"/>
    </row>
    <row r="171" spans="1:12" ht="15">
      <c r="A171" s="176"/>
      <c r="B171" s="176"/>
      <c r="C171" s="176"/>
      <c r="D171" s="176"/>
      <c r="E171" s="176"/>
      <c r="F171" s="176"/>
      <c r="G171" s="176"/>
      <c r="H171" s="177"/>
      <c r="I171" s="178"/>
      <c r="L171" s="179"/>
    </row>
    <row r="172" spans="1:12" ht="15">
      <c r="A172" s="176"/>
      <c r="B172" s="176"/>
      <c r="C172" s="176"/>
      <c r="D172" s="176"/>
      <c r="E172" s="176"/>
      <c r="F172" s="176"/>
      <c r="G172" s="176"/>
      <c r="H172" s="177"/>
      <c r="I172" s="178"/>
      <c r="L172" s="179"/>
    </row>
    <row r="173" spans="1:12" ht="15">
      <c r="A173" s="176"/>
      <c r="B173" s="176"/>
      <c r="C173" s="176"/>
      <c r="D173" s="176"/>
      <c r="E173" s="176"/>
      <c r="F173" s="176"/>
      <c r="G173" s="176"/>
      <c r="H173" s="177"/>
      <c r="I173" s="178"/>
      <c r="L173" s="179"/>
    </row>
    <row r="174" spans="1:12" ht="15">
      <c r="A174" s="176"/>
      <c r="B174" s="176"/>
      <c r="C174" s="176"/>
      <c r="D174" s="176"/>
      <c r="E174" s="176"/>
      <c r="F174" s="176"/>
      <c r="G174" s="176"/>
      <c r="H174" s="177"/>
      <c r="I174" s="178"/>
      <c r="L174" s="179"/>
    </row>
    <row r="175" spans="1:12" ht="15">
      <c r="A175" s="176"/>
      <c r="B175" s="176"/>
      <c r="C175" s="176"/>
      <c r="D175" s="176"/>
      <c r="E175" s="176"/>
      <c r="F175" s="176"/>
      <c r="G175" s="176"/>
      <c r="H175" s="177"/>
      <c r="I175" s="178"/>
      <c r="L175" s="179"/>
    </row>
    <row r="176" spans="1:12" ht="15">
      <c r="A176" s="176"/>
      <c r="B176" s="176"/>
      <c r="C176" s="176"/>
      <c r="D176" s="176"/>
      <c r="E176" s="176"/>
      <c r="F176" s="176"/>
      <c r="G176" s="176"/>
      <c r="H176" s="177"/>
      <c r="I176" s="178"/>
      <c r="L176" s="179"/>
    </row>
    <row r="177" spans="1:12" ht="15">
      <c r="A177" s="176"/>
      <c r="B177" s="176"/>
      <c r="C177" s="176"/>
      <c r="D177" s="176"/>
      <c r="E177" s="176"/>
      <c r="F177" s="176"/>
      <c r="G177" s="176"/>
      <c r="H177" s="177"/>
      <c r="I177" s="178"/>
      <c r="L177" s="179"/>
    </row>
    <row r="178" spans="1:12" ht="15">
      <c r="A178" s="176"/>
      <c r="B178" s="176"/>
      <c r="C178" s="176"/>
      <c r="D178" s="176"/>
      <c r="E178" s="176"/>
      <c r="F178" s="176"/>
      <c r="G178" s="176"/>
      <c r="H178" s="177"/>
      <c r="I178" s="178"/>
      <c r="L178" s="179"/>
    </row>
    <row r="179" spans="1:12" ht="15">
      <c r="A179" s="176"/>
      <c r="B179" s="176"/>
      <c r="C179" s="176"/>
      <c r="D179" s="176"/>
      <c r="E179" s="176"/>
      <c r="F179" s="176"/>
      <c r="G179" s="176"/>
      <c r="H179" s="177"/>
      <c r="I179" s="178"/>
      <c r="L179" s="179"/>
    </row>
    <row r="180" spans="1:12" ht="15">
      <c r="A180" s="176"/>
      <c r="B180" s="176"/>
      <c r="C180" s="176"/>
      <c r="D180" s="176"/>
      <c r="E180" s="176"/>
      <c r="F180" s="176"/>
      <c r="G180" s="176"/>
      <c r="H180" s="177"/>
      <c r="I180" s="178"/>
      <c r="L180" s="179"/>
    </row>
    <row r="181" spans="1:12" ht="15">
      <c r="A181" s="176"/>
      <c r="B181" s="176"/>
      <c r="C181" s="176"/>
      <c r="D181" s="176"/>
      <c r="E181" s="176"/>
      <c r="F181" s="176"/>
      <c r="G181" s="176"/>
      <c r="H181" s="177"/>
      <c r="I181" s="178"/>
      <c r="L181" s="179"/>
    </row>
    <row r="182" spans="1:12" ht="15">
      <c r="A182" s="176"/>
      <c r="B182" s="176"/>
      <c r="C182" s="176"/>
      <c r="D182" s="176"/>
      <c r="E182" s="176"/>
      <c r="F182" s="176"/>
      <c r="G182" s="176"/>
      <c r="H182" s="177"/>
      <c r="I182" s="178"/>
      <c r="L182" s="179"/>
    </row>
    <row r="183" spans="1:12" ht="15">
      <c r="A183" s="176"/>
      <c r="B183" s="176"/>
      <c r="C183" s="176"/>
      <c r="D183" s="176"/>
      <c r="E183" s="176"/>
      <c r="F183" s="176"/>
      <c r="G183" s="176"/>
      <c r="H183" s="177"/>
      <c r="I183" s="178"/>
      <c r="L183" s="179"/>
    </row>
    <row r="184" spans="1:12" ht="15">
      <c r="A184" s="176"/>
      <c r="B184" s="176"/>
      <c r="C184" s="176"/>
      <c r="D184" s="176"/>
      <c r="E184" s="176"/>
      <c r="F184" s="176"/>
      <c r="G184" s="176"/>
      <c r="H184" s="177"/>
      <c r="I184" s="178"/>
      <c r="L184" s="179"/>
    </row>
    <row r="185" spans="1:12" ht="15">
      <c r="A185" s="176"/>
      <c r="B185" s="176"/>
      <c r="C185" s="176"/>
      <c r="D185" s="176"/>
      <c r="E185" s="176"/>
      <c r="F185" s="176"/>
      <c r="G185" s="176"/>
      <c r="H185" s="177"/>
      <c r="I185" s="178"/>
      <c r="L185" s="179"/>
    </row>
    <row r="186" spans="1:12" ht="15">
      <c r="A186" s="176"/>
      <c r="B186" s="176"/>
      <c r="C186" s="176"/>
      <c r="D186" s="176"/>
      <c r="E186" s="176"/>
      <c r="F186" s="176"/>
      <c r="G186" s="176"/>
      <c r="H186" s="177"/>
      <c r="I186" s="178"/>
      <c r="L186" s="179"/>
    </row>
    <row r="187" spans="1:12" ht="15">
      <c r="A187" s="176"/>
      <c r="B187" s="176"/>
      <c r="C187" s="176"/>
      <c r="D187" s="176"/>
      <c r="E187" s="176"/>
      <c r="F187" s="176"/>
      <c r="G187" s="176"/>
      <c r="H187" s="177"/>
      <c r="I187" s="178"/>
      <c r="L187" s="179"/>
    </row>
    <row r="188" spans="1:12" ht="15">
      <c r="A188" s="176"/>
      <c r="B188" s="176"/>
      <c r="C188" s="176"/>
      <c r="D188" s="176"/>
      <c r="E188" s="176"/>
      <c r="F188" s="176"/>
      <c r="G188" s="176"/>
      <c r="H188" s="177"/>
      <c r="I188" s="178"/>
      <c r="L188" s="179"/>
    </row>
    <row r="189" spans="1:12" ht="15">
      <c r="A189" s="176"/>
      <c r="B189" s="176"/>
      <c r="C189" s="176"/>
      <c r="D189" s="176"/>
      <c r="E189" s="176"/>
      <c r="F189" s="176"/>
      <c r="G189" s="176"/>
      <c r="H189" s="177"/>
      <c r="I189" s="178"/>
      <c r="L189" s="179"/>
    </row>
    <row r="190" spans="1:12" ht="15">
      <c r="A190" s="176"/>
      <c r="B190" s="176"/>
      <c r="C190" s="176"/>
      <c r="D190" s="176"/>
      <c r="E190" s="176"/>
      <c r="F190" s="176"/>
      <c r="G190" s="176"/>
      <c r="H190" s="177"/>
      <c r="I190" s="178"/>
      <c r="L190" s="179"/>
    </row>
    <row r="191" spans="1:12" ht="15">
      <c r="A191" s="176"/>
      <c r="B191" s="176"/>
      <c r="C191" s="176"/>
      <c r="D191" s="176"/>
      <c r="E191" s="176"/>
      <c r="F191" s="176"/>
      <c r="G191" s="176"/>
      <c r="H191" s="177"/>
      <c r="I191" s="178"/>
      <c r="L191" s="179"/>
    </row>
    <row r="192" spans="1:12" ht="15">
      <c r="A192" s="176"/>
      <c r="B192" s="176"/>
      <c r="C192" s="176"/>
      <c r="D192" s="176"/>
      <c r="E192" s="176"/>
      <c r="F192" s="176"/>
      <c r="G192" s="176"/>
      <c r="H192" s="177"/>
      <c r="I192" s="178"/>
      <c r="L192" s="179"/>
    </row>
    <row r="193" spans="1:12" ht="15">
      <c r="A193" s="176"/>
      <c r="B193" s="176"/>
      <c r="C193" s="176"/>
      <c r="D193" s="176"/>
      <c r="E193" s="176"/>
      <c r="F193" s="176"/>
      <c r="G193" s="176"/>
      <c r="H193" s="177"/>
      <c r="I193" s="178"/>
      <c r="L193" s="179"/>
    </row>
    <row r="194" spans="1:12" ht="15">
      <c r="A194" s="176"/>
      <c r="B194" s="176"/>
      <c r="C194" s="176"/>
      <c r="D194" s="176"/>
      <c r="E194" s="176"/>
      <c r="F194" s="176"/>
      <c r="G194" s="176"/>
      <c r="H194" s="177"/>
      <c r="I194" s="178"/>
      <c r="L194" s="179"/>
    </row>
    <row r="195" spans="1:12" ht="15">
      <c r="A195" s="176"/>
      <c r="B195" s="176"/>
      <c r="C195" s="176"/>
      <c r="D195" s="176"/>
      <c r="E195" s="176"/>
      <c r="F195" s="176"/>
      <c r="G195" s="176"/>
      <c r="H195" s="177"/>
      <c r="I195" s="178"/>
      <c r="L195" s="179"/>
    </row>
    <row r="196" spans="1:12" ht="15">
      <c r="A196" s="176"/>
      <c r="B196" s="176"/>
      <c r="C196" s="176"/>
      <c r="D196" s="176"/>
      <c r="E196" s="176"/>
      <c r="F196" s="176"/>
      <c r="G196" s="176"/>
      <c r="H196" s="177"/>
      <c r="I196" s="178"/>
      <c r="L196" s="179"/>
    </row>
    <row r="197" spans="1:12" ht="15">
      <c r="A197" s="176"/>
      <c r="B197" s="176"/>
      <c r="C197" s="176"/>
      <c r="D197" s="176"/>
      <c r="E197" s="176"/>
      <c r="F197" s="176"/>
      <c r="G197" s="176"/>
      <c r="H197" s="177"/>
      <c r="I197" s="178"/>
      <c r="L197" s="179"/>
    </row>
    <row r="198" spans="1:12" ht="15">
      <c r="A198" s="176"/>
      <c r="B198" s="176"/>
      <c r="C198" s="176"/>
      <c r="D198" s="176"/>
      <c r="E198" s="176"/>
      <c r="F198" s="176"/>
      <c r="G198" s="176"/>
      <c r="H198" s="177"/>
      <c r="I198" s="178"/>
      <c r="L198" s="179"/>
    </row>
    <row r="199" spans="1:12" ht="15">
      <c r="A199" s="176"/>
      <c r="B199" s="176"/>
      <c r="C199" s="176"/>
      <c r="D199" s="176"/>
      <c r="E199" s="176"/>
      <c r="F199" s="176"/>
      <c r="G199" s="176"/>
      <c r="H199" s="177"/>
      <c r="I199" s="178"/>
      <c r="L199" s="179"/>
    </row>
    <row r="200" spans="1:12" ht="15">
      <c r="A200" s="176"/>
      <c r="B200" s="176"/>
      <c r="C200" s="176"/>
      <c r="D200" s="176"/>
      <c r="E200" s="176"/>
      <c r="F200" s="176"/>
      <c r="G200" s="176"/>
      <c r="H200" s="177"/>
      <c r="I200" s="178"/>
      <c r="L200" s="179"/>
    </row>
    <row r="201" spans="1:12" ht="15">
      <c r="A201" s="176"/>
      <c r="B201" s="176"/>
      <c r="C201" s="176"/>
      <c r="D201" s="176"/>
      <c r="E201" s="176"/>
      <c r="F201" s="176"/>
      <c r="G201" s="176"/>
      <c r="H201" s="177"/>
      <c r="I201" s="178"/>
      <c r="L201" s="179"/>
    </row>
    <row r="202" spans="1:12" ht="15">
      <c r="A202" s="176"/>
      <c r="B202" s="176"/>
      <c r="C202" s="176"/>
      <c r="D202" s="176"/>
      <c r="E202" s="176"/>
      <c r="F202" s="176"/>
      <c r="G202" s="176"/>
      <c r="H202" s="177"/>
      <c r="I202" s="178"/>
      <c r="L202" s="179"/>
    </row>
    <row r="203" spans="1:12" ht="15">
      <c r="A203" s="176"/>
      <c r="B203" s="176"/>
      <c r="C203" s="176"/>
      <c r="D203" s="176"/>
      <c r="E203" s="176"/>
      <c r="F203" s="176"/>
      <c r="G203" s="176"/>
      <c r="H203" s="177"/>
      <c r="I203" s="178"/>
      <c r="L203" s="179"/>
    </row>
    <row r="204" spans="1:12" ht="15">
      <c r="A204" s="176"/>
      <c r="B204" s="176"/>
      <c r="C204" s="176"/>
      <c r="D204" s="176"/>
      <c r="E204" s="176"/>
      <c r="F204" s="176"/>
      <c r="G204" s="176"/>
      <c r="H204" s="177"/>
      <c r="I204" s="178"/>
      <c r="L204" s="179"/>
    </row>
    <row r="205" spans="1:12" ht="15">
      <c r="A205" s="176"/>
      <c r="B205" s="176"/>
      <c r="C205" s="176"/>
      <c r="D205" s="176"/>
      <c r="E205" s="176"/>
      <c r="F205" s="176"/>
      <c r="G205" s="176"/>
      <c r="H205" s="177"/>
      <c r="I205" s="178"/>
      <c r="L205" s="179"/>
    </row>
    <row r="206" spans="1:12" ht="15">
      <c r="A206" s="176"/>
      <c r="B206" s="176"/>
      <c r="C206" s="176"/>
      <c r="D206" s="176"/>
      <c r="E206" s="176"/>
      <c r="F206" s="176"/>
      <c r="G206" s="176"/>
      <c r="H206" s="177"/>
      <c r="I206" s="178"/>
      <c r="L206" s="179"/>
    </row>
    <row r="207" spans="1:12" ht="15">
      <c r="A207" s="176"/>
      <c r="B207" s="176"/>
      <c r="C207" s="176"/>
      <c r="D207" s="176"/>
      <c r="E207" s="176"/>
      <c r="F207" s="176"/>
      <c r="G207" s="176"/>
      <c r="H207" s="177"/>
      <c r="I207" s="178"/>
      <c r="L207" s="179"/>
    </row>
    <row r="208" spans="1:12" ht="15">
      <c r="A208" s="176"/>
      <c r="B208" s="176"/>
      <c r="C208" s="176"/>
      <c r="D208" s="176"/>
      <c r="E208" s="176"/>
      <c r="F208" s="176"/>
      <c r="G208" s="176"/>
      <c r="H208" s="177"/>
      <c r="I208" s="178"/>
      <c r="L208" s="179"/>
    </row>
    <row r="209" spans="1:12" ht="15">
      <c r="A209" s="176"/>
      <c r="B209" s="176"/>
      <c r="C209" s="176"/>
      <c r="D209" s="176"/>
      <c r="E209" s="176"/>
      <c r="F209" s="176"/>
      <c r="G209" s="176"/>
      <c r="H209" s="177"/>
      <c r="I209" s="178"/>
      <c r="L209" s="179"/>
    </row>
    <row r="210" spans="1:12" ht="15">
      <c r="A210" s="176"/>
      <c r="B210" s="176"/>
      <c r="C210" s="176"/>
      <c r="D210" s="176"/>
      <c r="E210" s="176"/>
      <c r="F210" s="176"/>
      <c r="G210" s="176"/>
      <c r="H210" s="177"/>
      <c r="I210" s="178"/>
      <c r="L210" s="179"/>
    </row>
    <row r="211" spans="1:12" ht="15">
      <c r="A211" s="176"/>
      <c r="B211" s="176"/>
      <c r="C211" s="176"/>
      <c r="D211" s="176"/>
      <c r="E211" s="176"/>
      <c r="F211" s="176"/>
      <c r="G211" s="176"/>
      <c r="H211" s="177"/>
      <c r="I211" s="178"/>
      <c r="L211" s="179"/>
    </row>
    <row r="212" spans="1:12" ht="15">
      <c r="A212" s="176"/>
      <c r="B212" s="176"/>
      <c r="C212" s="176"/>
      <c r="D212" s="176"/>
      <c r="E212" s="176"/>
      <c r="F212" s="176"/>
      <c r="G212" s="176"/>
      <c r="H212" s="177"/>
      <c r="I212" s="178"/>
      <c r="L212" s="179"/>
    </row>
    <row r="213" spans="1:12" ht="15">
      <c r="A213" s="176"/>
      <c r="B213" s="176"/>
      <c r="C213" s="176"/>
      <c r="D213" s="176"/>
      <c r="E213" s="176"/>
      <c r="F213" s="176"/>
      <c r="G213" s="176"/>
      <c r="H213" s="177"/>
      <c r="I213" s="178"/>
      <c r="L213" s="179"/>
    </row>
    <row r="214" spans="1:12" ht="15">
      <c r="A214" s="176"/>
      <c r="B214" s="176"/>
      <c r="C214" s="176"/>
      <c r="D214" s="176"/>
      <c r="E214" s="176"/>
      <c r="F214" s="176"/>
      <c r="G214" s="176"/>
      <c r="H214" s="177"/>
      <c r="I214" s="178"/>
      <c r="L214" s="179"/>
    </row>
    <row r="215" spans="1:12" ht="15">
      <c r="A215" s="176"/>
      <c r="B215" s="176"/>
      <c r="C215" s="176"/>
      <c r="D215" s="176"/>
      <c r="E215" s="176"/>
      <c r="F215" s="176"/>
      <c r="G215" s="176"/>
      <c r="H215" s="177"/>
      <c r="I215" s="178"/>
      <c r="L215" s="179"/>
    </row>
    <row r="216" spans="1:12" ht="15">
      <c r="A216" s="176"/>
      <c r="B216" s="176"/>
      <c r="C216" s="176"/>
      <c r="D216" s="176"/>
      <c r="E216" s="176"/>
      <c r="F216" s="176"/>
      <c r="G216" s="176"/>
      <c r="H216" s="177"/>
      <c r="I216" s="178"/>
      <c r="L216" s="179"/>
    </row>
    <row r="217" spans="1:12" ht="15">
      <c r="A217" s="176"/>
      <c r="B217" s="176"/>
      <c r="C217" s="176"/>
      <c r="D217" s="176"/>
      <c r="E217" s="176"/>
      <c r="F217" s="176"/>
      <c r="G217" s="176"/>
      <c r="H217" s="177"/>
      <c r="I217" s="178"/>
      <c r="L217" s="179"/>
    </row>
    <row r="218" spans="1:12" ht="15">
      <c r="A218" s="176"/>
      <c r="B218" s="176"/>
      <c r="C218" s="176"/>
      <c r="D218" s="176"/>
      <c r="E218" s="176"/>
      <c r="F218" s="176"/>
      <c r="G218" s="176"/>
      <c r="H218" s="177"/>
      <c r="I218" s="178"/>
      <c r="L218" s="179"/>
    </row>
    <row r="219" spans="1:12" ht="15">
      <c r="A219" s="176"/>
      <c r="B219" s="176"/>
      <c r="C219" s="176"/>
      <c r="D219" s="176"/>
      <c r="E219" s="176"/>
      <c r="F219" s="176"/>
      <c r="G219" s="176"/>
      <c r="H219" s="177"/>
      <c r="I219" s="178"/>
      <c r="L219" s="179"/>
    </row>
    <row r="220" spans="1:12" ht="15">
      <c r="A220" s="176"/>
      <c r="B220" s="176"/>
      <c r="C220" s="176"/>
      <c r="D220" s="176"/>
      <c r="E220" s="176"/>
      <c r="F220" s="176"/>
      <c r="G220" s="176"/>
      <c r="H220" s="177"/>
      <c r="I220" s="178"/>
      <c r="L220" s="179"/>
    </row>
    <row r="221" spans="1:12" ht="15">
      <c r="A221" s="176"/>
      <c r="B221" s="176"/>
      <c r="C221" s="176"/>
      <c r="D221" s="176"/>
      <c r="E221" s="176"/>
      <c r="F221" s="176"/>
      <c r="G221" s="176"/>
      <c r="H221" s="177"/>
      <c r="I221" s="178"/>
      <c r="L221" s="179"/>
    </row>
    <row r="222" spans="1:12" ht="15">
      <c r="A222" s="176"/>
      <c r="B222" s="176"/>
      <c r="C222" s="176"/>
      <c r="D222" s="176"/>
      <c r="E222" s="176"/>
      <c r="F222" s="176"/>
      <c r="G222" s="176"/>
      <c r="H222" s="177"/>
      <c r="I222" s="178"/>
      <c r="L222" s="179"/>
    </row>
    <row r="223" spans="1:12" ht="15">
      <c r="A223" s="176"/>
      <c r="B223" s="176"/>
      <c r="C223" s="176"/>
      <c r="D223" s="176"/>
      <c r="E223" s="176"/>
      <c r="F223" s="176"/>
      <c r="G223" s="176"/>
      <c r="H223" s="177"/>
      <c r="I223" s="178"/>
      <c r="L223" s="179"/>
    </row>
    <row r="224" spans="1:12" ht="15">
      <c r="A224" s="176"/>
      <c r="B224" s="176"/>
      <c r="C224" s="176"/>
      <c r="D224" s="176"/>
      <c r="E224" s="176"/>
      <c r="F224" s="176"/>
      <c r="G224" s="176"/>
      <c r="H224" s="177"/>
      <c r="I224" s="178"/>
      <c r="L224" s="179"/>
    </row>
    <row r="225" spans="1:12" ht="15">
      <c r="A225" s="176"/>
      <c r="B225" s="176"/>
      <c r="C225" s="176"/>
      <c r="D225" s="176"/>
      <c r="E225" s="176"/>
      <c r="F225" s="176"/>
      <c r="G225" s="176"/>
      <c r="H225" s="177"/>
      <c r="I225" s="178"/>
      <c r="L225" s="179"/>
    </row>
    <row r="226" spans="1:12" ht="15">
      <c r="A226" s="176"/>
      <c r="B226" s="176"/>
      <c r="C226" s="176"/>
      <c r="D226" s="176"/>
      <c r="E226" s="176"/>
      <c r="F226" s="176"/>
      <c r="G226" s="176"/>
      <c r="H226" s="177"/>
      <c r="I226" s="178"/>
      <c r="L226" s="179"/>
    </row>
    <row r="227" spans="1:12" ht="15">
      <c r="A227" s="176"/>
      <c r="B227" s="176"/>
      <c r="C227" s="176"/>
      <c r="D227" s="176"/>
      <c r="E227" s="176"/>
      <c r="F227" s="176"/>
      <c r="G227" s="176"/>
      <c r="H227" s="177"/>
      <c r="I227" s="178"/>
      <c r="L227" s="179"/>
    </row>
    <row r="228" spans="1:12" ht="15">
      <c r="A228" s="176"/>
      <c r="B228" s="176"/>
      <c r="C228" s="176"/>
      <c r="D228" s="176"/>
      <c r="E228" s="176"/>
      <c r="F228" s="176"/>
      <c r="G228" s="176"/>
      <c r="H228" s="177"/>
      <c r="I228" s="178"/>
      <c r="L228" s="179"/>
    </row>
    <row r="229" spans="1:12" ht="15">
      <c r="A229" s="176"/>
      <c r="B229" s="176"/>
      <c r="C229" s="176"/>
      <c r="D229" s="176"/>
      <c r="E229" s="176"/>
      <c r="F229" s="176"/>
      <c r="G229" s="176"/>
      <c r="H229" s="177"/>
      <c r="I229" s="178"/>
      <c r="L229" s="179"/>
    </row>
    <row r="230" spans="1:12" ht="15">
      <c r="A230" s="176"/>
      <c r="B230" s="176"/>
      <c r="C230" s="176"/>
      <c r="D230" s="176"/>
      <c r="E230" s="176"/>
      <c r="F230" s="176"/>
      <c r="G230" s="176"/>
      <c r="H230" s="177"/>
      <c r="I230" s="178"/>
      <c r="L230" s="179"/>
    </row>
    <row r="231" spans="1:12" ht="15">
      <c r="A231" s="176"/>
      <c r="B231" s="176"/>
      <c r="C231" s="176"/>
      <c r="D231" s="176"/>
      <c r="E231" s="176"/>
      <c r="F231" s="176"/>
      <c r="G231" s="176"/>
      <c r="H231" s="177"/>
      <c r="I231" s="178"/>
      <c r="L231" s="179"/>
    </row>
    <row r="232" spans="1:12" ht="15">
      <c r="A232" s="176"/>
      <c r="B232" s="176"/>
      <c r="C232" s="176"/>
      <c r="D232" s="176"/>
      <c r="E232" s="176"/>
      <c r="F232" s="176"/>
      <c r="G232" s="176"/>
      <c r="H232" s="177"/>
      <c r="I232" s="178"/>
      <c r="L232" s="179"/>
    </row>
    <row r="233" spans="1:12" ht="15">
      <c r="A233" s="176"/>
      <c r="B233" s="176"/>
      <c r="C233" s="176"/>
      <c r="D233" s="176"/>
      <c r="E233" s="176"/>
      <c r="F233" s="176"/>
      <c r="G233" s="176"/>
      <c r="H233" s="177"/>
      <c r="I233" s="178"/>
      <c r="L233" s="179"/>
    </row>
    <row r="234" spans="1:12" ht="15">
      <c r="A234" s="176"/>
      <c r="B234" s="176"/>
      <c r="C234" s="176"/>
      <c r="D234" s="176"/>
      <c r="E234" s="176"/>
      <c r="F234" s="176"/>
      <c r="G234" s="176"/>
      <c r="H234" s="177"/>
      <c r="I234" s="178"/>
      <c r="L234" s="179"/>
    </row>
    <row r="235" spans="1:12" ht="15">
      <c r="A235" s="176"/>
      <c r="B235" s="176"/>
      <c r="C235" s="176"/>
      <c r="D235" s="176"/>
      <c r="E235" s="176"/>
      <c r="F235" s="176"/>
      <c r="G235" s="176"/>
      <c r="H235" s="177"/>
      <c r="I235" s="178"/>
      <c r="L235" s="179"/>
    </row>
    <row r="236" spans="1:12" ht="15">
      <c r="A236" s="176"/>
      <c r="B236" s="176"/>
      <c r="C236" s="176"/>
      <c r="D236" s="176"/>
      <c r="E236" s="176"/>
      <c r="F236" s="176"/>
      <c r="G236" s="176"/>
      <c r="H236" s="177"/>
      <c r="I236" s="178"/>
      <c r="L236" s="179"/>
    </row>
    <row r="237" spans="1:12" ht="15">
      <c r="A237" s="176"/>
      <c r="B237" s="176"/>
      <c r="C237" s="176"/>
      <c r="D237" s="176"/>
      <c r="E237" s="176"/>
      <c r="F237" s="176"/>
      <c r="G237" s="176"/>
      <c r="H237" s="177"/>
      <c r="I237" s="178"/>
      <c r="L237" s="179"/>
    </row>
    <row r="238" spans="1:12" ht="15">
      <c r="A238" s="176"/>
      <c r="B238" s="176"/>
      <c r="C238" s="176"/>
      <c r="D238" s="176"/>
      <c r="E238" s="176"/>
      <c r="F238" s="176"/>
      <c r="G238" s="176"/>
      <c r="H238" s="177"/>
      <c r="I238" s="178"/>
      <c r="L238" s="179"/>
    </row>
    <row r="239" spans="1:12" ht="15">
      <c r="A239" s="176"/>
      <c r="B239" s="176"/>
      <c r="C239" s="176"/>
      <c r="D239" s="176"/>
      <c r="E239" s="176"/>
      <c r="F239" s="176"/>
      <c r="G239" s="176"/>
      <c r="H239" s="177"/>
      <c r="I239" s="178"/>
      <c r="L239" s="179"/>
    </row>
    <row r="240" spans="1:12" ht="15">
      <c r="A240" s="176"/>
      <c r="B240" s="176"/>
      <c r="C240" s="176"/>
      <c r="D240" s="176"/>
      <c r="E240" s="176"/>
      <c r="F240" s="176"/>
      <c r="G240" s="176"/>
      <c r="H240" s="177"/>
      <c r="I240" s="178"/>
      <c r="L240" s="179"/>
    </row>
    <row r="241" spans="1:12" ht="15">
      <c r="A241" s="176"/>
      <c r="B241" s="176"/>
      <c r="C241" s="176"/>
      <c r="D241" s="176"/>
      <c r="E241" s="176"/>
      <c r="F241" s="176"/>
      <c r="G241" s="176"/>
      <c r="H241" s="177"/>
      <c r="I241" s="178"/>
      <c r="L241" s="179"/>
    </row>
    <row r="242" spans="1:12" ht="15">
      <c r="A242" s="176"/>
      <c r="B242" s="176"/>
      <c r="C242" s="176"/>
      <c r="D242" s="176"/>
      <c r="E242" s="176"/>
      <c r="F242" s="176"/>
      <c r="G242" s="176"/>
      <c r="H242" s="177"/>
      <c r="I242" s="178"/>
      <c r="L242" s="179"/>
    </row>
    <row r="243" spans="1:12" ht="15">
      <c r="A243" s="176"/>
      <c r="B243" s="176"/>
      <c r="C243" s="176"/>
      <c r="D243" s="176"/>
      <c r="E243" s="176"/>
      <c r="F243" s="176"/>
      <c r="G243" s="176"/>
      <c r="H243" s="177"/>
      <c r="I243" s="178"/>
      <c r="L243" s="179"/>
    </row>
    <row r="244" spans="1:12" ht="15">
      <c r="A244" s="176"/>
      <c r="B244" s="176"/>
      <c r="C244" s="176"/>
      <c r="D244" s="176"/>
      <c r="E244" s="176"/>
      <c r="F244" s="176"/>
      <c r="G244" s="176"/>
      <c r="H244" s="177"/>
      <c r="I244" s="178"/>
      <c r="L244" s="179"/>
    </row>
    <row r="245" spans="1:12" ht="15">
      <c r="A245" s="176"/>
      <c r="B245" s="176"/>
      <c r="C245" s="176"/>
      <c r="D245" s="176"/>
      <c r="E245" s="176"/>
      <c r="F245" s="176"/>
      <c r="G245" s="176"/>
      <c r="H245" s="177"/>
      <c r="I245" s="178"/>
      <c r="L245" s="179"/>
    </row>
    <row r="246" spans="1:12" ht="15">
      <c r="A246" s="176"/>
      <c r="B246" s="176"/>
      <c r="C246" s="176"/>
      <c r="D246" s="176"/>
      <c r="E246" s="176"/>
      <c r="F246" s="176"/>
      <c r="G246" s="176"/>
      <c r="H246" s="177"/>
      <c r="I246" s="178"/>
      <c r="L246" s="179"/>
    </row>
    <row r="247" spans="1:12" ht="15">
      <c r="A247" s="176"/>
      <c r="B247" s="176"/>
      <c r="C247" s="176"/>
      <c r="D247" s="176"/>
      <c r="E247" s="176"/>
      <c r="F247" s="176"/>
      <c r="G247" s="176"/>
      <c r="H247" s="177"/>
      <c r="I247" s="178"/>
      <c r="L247" s="179"/>
    </row>
    <row r="248" spans="1:12" ht="15">
      <c r="A248" s="176"/>
      <c r="B248" s="176"/>
      <c r="C248" s="176"/>
      <c r="D248" s="176"/>
      <c r="E248" s="176"/>
      <c r="F248" s="176"/>
      <c r="G248" s="176"/>
      <c r="H248" s="177"/>
      <c r="I248" s="178"/>
      <c r="L248" s="179"/>
    </row>
    <row r="249" spans="1:12" ht="15">
      <c r="A249" s="176"/>
      <c r="B249" s="176"/>
      <c r="C249" s="176"/>
      <c r="D249" s="176"/>
      <c r="E249" s="176"/>
      <c r="F249" s="176"/>
      <c r="G249" s="176"/>
      <c r="H249" s="177"/>
      <c r="I249" s="178"/>
      <c r="L249" s="179"/>
    </row>
    <row r="250" spans="1:12" ht="15">
      <c r="A250" s="176"/>
      <c r="B250" s="176"/>
      <c r="C250" s="176"/>
      <c r="D250" s="176"/>
      <c r="E250" s="176"/>
      <c r="F250" s="176"/>
      <c r="G250" s="176"/>
      <c r="H250" s="177"/>
      <c r="I250" s="178"/>
      <c r="L250" s="179"/>
    </row>
    <row r="251" spans="1:12" ht="15">
      <c r="A251" s="176"/>
      <c r="B251" s="176"/>
      <c r="C251" s="176"/>
      <c r="D251" s="176"/>
      <c r="E251" s="176"/>
      <c r="F251" s="176"/>
      <c r="G251" s="176"/>
      <c r="H251" s="177"/>
      <c r="I251" s="178"/>
      <c r="L251" s="179"/>
    </row>
    <row r="252" spans="1:12" ht="15">
      <c r="A252" s="176"/>
      <c r="B252" s="176"/>
      <c r="C252" s="176"/>
      <c r="D252" s="176"/>
      <c r="E252" s="176"/>
      <c r="F252" s="176"/>
      <c r="G252" s="176"/>
      <c r="H252" s="177"/>
      <c r="I252" s="178"/>
      <c r="L252" s="179"/>
    </row>
    <row r="253" spans="1:12" ht="15">
      <c r="A253" s="176"/>
      <c r="B253" s="176"/>
      <c r="C253" s="176"/>
      <c r="D253" s="176"/>
      <c r="E253" s="176"/>
      <c r="F253" s="176"/>
      <c r="G253" s="176"/>
      <c r="H253" s="177"/>
      <c r="I253" s="178"/>
      <c r="L253" s="179"/>
    </row>
    <row r="254" spans="1:12" ht="15">
      <c r="A254" s="176"/>
      <c r="B254" s="176"/>
      <c r="C254" s="176"/>
      <c r="D254" s="176"/>
      <c r="E254" s="176"/>
      <c r="F254" s="176"/>
      <c r="G254" s="176"/>
      <c r="H254" s="177"/>
      <c r="I254" s="178"/>
      <c r="L254" s="179"/>
    </row>
    <row r="255" spans="1:12" ht="15">
      <c r="A255" s="176"/>
      <c r="B255" s="176"/>
      <c r="C255" s="176"/>
      <c r="D255" s="176"/>
      <c r="E255" s="176"/>
      <c r="F255" s="176"/>
      <c r="G255" s="176"/>
      <c r="H255" s="177"/>
      <c r="I255" s="178"/>
      <c r="L255" s="179"/>
    </row>
    <row r="256" spans="1:12" ht="15">
      <c r="A256" s="176"/>
      <c r="B256" s="176"/>
      <c r="C256" s="176"/>
      <c r="D256" s="176"/>
      <c r="E256" s="176"/>
      <c r="F256" s="176"/>
      <c r="G256" s="176"/>
      <c r="H256" s="177"/>
      <c r="I256" s="178"/>
      <c r="L256" s="179"/>
    </row>
    <row r="257" spans="1:12" ht="15">
      <c r="A257" s="176"/>
      <c r="B257" s="176"/>
      <c r="C257" s="176"/>
      <c r="D257" s="176"/>
      <c r="E257" s="176"/>
      <c r="F257" s="176"/>
      <c r="G257" s="176"/>
      <c r="H257" s="177"/>
      <c r="I257" s="178"/>
      <c r="L257" s="179"/>
    </row>
    <row r="258" spans="1:12" ht="15">
      <c r="A258" s="176"/>
      <c r="B258" s="176"/>
      <c r="C258" s="176"/>
      <c r="D258" s="176"/>
      <c r="E258" s="176"/>
      <c r="F258" s="176"/>
      <c r="G258" s="176"/>
      <c r="H258" s="177"/>
      <c r="I258" s="178"/>
      <c r="L258" s="179"/>
    </row>
    <row r="259" spans="1:12" ht="15">
      <c r="A259" s="176"/>
      <c r="B259" s="176"/>
      <c r="C259" s="176"/>
      <c r="D259" s="176"/>
      <c r="E259" s="176"/>
      <c r="F259" s="176"/>
      <c r="G259" s="176"/>
      <c r="H259" s="177"/>
      <c r="I259" s="178"/>
      <c r="L259" s="179"/>
    </row>
    <row r="260" spans="1:12" ht="15">
      <c r="A260" s="176"/>
      <c r="B260" s="176"/>
      <c r="C260" s="176"/>
      <c r="D260" s="176"/>
      <c r="E260" s="176"/>
      <c r="F260" s="176"/>
      <c r="G260" s="176"/>
      <c r="H260" s="177"/>
      <c r="I260" s="178"/>
      <c r="L260" s="179"/>
    </row>
    <row r="261" spans="1:12" ht="15">
      <c r="A261" s="176"/>
      <c r="B261" s="176"/>
      <c r="C261" s="176"/>
      <c r="D261" s="176"/>
      <c r="E261" s="176"/>
      <c r="F261" s="176"/>
      <c r="G261" s="176"/>
      <c r="H261" s="177"/>
      <c r="I261" s="178"/>
      <c r="L261" s="179"/>
    </row>
    <row r="262" spans="1:12" ht="15">
      <c r="A262" s="176"/>
      <c r="B262" s="176"/>
      <c r="C262" s="176"/>
      <c r="D262" s="176"/>
      <c r="E262" s="176"/>
      <c r="F262" s="176"/>
      <c r="G262" s="176"/>
      <c r="H262" s="177"/>
      <c r="I262" s="178"/>
      <c r="L262" s="179"/>
    </row>
    <row r="263" spans="1:12" ht="15">
      <c r="A263" s="176"/>
      <c r="B263" s="176"/>
      <c r="C263" s="176"/>
      <c r="D263" s="176"/>
      <c r="E263" s="176"/>
      <c r="F263" s="176"/>
      <c r="G263" s="176"/>
      <c r="H263" s="177"/>
      <c r="I263" s="178"/>
      <c r="L263" s="179"/>
    </row>
    <row r="264" spans="1:12" ht="15">
      <c r="A264" s="176"/>
      <c r="B264" s="176"/>
      <c r="C264" s="176"/>
      <c r="D264" s="176"/>
      <c r="E264" s="176"/>
      <c r="F264" s="176"/>
      <c r="G264" s="176"/>
      <c r="H264" s="177"/>
      <c r="I264" s="178"/>
      <c r="L264" s="179"/>
    </row>
    <row r="265" spans="1:12" ht="15">
      <c r="A265" s="176"/>
      <c r="B265" s="176"/>
      <c r="C265" s="176"/>
      <c r="D265" s="176"/>
      <c r="E265" s="176"/>
      <c r="F265" s="176"/>
      <c r="G265" s="176"/>
      <c r="H265" s="177"/>
      <c r="I265" s="178"/>
      <c r="L265" s="179"/>
    </row>
    <row r="266" spans="1:12" ht="15">
      <c r="A266" s="176"/>
      <c r="B266" s="176"/>
      <c r="C266" s="176"/>
      <c r="D266" s="176"/>
      <c r="E266" s="176"/>
      <c r="F266" s="176"/>
      <c r="G266" s="176"/>
      <c r="H266" s="177"/>
      <c r="I266" s="178"/>
      <c r="L266" s="179"/>
    </row>
    <row r="267" spans="1:12" ht="15">
      <c r="A267" s="176"/>
      <c r="B267" s="176"/>
      <c r="C267" s="176"/>
      <c r="D267" s="176"/>
      <c r="E267" s="176"/>
      <c r="F267" s="176"/>
      <c r="G267" s="176"/>
      <c r="H267" s="177"/>
      <c r="I267" s="178"/>
      <c r="L267" s="179"/>
    </row>
    <row r="268" spans="1:12" ht="15">
      <c r="A268" s="176"/>
      <c r="B268" s="176"/>
      <c r="C268" s="176"/>
      <c r="D268" s="176"/>
      <c r="E268" s="176"/>
      <c r="F268" s="176"/>
      <c r="G268" s="176"/>
      <c r="H268" s="177"/>
      <c r="I268" s="178"/>
      <c r="L268" s="179"/>
    </row>
    <row r="269" spans="1:12" ht="15">
      <c r="A269" s="176"/>
      <c r="B269" s="176"/>
      <c r="C269" s="176"/>
      <c r="D269" s="176"/>
      <c r="E269" s="176"/>
      <c r="F269" s="176"/>
      <c r="G269" s="176"/>
      <c r="H269" s="177"/>
      <c r="I269" s="178"/>
      <c r="L269" s="179"/>
    </row>
    <row r="270" spans="1:12" ht="15">
      <c r="A270" s="176"/>
      <c r="B270" s="176"/>
      <c r="C270" s="176"/>
      <c r="D270" s="176"/>
      <c r="E270" s="176"/>
      <c r="F270" s="176"/>
      <c r="G270" s="176"/>
      <c r="H270" s="177"/>
      <c r="I270" s="178"/>
      <c r="L270" s="179"/>
    </row>
    <row r="271" spans="1:12" ht="15">
      <c r="A271" s="176"/>
      <c r="B271" s="176"/>
      <c r="C271" s="176"/>
      <c r="D271" s="176"/>
      <c r="E271" s="176"/>
      <c r="F271" s="176"/>
      <c r="G271" s="176"/>
      <c r="H271" s="177"/>
      <c r="I271" s="178"/>
      <c r="L271" s="179"/>
    </row>
    <row r="272" spans="1:12" ht="15">
      <c r="A272" s="176"/>
      <c r="B272" s="176"/>
      <c r="C272" s="176"/>
      <c r="D272" s="176"/>
      <c r="E272" s="176"/>
      <c r="F272" s="176"/>
      <c r="G272" s="176"/>
      <c r="H272" s="177"/>
      <c r="I272" s="178"/>
      <c r="L272" s="179"/>
    </row>
    <row r="273" spans="1:12" ht="15">
      <c r="A273" s="176"/>
      <c r="B273" s="176"/>
      <c r="C273" s="176"/>
      <c r="D273" s="176"/>
      <c r="E273" s="176"/>
      <c r="F273" s="176"/>
      <c r="G273" s="176"/>
      <c r="H273" s="177"/>
      <c r="I273" s="178"/>
      <c r="L273" s="179"/>
    </row>
    <row r="274" spans="1:12" ht="15">
      <c r="A274" s="176"/>
      <c r="B274" s="176"/>
      <c r="C274" s="176"/>
      <c r="D274" s="176"/>
      <c r="E274" s="176"/>
      <c r="F274" s="176"/>
      <c r="G274" s="176"/>
      <c r="H274" s="177"/>
      <c r="I274" s="178"/>
      <c r="L274" s="179"/>
    </row>
    <row r="275" spans="1:12" ht="15">
      <c r="A275" s="176"/>
      <c r="B275" s="176"/>
      <c r="C275" s="176"/>
      <c r="D275" s="176"/>
      <c r="E275" s="176"/>
      <c r="F275" s="176"/>
      <c r="G275" s="176"/>
      <c r="H275" s="177"/>
      <c r="I275" s="178"/>
      <c r="L275" s="179"/>
    </row>
    <row r="276" spans="1:12" ht="15">
      <c r="A276" s="176"/>
      <c r="B276" s="176"/>
      <c r="C276" s="176"/>
      <c r="D276" s="176"/>
      <c r="E276" s="176"/>
      <c r="F276" s="176"/>
      <c r="G276" s="176"/>
      <c r="H276" s="177"/>
      <c r="I276" s="178"/>
      <c r="L276" s="179"/>
    </row>
    <row r="277" spans="1:12" ht="15">
      <c r="A277" s="176"/>
      <c r="B277" s="176"/>
      <c r="C277" s="176"/>
      <c r="D277" s="176"/>
      <c r="E277" s="176"/>
      <c r="F277" s="176"/>
      <c r="G277" s="176"/>
      <c r="H277" s="177"/>
      <c r="I277" s="178"/>
      <c r="L277" s="179"/>
    </row>
    <row r="278" spans="1:12" ht="15">
      <c r="A278" s="176"/>
      <c r="B278" s="176"/>
      <c r="C278" s="176"/>
      <c r="D278" s="176"/>
      <c r="E278" s="176"/>
      <c r="F278" s="176"/>
      <c r="G278" s="176"/>
      <c r="H278" s="177"/>
      <c r="I278" s="178"/>
      <c r="L278" s="179"/>
    </row>
    <row r="279" spans="1:12" ht="15">
      <c r="A279" s="176"/>
      <c r="B279" s="176"/>
      <c r="C279" s="176"/>
      <c r="D279" s="176"/>
      <c r="E279" s="176"/>
      <c r="F279" s="176"/>
      <c r="G279" s="176"/>
      <c r="H279" s="177"/>
      <c r="I279" s="178"/>
      <c r="L279" s="179"/>
    </row>
    <row r="280" spans="1:12" ht="15">
      <c r="A280" s="176"/>
      <c r="B280" s="176"/>
      <c r="C280" s="176"/>
      <c r="D280" s="176"/>
      <c r="E280" s="176"/>
      <c r="F280" s="176"/>
      <c r="G280" s="176"/>
      <c r="H280" s="177"/>
      <c r="I280" s="178"/>
      <c r="L280" s="179"/>
    </row>
    <row r="281" spans="1:12" ht="15">
      <c r="A281" s="176"/>
      <c r="B281" s="176"/>
      <c r="C281" s="176"/>
      <c r="D281" s="176"/>
      <c r="E281" s="176"/>
      <c r="F281" s="176"/>
      <c r="G281" s="176"/>
      <c r="H281" s="177"/>
      <c r="I281" s="178"/>
      <c r="L281" s="179"/>
    </row>
    <row r="282" spans="1:12" ht="15">
      <c r="A282" s="176"/>
      <c r="B282" s="176"/>
      <c r="C282" s="176"/>
      <c r="D282" s="176"/>
      <c r="E282" s="176"/>
      <c r="F282" s="176"/>
      <c r="G282" s="176"/>
      <c r="H282" s="177"/>
      <c r="I282" s="178"/>
      <c r="L282" s="179"/>
    </row>
    <row r="283" spans="1:12" ht="15">
      <c r="A283" s="176"/>
      <c r="B283" s="176"/>
      <c r="C283" s="176"/>
      <c r="D283" s="176"/>
      <c r="E283" s="176"/>
      <c r="F283" s="176"/>
      <c r="G283" s="176"/>
      <c r="H283" s="177"/>
      <c r="I283" s="178"/>
      <c r="L283" s="179"/>
    </row>
    <row r="284" spans="1:12" ht="15">
      <c r="A284" s="176"/>
      <c r="B284" s="176"/>
      <c r="C284" s="176"/>
      <c r="D284" s="176"/>
      <c r="E284" s="176"/>
      <c r="F284" s="176"/>
      <c r="G284" s="176"/>
      <c r="H284" s="177"/>
      <c r="I284" s="178"/>
      <c r="L284" s="179"/>
    </row>
    <row r="285" spans="1:12" ht="15">
      <c r="A285" s="176"/>
      <c r="B285" s="176"/>
      <c r="C285" s="176"/>
      <c r="D285" s="176"/>
      <c r="E285" s="176"/>
      <c r="F285" s="176"/>
      <c r="G285" s="176"/>
      <c r="H285" s="177"/>
      <c r="I285" s="178"/>
      <c r="L285" s="179"/>
    </row>
    <row r="286" spans="1:12" ht="15">
      <c r="A286" s="176"/>
      <c r="B286" s="176"/>
      <c r="C286" s="176"/>
      <c r="D286" s="176"/>
      <c r="E286" s="176"/>
      <c r="F286" s="176"/>
      <c r="G286" s="176"/>
      <c r="H286" s="177"/>
      <c r="I286" s="178"/>
      <c r="L286" s="179"/>
    </row>
    <row r="287" spans="1:12" ht="15">
      <c r="A287" s="176"/>
      <c r="B287" s="176"/>
      <c r="C287" s="176"/>
      <c r="D287" s="176"/>
      <c r="E287" s="176"/>
      <c r="F287" s="176"/>
      <c r="G287" s="176"/>
      <c r="H287" s="177"/>
      <c r="I287" s="178"/>
      <c r="L287" s="179"/>
    </row>
    <row r="288" spans="1:12" ht="15">
      <c r="A288" s="176"/>
      <c r="B288" s="176"/>
      <c r="C288" s="176"/>
      <c r="D288" s="176"/>
      <c r="E288" s="176"/>
      <c r="F288" s="176"/>
      <c r="G288" s="176"/>
      <c r="H288" s="177"/>
      <c r="I288" s="178"/>
      <c r="L288" s="179"/>
    </row>
    <row r="289" spans="1:12" ht="15">
      <c r="A289" s="176"/>
      <c r="B289" s="176"/>
      <c r="C289" s="176"/>
      <c r="D289" s="176"/>
      <c r="E289" s="176"/>
      <c r="F289" s="176"/>
      <c r="G289" s="176"/>
      <c r="H289" s="177"/>
      <c r="I289" s="178"/>
      <c r="L289" s="179"/>
    </row>
    <row r="290" spans="1:12" ht="15">
      <c r="A290" s="176"/>
      <c r="B290" s="176"/>
      <c r="C290" s="176"/>
      <c r="D290" s="176"/>
      <c r="E290" s="176"/>
      <c r="F290" s="176"/>
      <c r="G290" s="176"/>
      <c r="H290" s="177"/>
      <c r="I290" s="178"/>
      <c r="L290" s="179"/>
    </row>
    <row r="291" spans="1:12" ht="15">
      <c r="A291" s="176"/>
      <c r="B291" s="176"/>
      <c r="C291" s="176"/>
      <c r="D291" s="176"/>
      <c r="E291" s="176"/>
      <c r="F291" s="176"/>
      <c r="G291" s="176"/>
      <c r="H291" s="177"/>
      <c r="I291" s="178"/>
      <c r="L291" s="179"/>
    </row>
    <row r="292" spans="1:12" ht="15">
      <c r="A292" s="176"/>
      <c r="B292" s="176"/>
      <c r="C292" s="176"/>
      <c r="D292" s="176"/>
      <c r="E292" s="176"/>
      <c r="F292" s="176"/>
      <c r="G292" s="176"/>
      <c r="H292" s="177"/>
      <c r="I292" s="178"/>
      <c r="L292" s="179"/>
    </row>
    <row r="293" spans="1:12" ht="15">
      <c r="A293" s="176"/>
      <c r="B293" s="176"/>
      <c r="C293" s="176"/>
      <c r="D293" s="176"/>
      <c r="E293" s="176"/>
      <c r="F293" s="176"/>
      <c r="G293" s="176"/>
      <c r="H293" s="177"/>
      <c r="I293" s="178"/>
      <c r="L293" s="179"/>
    </row>
    <row r="294" spans="1:12" ht="15">
      <c r="A294" s="176"/>
      <c r="B294" s="176"/>
      <c r="C294" s="176"/>
      <c r="D294" s="176"/>
      <c r="E294" s="176"/>
      <c r="F294" s="176"/>
      <c r="G294" s="176"/>
      <c r="H294" s="177"/>
      <c r="I294" s="178"/>
      <c r="L294" s="179"/>
    </row>
    <row r="295" spans="1:12" ht="15">
      <c r="A295" s="176"/>
      <c r="B295" s="176"/>
      <c r="C295" s="176"/>
      <c r="D295" s="176"/>
      <c r="E295" s="176"/>
      <c r="F295" s="176"/>
      <c r="G295" s="176"/>
      <c r="H295" s="177"/>
      <c r="I295" s="178"/>
      <c r="L295" s="179"/>
    </row>
    <row r="296" spans="1:12" ht="15">
      <c r="A296" s="176"/>
      <c r="B296" s="176"/>
      <c r="C296" s="176"/>
      <c r="D296" s="176"/>
      <c r="E296" s="176"/>
      <c r="F296" s="176"/>
      <c r="G296" s="176"/>
      <c r="H296" s="177"/>
      <c r="I296" s="178"/>
      <c r="L296" s="179"/>
    </row>
    <row r="297" spans="1:12" ht="15">
      <c r="A297" s="176"/>
      <c r="B297" s="176"/>
      <c r="C297" s="176"/>
      <c r="D297" s="176"/>
      <c r="E297" s="176"/>
      <c r="F297" s="176"/>
      <c r="G297" s="176"/>
      <c r="H297" s="177"/>
      <c r="I297" s="178"/>
      <c r="L297" s="179"/>
    </row>
    <row r="298" spans="1:12" ht="15">
      <c r="A298" s="176"/>
      <c r="B298" s="176"/>
      <c r="C298" s="176"/>
      <c r="D298" s="176"/>
      <c r="E298" s="176"/>
      <c r="F298" s="176"/>
      <c r="G298" s="176"/>
      <c r="H298" s="177"/>
      <c r="I298" s="178"/>
      <c r="L298" s="179"/>
    </row>
    <row r="299" spans="1:12" ht="15">
      <c r="A299" s="176"/>
      <c r="B299" s="176"/>
      <c r="C299" s="176"/>
      <c r="D299" s="176"/>
      <c r="E299" s="176"/>
      <c r="F299" s="176"/>
      <c r="G299" s="176"/>
      <c r="H299" s="177"/>
      <c r="I299" s="178"/>
      <c r="L299" s="179"/>
    </row>
    <row r="300" spans="1:12" ht="15">
      <c r="A300" s="176"/>
      <c r="B300" s="176"/>
      <c r="C300" s="176"/>
      <c r="D300" s="176"/>
      <c r="E300" s="176"/>
      <c r="F300" s="176"/>
      <c r="G300" s="176"/>
      <c r="H300" s="177"/>
      <c r="I300" s="178"/>
      <c r="L300" s="179"/>
    </row>
    <row r="301" spans="1:12" ht="15">
      <c r="A301" s="176"/>
      <c r="B301" s="176"/>
      <c r="C301" s="176"/>
      <c r="D301" s="176"/>
      <c r="E301" s="176"/>
      <c r="F301" s="176"/>
      <c r="G301" s="176"/>
      <c r="H301" s="177"/>
      <c r="I301" s="178"/>
      <c r="L301" s="179"/>
    </row>
    <row r="302" spans="1:12" ht="15">
      <c r="A302" s="176"/>
      <c r="B302" s="176"/>
      <c r="C302" s="176"/>
      <c r="D302" s="176"/>
      <c r="E302" s="176"/>
      <c r="F302" s="176"/>
      <c r="G302" s="176"/>
      <c r="H302" s="177"/>
      <c r="I302" s="178"/>
      <c r="L302" s="179"/>
    </row>
    <row r="303" spans="1:12" ht="15">
      <c r="A303" s="176"/>
      <c r="B303" s="176"/>
      <c r="C303" s="176"/>
      <c r="D303" s="176"/>
      <c r="E303" s="176"/>
      <c r="F303" s="176"/>
      <c r="G303" s="176"/>
      <c r="H303" s="177"/>
      <c r="I303" s="178"/>
      <c r="L303" s="179"/>
    </row>
    <row r="304" spans="1:12" ht="15">
      <c r="A304" s="176"/>
      <c r="B304" s="176"/>
      <c r="C304" s="176"/>
      <c r="D304" s="176"/>
      <c r="E304" s="176"/>
      <c r="F304" s="176"/>
      <c r="G304" s="176"/>
      <c r="H304" s="177"/>
      <c r="I304" s="178"/>
      <c r="L304" s="179"/>
    </row>
    <row r="305" spans="1:12" ht="15">
      <c r="A305" s="176"/>
      <c r="B305" s="176"/>
      <c r="C305" s="176"/>
      <c r="D305" s="176"/>
      <c r="E305" s="176"/>
      <c r="F305" s="176"/>
      <c r="G305" s="176"/>
      <c r="H305" s="177"/>
      <c r="I305" s="178"/>
      <c r="L305" s="179"/>
    </row>
    <row r="306" spans="1:12" ht="15">
      <c r="A306" s="176"/>
      <c r="B306" s="176"/>
      <c r="C306" s="176"/>
      <c r="D306" s="176"/>
      <c r="E306" s="176"/>
      <c r="F306" s="176"/>
      <c r="G306" s="176"/>
      <c r="H306" s="177"/>
      <c r="I306" s="178"/>
      <c r="L306" s="179"/>
    </row>
    <row r="307" spans="1:12" ht="15">
      <c r="A307" s="176"/>
      <c r="B307" s="176"/>
      <c r="C307" s="176"/>
      <c r="D307" s="176"/>
      <c r="E307" s="176"/>
      <c r="F307" s="176"/>
      <c r="G307" s="176"/>
      <c r="H307" s="177"/>
      <c r="I307" s="178"/>
      <c r="L307" s="179"/>
    </row>
    <row r="308" spans="1:12" ht="15">
      <c r="A308" s="176"/>
      <c r="B308" s="176"/>
      <c r="C308" s="176"/>
      <c r="D308" s="176"/>
      <c r="E308" s="176"/>
      <c r="F308" s="176"/>
      <c r="G308" s="176"/>
      <c r="H308" s="177"/>
      <c r="I308" s="178"/>
      <c r="L308" s="179"/>
    </row>
    <row r="309" spans="1:12" ht="15">
      <c r="A309" s="176"/>
      <c r="B309" s="176"/>
      <c r="C309" s="176"/>
      <c r="D309" s="176"/>
      <c r="E309" s="176"/>
      <c r="F309" s="176"/>
      <c r="G309" s="176"/>
      <c r="H309" s="177"/>
      <c r="I309" s="178"/>
      <c r="L309" s="179"/>
    </row>
    <row r="310" spans="1:12" ht="15">
      <c r="A310" s="176"/>
      <c r="B310" s="176"/>
      <c r="C310" s="176"/>
      <c r="D310" s="176"/>
      <c r="E310" s="176"/>
      <c r="F310" s="176"/>
      <c r="G310" s="176"/>
      <c r="H310" s="177"/>
      <c r="I310" s="178"/>
      <c r="L310" s="179"/>
    </row>
    <row r="311" spans="1:12" ht="15">
      <c r="A311" s="176"/>
      <c r="B311" s="176"/>
      <c r="C311" s="176"/>
      <c r="D311" s="176"/>
      <c r="E311" s="176"/>
      <c r="F311" s="176"/>
      <c r="G311" s="176"/>
      <c r="H311" s="177"/>
      <c r="I311" s="178"/>
      <c r="L311" s="179"/>
    </row>
    <row r="312" spans="1:12" ht="15">
      <c r="A312" s="176"/>
      <c r="B312" s="176"/>
      <c r="C312" s="176"/>
      <c r="D312" s="176"/>
      <c r="E312" s="176"/>
      <c r="F312" s="176"/>
      <c r="G312" s="176"/>
      <c r="H312" s="177"/>
      <c r="I312" s="178"/>
      <c r="L312" s="179"/>
    </row>
    <row r="313" spans="1:12" ht="15">
      <c r="A313" s="176"/>
      <c r="B313" s="176"/>
      <c r="C313" s="176"/>
      <c r="D313" s="176"/>
      <c r="E313" s="176"/>
      <c r="F313" s="176"/>
      <c r="G313" s="176"/>
      <c r="H313" s="177"/>
      <c r="I313" s="178"/>
      <c r="L313" s="179"/>
    </row>
    <row r="314" spans="1:12" ht="15">
      <c r="A314" s="176"/>
      <c r="B314" s="176"/>
      <c r="C314" s="176"/>
      <c r="D314" s="176"/>
      <c r="E314" s="176"/>
      <c r="F314" s="176"/>
      <c r="G314" s="176"/>
      <c r="H314" s="177"/>
      <c r="I314" s="178"/>
      <c r="L314" s="179"/>
    </row>
    <row r="315" spans="1:12" ht="15">
      <c r="A315" s="176"/>
      <c r="B315" s="176"/>
      <c r="C315" s="176"/>
      <c r="D315" s="176"/>
      <c r="E315" s="176"/>
      <c r="F315" s="176"/>
      <c r="G315" s="176"/>
      <c r="H315" s="177"/>
      <c r="I315" s="178"/>
      <c r="L315" s="179"/>
    </row>
    <row r="316" spans="1:12" ht="15">
      <c r="A316" s="176"/>
      <c r="B316" s="176"/>
      <c r="C316" s="176"/>
      <c r="D316" s="176"/>
      <c r="E316" s="176"/>
      <c r="F316" s="176"/>
      <c r="G316" s="176"/>
      <c r="H316" s="177"/>
      <c r="I316" s="178"/>
      <c r="L316" s="179"/>
    </row>
    <row r="317" spans="1:12" ht="15">
      <c r="A317" s="176"/>
      <c r="B317" s="176"/>
      <c r="C317" s="176"/>
      <c r="D317" s="176"/>
      <c r="E317" s="176"/>
      <c r="F317" s="176"/>
      <c r="G317" s="176"/>
      <c r="H317" s="177"/>
      <c r="I317" s="178"/>
      <c r="L317" s="179"/>
    </row>
    <row r="318" spans="1:12" ht="15">
      <c r="A318" s="176"/>
      <c r="B318" s="176"/>
      <c r="C318" s="176"/>
      <c r="D318" s="176"/>
      <c r="E318" s="176"/>
      <c r="F318" s="176"/>
      <c r="G318" s="176"/>
      <c r="H318" s="177"/>
      <c r="I318" s="178"/>
      <c r="L318" s="179"/>
    </row>
    <row r="319" spans="1:12" ht="15">
      <c r="A319" s="176"/>
      <c r="B319" s="176"/>
      <c r="C319" s="176"/>
      <c r="D319" s="176"/>
      <c r="E319" s="176"/>
      <c r="F319" s="176"/>
      <c r="G319" s="176"/>
      <c r="H319" s="177"/>
      <c r="I319" s="178"/>
      <c r="L319" s="179"/>
    </row>
    <row r="320" spans="1:12" ht="15">
      <c r="A320" s="176"/>
      <c r="B320" s="176"/>
      <c r="C320" s="176"/>
      <c r="D320" s="176"/>
      <c r="E320" s="176"/>
      <c r="F320" s="176"/>
      <c r="G320" s="176"/>
      <c r="H320" s="177"/>
      <c r="I320" s="178"/>
      <c r="L320" s="179"/>
    </row>
    <row r="321" spans="1:12" ht="15">
      <c r="A321" s="176"/>
      <c r="B321" s="176"/>
      <c r="C321" s="176"/>
      <c r="D321" s="176"/>
      <c r="E321" s="176"/>
      <c r="F321" s="176"/>
      <c r="G321" s="176"/>
      <c r="H321" s="177"/>
      <c r="I321" s="178"/>
      <c r="L321" s="179"/>
    </row>
    <row r="322" spans="1:12" ht="15">
      <c r="A322" s="176"/>
      <c r="B322" s="176"/>
      <c r="C322" s="176"/>
      <c r="D322" s="176"/>
      <c r="E322" s="176"/>
      <c r="F322" s="176"/>
      <c r="G322" s="176"/>
      <c r="H322" s="177"/>
      <c r="I322" s="178"/>
      <c r="L322" s="179"/>
    </row>
    <row r="323" spans="1:12" ht="15">
      <c r="A323" s="176"/>
      <c r="B323" s="176"/>
      <c r="C323" s="176"/>
      <c r="D323" s="176"/>
      <c r="E323" s="176"/>
      <c r="F323" s="176"/>
      <c r="G323" s="176"/>
      <c r="H323" s="177"/>
      <c r="I323" s="178"/>
      <c r="L323" s="179"/>
    </row>
    <row r="324" spans="1:12" ht="15">
      <c r="A324" s="176"/>
      <c r="B324" s="176"/>
      <c r="C324" s="176"/>
      <c r="D324" s="176"/>
      <c r="E324" s="176"/>
      <c r="F324" s="176"/>
      <c r="G324" s="176"/>
      <c r="H324" s="177"/>
      <c r="I324" s="178"/>
      <c r="L324" s="179"/>
    </row>
    <row r="325" spans="1:12" ht="15">
      <c r="A325" s="176"/>
      <c r="B325" s="176"/>
      <c r="C325" s="176"/>
      <c r="D325" s="176"/>
      <c r="E325" s="176"/>
      <c r="F325" s="176"/>
      <c r="G325" s="176"/>
      <c r="H325" s="177"/>
      <c r="I325" s="178"/>
      <c r="L325" s="179"/>
    </row>
    <row r="326" spans="1:12" ht="15">
      <c r="A326" s="176"/>
      <c r="B326" s="176"/>
      <c r="C326" s="176"/>
      <c r="D326" s="176"/>
      <c r="E326" s="176"/>
      <c r="F326" s="176"/>
      <c r="G326" s="176"/>
      <c r="H326" s="177"/>
      <c r="I326" s="178"/>
      <c r="L326" s="179"/>
    </row>
    <row r="327" spans="1:12" ht="15">
      <c r="A327" s="176"/>
      <c r="B327" s="176"/>
      <c r="C327" s="176"/>
      <c r="D327" s="176"/>
      <c r="E327" s="176"/>
      <c r="F327" s="176"/>
      <c r="G327" s="176"/>
      <c r="H327" s="177"/>
      <c r="I327" s="178"/>
      <c r="L327" s="179"/>
    </row>
    <row r="328" spans="1:12" ht="15">
      <c r="A328" s="176"/>
      <c r="B328" s="176"/>
      <c r="C328" s="176"/>
      <c r="D328" s="176"/>
      <c r="E328" s="176"/>
      <c r="F328" s="176"/>
      <c r="G328" s="176"/>
      <c r="H328" s="177"/>
      <c r="I328" s="178"/>
      <c r="L328" s="179"/>
    </row>
    <row r="329" spans="1:12" ht="15">
      <c r="A329" s="176"/>
      <c r="B329" s="176"/>
      <c r="C329" s="176"/>
      <c r="D329" s="176"/>
      <c r="E329" s="176"/>
      <c r="F329" s="176"/>
      <c r="G329" s="176"/>
      <c r="H329" s="177"/>
      <c r="I329" s="178"/>
      <c r="L329" s="179"/>
    </row>
    <row r="330" spans="1:12" ht="15">
      <c r="A330" s="176"/>
      <c r="B330" s="176"/>
      <c r="C330" s="176"/>
      <c r="D330" s="176"/>
      <c r="E330" s="176"/>
      <c r="F330" s="176"/>
      <c r="G330" s="176"/>
      <c r="H330" s="177"/>
      <c r="I330" s="178"/>
      <c r="L330" s="179"/>
    </row>
    <row r="331" spans="1:12" ht="15">
      <c r="A331" s="176"/>
      <c r="B331" s="176"/>
      <c r="C331" s="176"/>
      <c r="D331" s="176"/>
      <c r="E331" s="176"/>
      <c r="F331" s="176"/>
      <c r="G331" s="176"/>
      <c r="H331" s="177"/>
      <c r="I331" s="178"/>
      <c r="L331" s="179"/>
    </row>
    <row r="332" spans="1:12" ht="15">
      <c r="A332" s="176"/>
      <c r="B332" s="176"/>
      <c r="C332" s="176"/>
      <c r="D332" s="176"/>
      <c r="E332" s="176"/>
      <c r="F332" s="176"/>
      <c r="G332" s="176"/>
      <c r="H332" s="177"/>
      <c r="I332" s="178"/>
      <c r="L332" s="179"/>
    </row>
    <row r="333" spans="1:12" ht="15">
      <c r="A333" s="176"/>
      <c r="B333" s="176"/>
      <c r="C333" s="176"/>
      <c r="D333" s="176"/>
      <c r="E333" s="176"/>
      <c r="F333" s="176"/>
      <c r="G333" s="176"/>
      <c r="H333" s="177"/>
      <c r="I333" s="178"/>
      <c r="L333" s="179"/>
    </row>
    <row r="334" spans="1:12" ht="15">
      <c r="A334" s="176"/>
      <c r="B334" s="176"/>
      <c r="C334" s="176"/>
      <c r="D334" s="176"/>
      <c r="E334" s="176"/>
      <c r="F334" s="176"/>
      <c r="G334" s="176"/>
      <c r="H334" s="177"/>
      <c r="I334" s="178"/>
      <c r="L334" s="179"/>
    </row>
    <row r="335" spans="1:12" ht="15">
      <c r="A335" s="176"/>
      <c r="B335" s="176"/>
      <c r="C335" s="176"/>
      <c r="D335" s="176"/>
      <c r="E335" s="176"/>
      <c r="F335" s="176"/>
      <c r="G335" s="176"/>
      <c r="H335" s="177"/>
      <c r="I335" s="178"/>
      <c r="L335" s="179"/>
    </row>
    <row r="336" spans="1:12" ht="15">
      <c r="A336" s="176"/>
      <c r="B336" s="176"/>
      <c r="C336" s="176"/>
      <c r="D336" s="176"/>
      <c r="E336" s="176"/>
      <c r="F336" s="176"/>
      <c r="G336" s="176"/>
      <c r="H336" s="177"/>
      <c r="I336" s="178"/>
      <c r="L336" s="179"/>
    </row>
    <row r="337" spans="1:12" ht="15">
      <c r="A337" s="176"/>
      <c r="B337" s="176"/>
      <c r="C337" s="176"/>
      <c r="D337" s="176"/>
      <c r="E337" s="176"/>
      <c r="F337" s="176"/>
      <c r="G337" s="176"/>
      <c r="H337" s="177"/>
      <c r="I337" s="178"/>
      <c r="L337" s="179"/>
    </row>
    <row r="338" spans="1:12" ht="15">
      <c r="A338" s="176"/>
      <c r="B338" s="176"/>
      <c r="C338" s="176"/>
      <c r="D338" s="176"/>
      <c r="E338" s="176"/>
      <c r="F338" s="176"/>
      <c r="G338" s="176"/>
      <c r="H338" s="177"/>
      <c r="I338" s="178"/>
      <c r="L338" s="179"/>
    </row>
    <row r="339" spans="1:12" ht="15">
      <c r="A339" s="176"/>
      <c r="B339" s="176"/>
      <c r="C339" s="176"/>
      <c r="D339" s="176"/>
      <c r="E339" s="176"/>
      <c r="F339" s="176"/>
      <c r="G339" s="176"/>
      <c r="H339" s="177"/>
      <c r="I339" s="178"/>
      <c r="L339" s="179"/>
    </row>
    <row r="340" spans="1:12" ht="15">
      <c r="A340" s="176"/>
      <c r="B340" s="176"/>
      <c r="C340" s="176"/>
      <c r="D340" s="176"/>
      <c r="E340" s="176"/>
      <c r="F340" s="176"/>
      <c r="G340" s="176"/>
      <c r="H340" s="177"/>
      <c r="I340" s="178"/>
      <c r="L340" s="179"/>
    </row>
    <row r="341" spans="1:12" ht="15">
      <c r="A341" s="176"/>
      <c r="B341" s="176"/>
      <c r="C341" s="176"/>
      <c r="D341" s="176"/>
      <c r="E341" s="176"/>
      <c r="F341" s="176"/>
      <c r="G341" s="176"/>
      <c r="H341" s="177"/>
      <c r="I341" s="178"/>
      <c r="L341" s="179"/>
    </row>
    <row r="342" spans="1:12" ht="15">
      <c r="A342" s="176"/>
      <c r="B342" s="176"/>
      <c r="C342" s="176"/>
      <c r="D342" s="176"/>
      <c r="E342" s="176"/>
      <c r="F342" s="176"/>
      <c r="G342" s="176"/>
      <c r="H342" s="177"/>
      <c r="I342" s="178"/>
      <c r="L342" s="179"/>
    </row>
    <row r="343" spans="1:12" ht="15">
      <c r="A343" s="176"/>
      <c r="B343" s="176"/>
      <c r="C343" s="176"/>
      <c r="D343" s="176"/>
      <c r="E343" s="176"/>
      <c r="F343" s="176"/>
      <c r="G343" s="176"/>
      <c r="H343" s="177"/>
      <c r="I343" s="178"/>
      <c r="L343" s="179"/>
    </row>
    <row r="344" spans="1:12" ht="15">
      <c r="A344" s="176"/>
      <c r="B344" s="176"/>
      <c r="C344" s="176"/>
      <c r="D344" s="176"/>
      <c r="E344" s="176"/>
      <c r="F344" s="176"/>
      <c r="G344" s="176"/>
      <c r="H344" s="177"/>
      <c r="I344" s="178"/>
      <c r="L344" s="179"/>
    </row>
    <row r="345" spans="1:12" ht="15">
      <c r="A345" s="176"/>
      <c r="B345" s="176"/>
      <c r="C345" s="176"/>
      <c r="D345" s="176"/>
      <c r="E345" s="176"/>
      <c r="F345" s="176"/>
      <c r="G345" s="176"/>
      <c r="H345" s="177"/>
      <c r="I345" s="178"/>
      <c r="L345" s="179"/>
    </row>
    <row r="346" spans="1:12" ht="15">
      <c r="A346" s="176"/>
      <c r="B346" s="176"/>
      <c r="C346" s="176"/>
      <c r="D346" s="176"/>
      <c r="E346" s="176"/>
      <c r="F346" s="176"/>
      <c r="G346" s="176"/>
      <c r="H346" s="177"/>
      <c r="I346" s="178"/>
      <c r="L346" s="179"/>
    </row>
    <row r="347" spans="1:12" ht="15">
      <c r="A347" s="176"/>
      <c r="B347" s="176"/>
      <c r="C347" s="176"/>
      <c r="D347" s="176"/>
      <c r="E347" s="176"/>
      <c r="F347" s="176"/>
      <c r="G347" s="176"/>
      <c r="H347" s="177"/>
      <c r="I347" s="178"/>
      <c r="L347" s="179"/>
    </row>
    <row r="348" spans="1:12" ht="15">
      <c r="A348" s="176"/>
      <c r="B348" s="176"/>
      <c r="C348" s="176"/>
      <c r="D348" s="176"/>
      <c r="E348" s="176"/>
      <c r="F348" s="176"/>
      <c r="G348" s="176"/>
      <c r="H348" s="177"/>
      <c r="I348" s="178"/>
      <c r="L348" s="179"/>
    </row>
    <row r="349" spans="1:12" ht="15">
      <c r="A349" s="176"/>
      <c r="B349" s="176"/>
      <c r="C349" s="176"/>
      <c r="D349" s="176"/>
      <c r="E349" s="176"/>
      <c r="F349" s="176"/>
      <c r="G349" s="176"/>
      <c r="H349" s="177"/>
      <c r="I349" s="178"/>
      <c r="L349" s="179"/>
    </row>
    <row r="350" spans="1:12" ht="15">
      <c r="A350" s="176"/>
      <c r="B350" s="176"/>
      <c r="C350" s="176"/>
      <c r="D350" s="176"/>
      <c r="E350" s="176"/>
      <c r="F350" s="176"/>
      <c r="G350" s="176"/>
      <c r="H350" s="177"/>
      <c r="I350" s="178"/>
      <c r="L350" s="179"/>
    </row>
    <row r="351" spans="1:12" ht="15">
      <c r="A351" s="176"/>
      <c r="B351" s="176"/>
      <c r="C351" s="176"/>
      <c r="D351" s="176"/>
      <c r="E351" s="176"/>
      <c r="F351" s="176"/>
      <c r="G351" s="176"/>
      <c r="H351" s="177"/>
      <c r="I351" s="178"/>
      <c r="L351" s="179"/>
    </row>
    <row r="352" spans="1:12" ht="15">
      <c r="A352" s="176"/>
      <c r="B352" s="176"/>
      <c r="C352" s="176"/>
      <c r="D352" s="176"/>
      <c r="E352" s="176"/>
      <c r="F352" s="176"/>
      <c r="G352" s="176"/>
      <c r="H352" s="177"/>
      <c r="I352" s="178"/>
      <c r="L352" s="179"/>
    </row>
    <row r="353" spans="1:12" ht="15">
      <c r="A353" s="176"/>
      <c r="B353" s="176"/>
      <c r="C353" s="176"/>
      <c r="D353" s="176"/>
      <c r="E353" s="176"/>
      <c r="F353" s="176"/>
      <c r="G353" s="176"/>
      <c r="H353" s="177"/>
      <c r="I353" s="178"/>
      <c r="L353" s="179"/>
    </row>
    <row r="354" spans="1:12" ht="15">
      <c r="A354" s="176"/>
      <c r="B354" s="176"/>
      <c r="C354" s="176"/>
      <c r="D354" s="176"/>
      <c r="E354" s="176"/>
      <c r="F354" s="176"/>
      <c r="G354" s="176"/>
      <c r="H354" s="177"/>
      <c r="I354" s="178"/>
      <c r="L354" s="179"/>
    </row>
    <row r="355" spans="1:12" ht="15">
      <c r="A355" s="176"/>
      <c r="B355" s="176"/>
      <c r="C355" s="176"/>
      <c r="D355" s="176"/>
      <c r="E355" s="176"/>
      <c r="F355" s="176"/>
      <c r="G355" s="176"/>
      <c r="H355" s="177"/>
      <c r="I355" s="178"/>
      <c r="L355" s="179"/>
    </row>
    <row r="356" spans="1:12" ht="15">
      <c r="A356" s="176"/>
      <c r="B356" s="176"/>
      <c r="C356" s="176"/>
      <c r="D356" s="176"/>
      <c r="E356" s="176"/>
      <c r="F356" s="176"/>
      <c r="G356" s="176"/>
      <c r="H356" s="177"/>
      <c r="I356" s="178"/>
      <c r="L356" s="179"/>
    </row>
    <row r="357" spans="1:12" ht="15">
      <c r="A357" s="176"/>
      <c r="B357" s="176"/>
      <c r="C357" s="176"/>
      <c r="D357" s="176"/>
      <c r="E357" s="176"/>
      <c r="F357" s="176"/>
      <c r="G357" s="176"/>
      <c r="H357" s="177"/>
      <c r="I357" s="178"/>
      <c r="L357" s="179"/>
    </row>
    <row r="358" spans="1:12" ht="15">
      <c r="A358" s="176"/>
      <c r="B358" s="176"/>
      <c r="C358" s="176"/>
      <c r="D358" s="176"/>
      <c r="E358" s="176"/>
      <c r="F358" s="176"/>
      <c r="G358" s="176"/>
      <c r="H358" s="177"/>
      <c r="I358" s="178"/>
      <c r="L358" s="179"/>
    </row>
    <row r="359" spans="1:12" ht="15">
      <c r="A359" s="176"/>
      <c r="B359" s="176"/>
      <c r="C359" s="176"/>
      <c r="D359" s="176"/>
      <c r="E359" s="176"/>
      <c r="F359" s="176"/>
      <c r="G359" s="176"/>
      <c r="H359" s="177"/>
      <c r="I359" s="178"/>
      <c r="L359" s="179"/>
    </row>
    <row r="360" spans="1:12" ht="15">
      <c r="A360" s="176"/>
      <c r="B360" s="176"/>
      <c r="C360" s="176"/>
      <c r="D360" s="176"/>
      <c r="E360" s="176"/>
      <c r="F360" s="176"/>
      <c r="G360" s="176"/>
      <c r="H360" s="177"/>
      <c r="I360" s="178"/>
      <c r="L360" s="179"/>
    </row>
    <row r="361" spans="1:12" ht="15">
      <c r="A361" s="176"/>
      <c r="B361" s="176"/>
      <c r="C361" s="176"/>
      <c r="D361" s="176"/>
      <c r="E361" s="176"/>
      <c r="F361" s="176"/>
      <c r="G361" s="176"/>
      <c r="H361" s="177"/>
      <c r="I361" s="178"/>
      <c r="L361" s="179"/>
    </row>
    <row r="362" spans="1:12" ht="15">
      <c r="A362" s="176"/>
      <c r="B362" s="176"/>
      <c r="C362" s="176"/>
      <c r="D362" s="176"/>
      <c r="E362" s="176"/>
      <c r="F362" s="176"/>
      <c r="G362" s="176"/>
      <c r="H362" s="177"/>
      <c r="I362" s="178"/>
      <c r="L362" s="179"/>
    </row>
    <row r="363" spans="1:12" ht="15">
      <c r="A363" s="176"/>
      <c r="B363" s="176"/>
      <c r="C363" s="176"/>
      <c r="D363" s="176"/>
      <c r="E363" s="176"/>
      <c r="F363" s="176"/>
      <c r="G363" s="176"/>
      <c r="H363" s="177"/>
      <c r="I363" s="178"/>
      <c r="L363" s="179"/>
    </row>
    <row r="364" spans="1:12" ht="15">
      <c r="A364" s="176"/>
      <c r="B364" s="176"/>
      <c r="C364" s="176"/>
      <c r="D364" s="176"/>
      <c r="E364" s="176"/>
      <c r="F364" s="176"/>
      <c r="G364" s="176"/>
      <c r="H364" s="177"/>
      <c r="I364" s="178"/>
      <c r="L364" s="179"/>
    </row>
    <row r="365" spans="1:12" ht="15">
      <c r="A365" s="176"/>
      <c r="B365" s="176"/>
      <c r="C365" s="176"/>
      <c r="D365" s="176"/>
      <c r="E365" s="176"/>
      <c r="F365" s="176"/>
      <c r="G365" s="176"/>
      <c r="H365" s="177"/>
      <c r="I365" s="178"/>
      <c r="L365" s="179"/>
    </row>
    <row r="366" spans="1:12" ht="15">
      <c r="A366" s="176"/>
      <c r="B366" s="176"/>
      <c r="C366" s="176"/>
      <c r="D366" s="176"/>
      <c r="E366" s="176"/>
      <c r="F366" s="176"/>
      <c r="G366" s="176"/>
      <c r="H366" s="177"/>
      <c r="I366" s="178"/>
      <c r="L366" s="179"/>
    </row>
    <row r="367" spans="1:12" ht="15">
      <c r="A367" s="176"/>
      <c r="B367" s="176"/>
      <c r="C367" s="176"/>
      <c r="D367" s="176"/>
      <c r="E367" s="176"/>
      <c r="F367" s="176"/>
      <c r="G367" s="176"/>
      <c r="H367" s="177"/>
      <c r="I367" s="178"/>
      <c r="L367" s="179"/>
    </row>
    <row r="368" spans="1:12" ht="15">
      <c r="A368" s="176"/>
      <c r="B368" s="176"/>
      <c r="C368" s="176"/>
      <c r="D368" s="176"/>
      <c r="E368" s="176"/>
      <c r="F368" s="176"/>
      <c r="G368" s="176"/>
      <c r="H368" s="177"/>
      <c r="I368" s="178"/>
      <c r="L368" s="179"/>
    </row>
    <row r="369" spans="1:12" ht="15">
      <c r="A369" s="176"/>
      <c r="B369" s="176"/>
      <c r="C369" s="176"/>
      <c r="D369" s="176"/>
      <c r="E369" s="176"/>
      <c r="F369" s="176"/>
      <c r="G369" s="176"/>
      <c r="H369" s="177"/>
      <c r="I369" s="178"/>
      <c r="L369" s="179"/>
    </row>
    <row r="370" spans="1:12" ht="15">
      <c r="A370" s="176"/>
      <c r="B370" s="176"/>
      <c r="C370" s="176"/>
      <c r="D370" s="176"/>
      <c r="E370" s="176"/>
      <c r="F370" s="176"/>
      <c r="G370" s="176"/>
      <c r="H370" s="177"/>
      <c r="I370" s="178"/>
      <c r="L370" s="179"/>
    </row>
    <row r="371" spans="1:12" ht="15">
      <c r="A371" s="176"/>
      <c r="B371" s="176"/>
      <c r="C371" s="176"/>
      <c r="D371" s="176"/>
      <c r="E371" s="176"/>
      <c r="F371" s="176"/>
      <c r="G371" s="176"/>
      <c r="H371" s="177"/>
      <c r="I371" s="178"/>
      <c r="L371" s="179"/>
    </row>
    <row r="372" spans="1:12" ht="15">
      <c r="A372" s="176"/>
      <c r="B372" s="176"/>
      <c r="C372" s="176"/>
      <c r="D372" s="176"/>
      <c r="E372" s="176"/>
      <c r="F372" s="176"/>
      <c r="G372" s="176"/>
      <c r="H372" s="177"/>
      <c r="I372" s="178"/>
      <c r="L372" s="179"/>
    </row>
    <row r="373" spans="1:12" ht="15">
      <c r="A373" s="176"/>
      <c r="B373" s="176"/>
      <c r="C373" s="176"/>
      <c r="D373" s="176"/>
      <c r="E373" s="176"/>
      <c r="F373" s="176"/>
      <c r="G373" s="176"/>
      <c r="H373" s="177"/>
      <c r="I373" s="178"/>
      <c r="L373" s="179"/>
    </row>
    <row r="374" spans="1:12" ht="15">
      <c r="A374" s="176"/>
      <c r="B374" s="176"/>
      <c r="C374" s="176"/>
      <c r="D374" s="176"/>
      <c r="E374" s="176"/>
      <c r="F374" s="176"/>
      <c r="G374" s="176"/>
      <c r="H374" s="177"/>
      <c r="I374" s="178"/>
      <c r="L374" s="179"/>
    </row>
    <row r="375" spans="1:12" ht="15">
      <c r="A375" s="176"/>
      <c r="B375" s="176"/>
      <c r="C375" s="176"/>
      <c r="D375" s="176"/>
      <c r="E375" s="176"/>
      <c r="F375" s="176"/>
      <c r="G375" s="176"/>
      <c r="H375" s="177"/>
      <c r="I375" s="178"/>
      <c r="L375" s="179"/>
    </row>
    <row r="376" spans="1:12" ht="15">
      <c r="A376" s="176"/>
      <c r="B376" s="176"/>
      <c r="C376" s="176"/>
      <c r="D376" s="176"/>
      <c r="E376" s="176"/>
      <c r="F376" s="176"/>
      <c r="G376" s="176"/>
      <c r="H376" s="177"/>
      <c r="I376" s="178"/>
      <c r="L376" s="179"/>
    </row>
    <row r="377" spans="1:12" ht="15">
      <c r="A377" s="176"/>
      <c r="B377" s="176"/>
      <c r="C377" s="176"/>
      <c r="D377" s="176"/>
      <c r="E377" s="176"/>
      <c r="F377" s="176"/>
      <c r="G377" s="176"/>
      <c r="H377" s="177"/>
      <c r="I377" s="178"/>
      <c r="L377" s="179"/>
    </row>
    <row r="378" spans="1:12" ht="15">
      <c r="A378" s="176"/>
      <c r="B378" s="176"/>
      <c r="C378" s="176"/>
      <c r="D378" s="176"/>
      <c r="E378" s="176"/>
      <c r="F378" s="176"/>
      <c r="G378" s="176"/>
      <c r="H378" s="177"/>
      <c r="I378" s="178"/>
      <c r="L378" s="179"/>
    </row>
    <row r="379" spans="1:12" ht="15">
      <c r="A379" s="176"/>
      <c r="B379" s="176"/>
      <c r="C379" s="176"/>
      <c r="D379" s="176"/>
      <c r="E379" s="176"/>
      <c r="F379" s="176"/>
      <c r="G379" s="176"/>
      <c r="H379" s="177"/>
      <c r="I379" s="178"/>
      <c r="L379" s="179"/>
    </row>
    <row r="380" spans="1:12" ht="15">
      <c r="A380" s="176"/>
      <c r="B380" s="176"/>
      <c r="C380" s="176"/>
      <c r="D380" s="176"/>
      <c r="E380" s="176"/>
      <c r="F380" s="176"/>
      <c r="G380" s="176"/>
      <c r="H380" s="177"/>
      <c r="I380" s="178"/>
      <c r="L380" s="179"/>
    </row>
    <row r="381" spans="1:12" ht="15">
      <c r="A381" s="176"/>
      <c r="B381" s="176"/>
      <c r="C381" s="176"/>
      <c r="D381" s="176"/>
      <c r="E381" s="176"/>
      <c r="F381" s="176"/>
      <c r="G381" s="176"/>
      <c r="H381" s="177"/>
      <c r="I381" s="178"/>
      <c r="L381" s="179"/>
    </row>
    <row r="382" spans="1:12" ht="15">
      <c r="A382" s="176"/>
      <c r="B382" s="176"/>
      <c r="C382" s="176"/>
      <c r="D382" s="176"/>
      <c r="E382" s="176"/>
      <c r="F382" s="176"/>
      <c r="G382" s="176"/>
      <c r="H382" s="177"/>
      <c r="I382" s="178"/>
      <c r="L382" s="179"/>
    </row>
    <row r="383" spans="1:12" ht="15">
      <c r="A383" s="176"/>
      <c r="B383" s="176"/>
      <c r="C383" s="176"/>
      <c r="D383" s="176"/>
      <c r="E383" s="176"/>
      <c r="F383" s="176"/>
      <c r="G383" s="176"/>
      <c r="H383" s="177"/>
      <c r="I383" s="178"/>
      <c r="L383" s="179"/>
    </row>
    <row r="384" spans="1:12" ht="15">
      <c r="A384" s="176"/>
      <c r="B384" s="176"/>
      <c r="C384" s="176"/>
      <c r="D384" s="176"/>
      <c r="E384" s="176"/>
      <c r="F384" s="176"/>
      <c r="G384" s="176"/>
      <c r="H384" s="177"/>
      <c r="I384" s="178"/>
      <c r="L384" s="179"/>
    </row>
    <row r="385" spans="1:12" ht="15">
      <c r="A385" s="176"/>
      <c r="B385" s="176"/>
      <c r="C385" s="176"/>
      <c r="D385" s="176"/>
      <c r="E385" s="176"/>
      <c r="F385" s="176"/>
      <c r="G385" s="176"/>
      <c r="H385" s="177"/>
      <c r="I385" s="178"/>
      <c r="L385" s="179"/>
    </row>
    <row r="386" spans="1:12" ht="15">
      <c r="A386" s="176"/>
      <c r="B386" s="176"/>
      <c r="C386" s="176"/>
      <c r="D386" s="176"/>
      <c r="E386" s="176"/>
      <c r="F386" s="176"/>
      <c r="G386" s="176"/>
      <c r="H386" s="177"/>
      <c r="I386" s="178"/>
      <c r="L386" s="179"/>
    </row>
    <row r="387" spans="1:12" ht="15">
      <c r="A387" s="176"/>
      <c r="B387" s="176"/>
      <c r="C387" s="176"/>
      <c r="D387" s="176"/>
      <c r="E387" s="176"/>
      <c r="F387" s="176"/>
      <c r="G387" s="176"/>
      <c r="H387" s="177"/>
      <c r="I387" s="178"/>
      <c r="L387" s="179"/>
    </row>
    <row r="388" spans="1:12" ht="15">
      <c r="A388" s="176"/>
      <c r="B388" s="176"/>
      <c r="C388" s="176"/>
      <c r="D388" s="176"/>
      <c r="E388" s="176"/>
      <c r="F388" s="176"/>
      <c r="G388" s="176"/>
      <c r="H388" s="177"/>
      <c r="I388" s="178"/>
      <c r="L388" s="179"/>
    </row>
    <row r="389" spans="1:12" ht="15">
      <c r="A389" s="176"/>
      <c r="B389" s="176"/>
      <c r="C389" s="176"/>
      <c r="D389" s="176"/>
      <c r="E389" s="176"/>
      <c r="F389" s="176"/>
      <c r="G389" s="176"/>
      <c r="H389" s="177"/>
      <c r="I389" s="178"/>
      <c r="L389" s="179"/>
    </row>
    <row r="390" spans="1:12" ht="15">
      <c r="A390" s="176"/>
      <c r="B390" s="176"/>
      <c r="C390" s="176"/>
      <c r="D390" s="176"/>
      <c r="E390" s="176"/>
      <c r="F390" s="176"/>
      <c r="G390" s="176"/>
      <c r="H390" s="177"/>
      <c r="I390" s="178"/>
      <c r="L390" s="179"/>
    </row>
    <row r="391" spans="1:12" ht="15">
      <c r="A391" s="176"/>
      <c r="B391" s="176"/>
      <c r="C391" s="176"/>
      <c r="D391" s="176"/>
      <c r="E391" s="176"/>
      <c r="F391" s="176"/>
      <c r="G391" s="176"/>
      <c r="H391" s="177"/>
      <c r="I391" s="178"/>
      <c r="L391" s="179"/>
    </row>
    <row r="392" spans="1:12" ht="15">
      <c r="A392" s="176"/>
      <c r="B392" s="176"/>
      <c r="C392" s="176"/>
      <c r="D392" s="176"/>
      <c r="E392" s="176"/>
      <c r="F392" s="176"/>
      <c r="G392" s="176"/>
      <c r="H392" s="177"/>
      <c r="I392" s="178"/>
      <c r="L392" s="179"/>
    </row>
    <row r="393" spans="1:12" ht="15">
      <c r="A393" s="176"/>
      <c r="B393" s="176"/>
      <c r="C393" s="176"/>
      <c r="D393" s="176"/>
      <c r="E393" s="176"/>
      <c r="F393" s="176"/>
      <c r="G393" s="176"/>
      <c r="H393" s="177"/>
      <c r="I393" s="178"/>
      <c r="L393" s="179"/>
    </row>
    <row r="394" spans="1:12" ht="15">
      <c r="A394" s="176"/>
      <c r="B394" s="176"/>
      <c r="C394" s="176"/>
      <c r="D394" s="176"/>
      <c r="E394" s="176"/>
      <c r="F394" s="176"/>
      <c r="G394" s="176"/>
      <c r="H394" s="177"/>
      <c r="I394" s="178"/>
      <c r="L394" s="179"/>
    </row>
    <row r="395" spans="1:12" ht="15">
      <c r="A395" s="176"/>
      <c r="B395" s="176"/>
      <c r="C395" s="176"/>
      <c r="D395" s="176"/>
      <c r="E395" s="176"/>
      <c r="F395" s="176"/>
      <c r="G395" s="176"/>
      <c r="H395" s="177"/>
      <c r="I395" s="178"/>
      <c r="L395" s="179"/>
    </row>
    <row r="396" spans="1:12" ht="15">
      <c r="A396" s="176"/>
      <c r="B396" s="176"/>
      <c r="C396" s="176"/>
      <c r="D396" s="176"/>
      <c r="E396" s="176"/>
      <c r="F396" s="176"/>
      <c r="G396" s="176"/>
      <c r="H396" s="177"/>
      <c r="I396" s="178"/>
      <c r="L396" s="179"/>
    </row>
    <row r="397" spans="1:12" ht="15">
      <c r="A397" s="176"/>
      <c r="B397" s="176"/>
      <c r="C397" s="176"/>
      <c r="D397" s="176"/>
      <c r="E397" s="176"/>
      <c r="F397" s="176"/>
      <c r="G397" s="176"/>
      <c r="H397" s="177"/>
      <c r="I397" s="178"/>
      <c r="L397" s="179"/>
    </row>
    <row r="398" spans="1:12" ht="15">
      <c r="A398" s="176"/>
      <c r="B398" s="176"/>
      <c r="C398" s="176"/>
      <c r="D398" s="176"/>
      <c r="E398" s="176"/>
      <c r="F398" s="176"/>
      <c r="G398" s="176"/>
      <c r="H398" s="177"/>
      <c r="I398" s="178"/>
      <c r="L398" s="179"/>
    </row>
    <row r="399" spans="1:12" ht="15">
      <c r="A399" s="176"/>
      <c r="B399" s="176"/>
      <c r="C399" s="176"/>
      <c r="D399" s="176"/>
      <c r="E399" s="176"/>
      <c r="F399" s="176"/>
      <c r="G399" s="176"/>
      <c r="H399" s="177"/>
      <c r="I399" s="178"/>
      <c r="L399" s="179"/>
    </row>
    <row r="400" spans="1:12" ht="15">
      <c r="A400" s="176"/>
      <c r="B400" s="176"/>
      <c r="C400" s="176"/>
      <c r="D400" s="176"/>
      <c r="E400" s="176"/>
      <c r="F400" s="176"/>
      <c r="G400" s="176"/>
      <c r="H400" s="177"/>
      <c r="I400" s="178"/>
      <c r="L400" s="179"/>
    </row>
    <row r="401" spans="1:12" ht="15">
      <c r="A401" s="176"/>
      <c r="B401" s="176"/>
      <c r="C401" s="176"/>
      <c r="D401" s="176"/>
      <c r="E401" s="176"/>
      <c r="F401" s="176"/>
      <c r="G401" s="176"/>
      <c r="H401" s="177"/>
      <c r="I401" s="178"/>
      <c r="L401" s="179"/>
    </row>
    <row r="402" spans="1:12" ht="15">
      <c r="A402" s="176"/>
      <c r="B402" s="176"/>
      <c r="C402" s="176"/>
      <c r="D402" s="176"/>
      <c r="E402" s="176"/>
      <c r="F402" s="176"/>
      <c r="G402" s="176"/>
      <c r="H402" s="177"/>
      <c r="I402" s="178"/>
      <c r="L402" s="179"/>
    </row>
    <row r="403" spans="1:12" ht="15">
      <c r="A403" s="176"/>
      <c r="B403" s="176"/>
      <c r="C403" s="176"/>
      <c r="D403" s="176"/>
      <c r="E403" s="176"/>
      <c r="F403" s="176"/>
      <c r="G403" s="176"/>
      <c r="H403" s="177"/>
      <c r="I403" s="178"/>
      <c r="L403" s="179"/>
    </row>
    <row r="404" spans="1:12" ht="15">
      <c r="A404" s="176"/>
      <c r="B404" s="176"/>
      <c r="C404" s="176"/>
      <c r="D404" s="176"/>
      <c r="E404" s="176"/>
      <c r="F404" s="176"/>
      <c r="G404" s="176"/>
      <c r="H404" s="177"/>
      <c r="I404" s="178"/>
      <c r="L404" s="179"/>
    </row>
    <row r="405" spans="1:12" ht="15">
      <c r="A405" s="176"/>
      <c r="B405" s="176"/>
      <c r="C405" s="176"/>
      <c r="D405" s="176"/>
      <c r="E405" s="176"/>
      <c r="F405" s="176"/>
      <c r="G405" s="176"/>
      <c r="H405" s="177"/>
      <c r="I405" s="178"/>
      <c r="L405" s="179"/>
    </row>
    <row r="406" spans="1:12" ht="15">
      <c r="A406" s="176"/>
      <c r="B406" s="176"/>
      <c r="C406" s="176"/>
      <c r="D406" s="176"/>
      <c r="E406" s="176"/>
      <c r="F406" s="176"/>
      <c r="G406" s="176"/>
      <c r="H406" s="177"/>
      <c r="I406" s="178"/>
      <c r="L406" s="179"/>
    </row>
    <row r="407" spans="1:12" ht="15">
      <c r="A407" s="176"/>
      <c r="B407" s="176"/>
      <c r="C407" s="176"/>
      <c r="D407" s="176"/>
      <c r="E407" s="176"/>
      <c r="F407" s="176"/>
      <c r="G407" s="176"/>
      <c r="H407" s="177"/>
      <c r="I407" s="178"/>
      <c r="L407" s="179"/>
    </row>
    <row r="408" spans="1:12" ht="15">
      <c r="A408" s="176"/>
      <c r="B408" s="176"/>
      <c r="C408" s="176"/>
      <c r="D408" s="176"/>
      <c r="E408" s="176"/>
      <c r="F408" s="176"/>
      <c r="G408" s="176"/>
      <c r="H408" s="177"/>
      <c r="I408" s="178"/>
      <c r="L408" s="179"/>
    </row>
    <row r="409" spans="1:12" ht="15">
      <c r="A409" s="176"/>
      <c r="B409" s="176"/>
      <c r="C409" s="176"/>
      <c r="D409" s="176"/>
      <c r="E409" s="176"/>
      <c r="F409" s="176"/>
      <c r="G409" s="176"/>
      <c r="H409" s="177"/>
      <c r="I409" s="178"/>
      <c r="L409" s="179"/>
    </row>
    <row r="410" spans="1:12" ht="15">
      <c r="A410" s="176"/>
      <c r="B410" s="176"/>
      <c r="C410" s="176"/>
      <c r="D410" s="176"/>
      <c r="E410" s="176"/>
      <c r="F410" s="176"/>
      <c r="G410" s="176"/>
      <c r="H410" s="177"/>
      <c r="I410" s="178"/>
      <c r="L410" s="179"/>
    </row>
    <row r="411" spans="1:12" ht="15">
      <c r="A411" s="176"/>
      <c r="B411" s="176"/>
      <c r="C411" s="176"/>
      <c r="D411" s="176"/>
      <c r="E411" s="176"/>
      <c r="F411" s="176"/>
      <c r="G411" s="176"/>
      <c r="H411" s="177"/>
      <c r="I411" s="178"/>
      <c r="L411" s="179"/>
    </row>
    <row r="412" spans="1:12" ht="15">
      <c r="A412" s="176"/>
      <c r="B412" s="176"/>
      <c r="C412" s="176"/>
      <c r="D412" s="176"/>
      <c r="E412" s="176"/>
      <c r="F412" s="176"/>
      <c r="G412" s="176"/>
      <c r="H412" s="177"/>
      <c r="I412" s="178"/>
      <c r="L412" s="179"/>
    </row>
    <row r="413" spans="1:12" ht="15">
      <c r="A413" s="176"/>
      <c r="B413" s="176"/>
      <c r="C413" s="176"/>
      <c r="D413" s="176"/>
      <c r="E413" s="176"/>
      <c r="F413" s="176"/>
      <c r="G413" s="176"/>
      <c r="H413" s="177"/>
      <c r="I413" s="178"/>
      <c r="L413" s="179"/>
    </row>
    <row r="414" spans="1:12" ht="15">
      <c r="A414" s="176"/>
      <c r="B414" s="176"/>
      <c r="C414" s="176"/>
      <c r="D414" s="176"/>
      <c r="E414" s="176"/>
      <c r="F414" s="176"/>
      <c r="G414" s="176"/>
      <c r="H414" s="177"/>
      <c r="I414" s="178"/>
      <c r="L414" s="179"/>
    </row>
    <row r="415" spans="1:12" ht="15">
      <c r="A415" s="176"/>
      <c r="B415" s="176"/>
      <c r="C415" s="176"/>
      <c r="D415" s="176"/>
      <c r="E415" s="176"/>
      <c r="F415" s="176"/>
      <c r="G415" s="176"/>
      <c r="H415" s="177"/>
      <c r="I415" s="178"/>
      <c r="L415" s="179"/>
    </row>
    <row r="416" spans="1:12" ht="15">
      <c r="A416" s="176"/>
      <c r="B416" s="176"/>
      <c r="C416" s="176"/>
      <c r="D416" s="176"/>
      <c r="E416" s="176"/>
      <c r="F416" s="176"/>
      <c r="G416" s="176"/>
      <c r="H416" s="177"/>
      <c r="I416" s="178"/>
      <c r="L416" s="179"/>
    </row>
    <row r="417" spans="1:12" ht="15">
      <c r="A417" s="176"/>
      <c r="B417" s="176"/>
      <c r="C417" s="176"/>
      <c r="D417" s="176"/>
      <c r="E417" s="176"/>
      <c r="F417" s="176"/>
      <c r="G417" s="176"/>
      <c r="H417" s="177"/>
      <c r="I417" s="178"/>
      <c r="L417" s="179"/>
    </row>
    <row r="418" spans="1:12" ht="15">
      <c r="A418" s="176"/>
      <c r="B418" s="176"/>
      <c r="C418" s="176"/>
      <c r="D418" s="176"/>
      <c r="E418" s="176"/>
      <c r="F418" s="176"/>
      <c r="G418" s="176"/>
      <c r="H418" s="177"/>
      <c r="I418" s="178"/>
      <c r="L418" s="179"/>
    </row>
    <row r="419" spans="1:12" ht="15">
      <c r="A419" s="176"/>
      <c r="B419" s="176"/>
      <c r="C419" s="176"/>
      <c r="D419" s="176"/>
      <c r="E419" s="176"/>
      <c r="F419" s="176"/>
      <c r="G419" s="176"/>
      <c r="H419" s="177"/>
      <c r="I419" s="178"/>
      <c r="L419" s="179"/>
    </row>
    <row r="420" spans="1:12" ht="15">
      <c r="A420" s="176"/>
      <c r="B420" s="176"/>
      <c r="C420" s="176"/>
      <c r="D420" s="176"/>
      <c r="E420" s="176"/>
      <c r="F420" s="176"/>
      <c r="G420" s="176"/>
      <c r="H420" s="177"/>
      <c r="I420" s="178"/>
      <c r="L420" s="179"/>
    </row>
    <row r="421" spans="1:12" ht="15">
      <c r="A421" s="176"/>
      <c r="B421" s="176"/>
      <c r="C421" s="176"/>
      <c r="D421" s="176"/>
      <c r="E421" s="176"/>
      <c r="F421" s="176"/>
      <c r="G421" s="176"/>
      <c r="H421" s="177"/>
      <c r="I421" s="178"/>
      <c r="L421" s="179"/>
    </row>
    <row r="422" spans="1:12" ht="15">
      <c r="A422" s="176"/>
      <c r="B422" s="176"/>
      <c r="C422" s="176"/>
      <c r="D422" s="176"/>
      <c r="E422" s="176"/>
      <c r="F422" s="176"/>
      <c r="G422" s="176"/>
      <c r="H422" s="177"/>
      <c r="I422" s="178"/>
      <c r="L422" s="179"/>
    </row>
    <row r="423" spans="1:12" ht="15">
      <c r="A423" s="176"/>
      <c r="B423" s="176"/>
      <c r="C423" s="176"/>
      <c r="D423" s="176"/>
      <c r="E423" s="176"/>
      <c r="F423" s="176"/>
      <c r="G423" s="176"/>
      <c r="H423" s="177"/>
      <c r="I423" s="178"/>
      <c r="L423" s="179"/>
    </row>
    <row r="424" spans="1:12" ht="15">
      <c r="A424" s="176"/>
      <c r="B424" s="176"/>
      <c r="C424" s="176"/>
      <c r="D424" s="176"/>
      <c r="E424" s="176"/>
      <c r="F424" s="176"/>
      <c r="G424" s="176"/>
      <c r="H424" s="177"/>
      <c r="I424" s="178"/>
      <c r="L424" s="179"/>
    </row>
    <row r="425" spans="1:12" ht="15">
      <c r="A425" s="176"/>
      <c r="B425" s="176"/>
      <c r="C425" s="176"/>
      <c r="D425" s="176"/>
      <c r="E425" s="176"/>
      <c r="F425" s="176"/>
      <c r="G425" s="176"/>
      <c r="H425" s="177"/>
      <c r="I425" s="178"/>
      <c r="L425" s="179"/>
    </row>
    <row r="426" spans="1:12" ht="15">
      <c r="A426" s="176"/>
      <c r="B426" s="176"/>
      <c r="C426" s="176"/>
      <c r="D426" s="176"/>
      <c r="E426" s="176"/>
      <c r="F426" s="176"/>
      <c r="G426" s="176"/>
      <c r="H426" s="177"/>
      <c r="I426" s="178"/>
      <c r="L426" s="179"/>
    </row>
    <row r="427" spans="1:12" ht="15">
      <c r="A427" s="176"/>
      <c r="B427" s="176"/>
      <c r="C427" s="176"/>
      <c r="D427" s="176"/>
      <c r="E427" s="176"/>
      <c r="F427" s="176"/>
      <c r="G427" s="176"/>
      <c r="H427" s="177"/>
      <c r="I427" s="178"/>
      <c r="L427" s="179"/>
    </row>
    <row r="428" spans="1:12" ht="15">
      <c r="A428" s="176"/>
      <c r="B428" s="176"/>
      <c r="C428" s="176"/>
      <c r="D428" s="176"/>
      <c r="E428" s="176"/>
      <c r="F428" s="176"/>
      <c r="G428" s="176"/>
      <c r="H428" s="177"/>
      <c r="I428" s="178"/>
      <c r="L428" s="179"/>
    </row>
    <row r="429" spans="1:12" ht="15">
      <c r="A429" s="176"/>
      <c r="B429" s="176"/>
      <c r="C429" s="176"/>
      <c r="D429" s="176"/>
      <c r="E429" s="176"/>
      <c r="F429" s="176"/>
      <c r="G429" s="176"/>
      <c r="H429" s="177"/>
      <c r="I429" s="178"/>
      <c r="L429" s="179"/>
    </row>
    <row r="430" spans="1:12" ht="15">
      <c r="A430" s="176"/>
      <c r="B430" s="176"/>
      <c r="C430" s="176"/>
      <c r="D430" s="176"/>
      <c r="E430" s="176"/>
      <c r="F430" s="176"/>
      <c r="G430" s="176"/>
      <c r="H430" s="177"/>
      <c r="I430" s="178"/>
      <c r="L430" s="179"/>
    </row>
    <row r="431" spans="1:12" ht="15">
      <c r="A431" s="176"/>
      <c r="B431" s="176"/>
      <c r="C431" s="176"/>
      <c r="D431" s="176"/>
      <c r="E431" s="176"/>
      <c r="F431" s="176"/>
      <c r="G431" s="176"/>
      <c r="H431" s="177"/>
      <c r="I431" s="178"/>
      <c r="L431" s="179"/>
    </row>
    <row r="432" spans="1:12" ht="15">
      <c r="A432" s="176"/>
      <c r="B432" s="176"/>
      <c r="C432" s="176"/>
      <c r="D432" s="176"/>
      <c r="E432" s="176"/>
      <c r="F432" s="176"/>
      <c r="G432" s="176"/>
      <c r="H432" s="177"/>
      <c r="I432" s="178"/>
      <c r="L432" s="179"/>
    </row>
    <row r="433" spans="1:12" ht="15">
      <c r="A433" s="176"/>
      <c r="B433" s="176"/>
      <c r="C433" s="176"/>
      <c r="D433" s="176"/>
      <c r="E433" s="176"/>
      <c r="F433" s="176"/>
      <c r="G433" s="176"/>
      <c r="H433" s="177"/>
      <c r="I433" s="178"/>
      <c r="L433" s="179"/>
    </row>
    <row r="434" spans="1:12" ht="15">
      <c r="A434" s="176"/>
      <c r="B434" s="176"/>
      <c r="C434" s="176"/>
      <c r="D434" s="176"/>
      <c r="E434" s="176"/>
      <c r="F434" s="176"/>
      <c r="G434" s="176"/>
      <c r="H434" s="177"/>
      <c r="I434" s="178"/>
      <c r="L434" s="179"/>
    </row>
    <row r="435" spans="1:12" ht="15">
      <c r="A435" s="176"/>
      <c r="B435" s="176"/>
      <c r="C435" s="176"/>
      <c r="D435" s="176"/>
      <c r="E435" s="176"/>
      <c r="F435" s="176"/>
      <c r="G435" s="176"/>
      <c r="H435" s="177"/>
      <c r="I435" s="178"/>
      <c r="L435" s="179"/>
    </row>
    <row r="436" spans="1:12" ht="15">
      <c r="A436" s="176"/>
      <c r="B436" s="176"/>
      <c r="C436" s="176"/>
      <c r="D436" s="176"/>
      <c r="E436" s="176"/>
      <c r="F436" s="176"/>
      <c r="G436" s="176"/>
      <c r="H436" s="177"/>
      <c r="I436" s="178"/>
      <c r="L436" s="179"/>
    </row>
    <row r="437" spans="1:12" ht="15">
      <c r="A437" s="176"/>
      <c r="B437" s="176"/>
      <c r="C437" s="176"/>
      <c r="D437" s="176"/>
      <c r="E437" s="176"/>
      <c r="F437" s="176"/>
      <c r="G437" s="176"/>
      <c r="H437" s="177"/>
      <c r="I437" s="178"/>
      <c r="L437" s="179"/>
    </row>
    <row r="438" spans="1:12" ht="15">
      <c r="A438" s="176"/>
      <c r="B438" s="176"/>
      <c r="C438" s="176"/>
      <c r="D438" s="176"/>
      <c r="E438" s="176"/>
      <c r="F438" s="176"/>
      <c r="G438" s="176"/>
      <c r="H438" s="177"/>
      <c r="I438" s="178"/>
      <c r="L438" s="179"/>
    </row>
    <row r="439" spans="1:12" ht="15">
      <c r="A439" s="176"/>
      <c r="B439" s="176"/>
      <c r="C439" s="176"/>
      <c r="D439" s="176"/>
      <c r="E439" s="176"/>
      <c r="F439" s="176"/>
      <c r="G439" s="176"/>
      <c r="H439" s="177"/>
      <c r="I439" s="178"/>
      <c r="L439" s="179"/>
    </row>
    <row r="440" spans="1:12" ht="15">
      <c r="A440" s="176"/>
      <c r="B440" s="176"/>
      <c r="C440" s="176"/>
      <c r="D440" s="176"/>
      <c r="E440" s="176"/>
      <c r="F440" s="176"/>
      <c r="G440" s="176"/>
      <c r="H440" s="177"/>
      <c r="I440" s="178"/>
      <c r="L440" s="179"/>
    </row>
    <row r="441" spans="1:12" ht="15">
      <c r="A441" s="176"/>
      <c r="B441" s="176"/>
      <c r="C441" s="176"/>
      <c r="D441" s="176"/>
      <c r="E441" s="176"/>
      <c r="F441" s="176"/>
      <c r="G441" s="176"/>
      <c r="H441" s="177"/>
      <c r="I441" s="178"/>
      <c r="L441" s="179"/>
    </row>
    <row r="442" spans="1:12" ht="15">
      <c r="A442" s="176"/>
      <c r="B442" s="176"/>
      <c r="C442" s="176"/>
      <c r="D442" s="176"/>
      <c r="E442" s="176"/>
      <c r="F442" s="176"/>
      <c r="G442" s="176"/>
      <c r="H442" s="177"/>
      <c r="I442" s="178"/>
      <c r="L442" s="179"/>
    </row>
    <row r="443" spans="1:12" ht="15">
      <c r="A443" s="176"/>
      <c r="B443" s="176"/>
      <c r="C443" s="176"/>
      <c r="D443" s="176"/>
      <c r="E443" s="176"/>
      <c r="F443" s="176"/>
      <c r="G443" s="176"/>
      <c r="H443" s="177"/>
      <c r="I443" s="178"/>
      <c r="L443" s="179"/>
    </row>
    <row r="444" spans="1:12" ht="15">
      <c r="A444" s="176"/>
      <c r="B444" s="176"/>
      <c r="C444" s="176"/>
      <c r="D444" s="176"/>
      <c r="E444" s="176"/>
      <c r="F444" s="176"/>
      <c r="G444" s="176"/>
      <c r="H444" s="177"/>
      <c r="I444" s="178"/>
      <c r="L444" s="179"/>
    </row>
    <row r="445" spans="1:12" ht="15">
      <c r="A445" s="176"/>
      <c r="B445" s="176"/>
      <c r="C445" s="176"/>
      <c r="D445" s="176"/>
      <c r="E445" s="176"/>
      <c r="F445" s="176"/>
      <c r="G445" s="176"/>
      <c r="H445" s="177"/>
      <c r="I445" s="178"/>
      <c r="L445" s="179"/>
    </row>
    <row r="446" spans="1:12" ht="15">
      <c r="A446" s="176"/>
      <c r="B446" s="176"/>
      <c r="C446" s="176"/>
      <c r="D446" s="176"/>
      <c r="E446" s="176"/>
      <c r="F446" s="176"/>
      <c r="G446" s="176"/>
      <c r="H446" s="177"/>
      <c r="I446" s="178"/>
      <c r="L446" s="179"/>
    </row>
    <row r="447" spans="1:12" ht="15">
      <c r="A447" s="176"/>
      <c r="B447" s="176"/>
      <c r="C447" s="176"/>
      <c r="D447" s="176"/>
      <c r="E447" s="176"/>
      <c r="F447" s="176"/>
      <c r="G447" s="176"/>
      <c r="H447" s="177"/>
      <c r="I447" s="178"/>
      <c r="L447" s="179"/>
    </row>
    <row r="448" spans="1:12" ht="15">
      <c r="A448" s="176"/>
      <c r="B448" s="176"/>
      <c r="C448" s="176"/>
      <c r="D448" s="176"/>
      <c r="E448" s="176"/>
      <c r="F448" s="176"/>
      <c r="G448" s="176"/>
      <c r="H448" s="177"/>
      <c r="I448" s="178"/>
      <c r="L448" s="179"/>
    </row>
    <row r="449" spans="1:12" ht="15">
      <c r="A449" s="176"/>
      <c r="B449" s="176"/>
      <c r="C449" s="176"/>
      <c r="D449" s="176"/>
      <c r="E449" s="176"/>
      <c r="F449" s="176"/>
      <c r="G449" s="176"/>
      <c r="H449" s="177"/>
      <c r="I449" s="178"/>
      <c r="L449" s="179"/>
    </row>
    <row r="450" spans="1:12" ht="15">
      <c r="A450" s="176"/>
      <c r="B450" s="176"/>
      <c r="C450" s="176"/>
      <c r="D450" s="176"/>
      <c r="E450" s="176"/>
      <c r="F450" s="176"/>
      <c r="G450" s="176"/>
      <c r="H450" s="177"/>
      <c r="I450" s="178"/>
      <c r="L450" s="179"/>
    </row>
    <row r="451" spans="1:12" ht="15">
      <c r="A451" s="176"/>
      <c r="B451" s="176"/>
      <c r="C451" s="176"/>
      <c r="D451" s="176"/>
      <c r="E451" s="176"/>
      <c r="F451" s="176"/>
      <c r="G451" s="176"/>
      <c r="H451" s="177"/>
      <c r="I451" s="178"/>
      <c r="L451" s="179"/>
    </row>
    <row r="452" spans="1:12" ht="15">
      <c r="A452" s="176"/>
      <c r="B452" s="176"/>
      <c r="C452" s="176"/>
      <c r="D452" s="176"/>
      <c r="E452" s="176"/>
      <c r="F452" s="176"/>
      <c r="G452" s="176"/>
      <c r="H452" s="177"/>
      <c r="I452" s="178"/>
      <c r="L452" s="179"/>
    </row>
    <row r="453" spans="1:12" ht="15">
      <c r="A453" s="176"/>
      <c r="B453" s="176"/>
      <c r="C453" s="176"/>
      <c r="D453" s="176"/>
      <c r="E453" s="176"/>
      <c r="F453" s="176"/>
      <c r="G453" s="176"/>
      <c r="H453" s="177"/>
      <c r="I453" s="178"/>
      <c r="L453" s="179"/>
    </row>
    <row r="454" spans="1:12" ht="15">
      <c r="A454" s="176"/>
      <c r="B454" s="176"/>
      <c r="C454" s="176"/>
      <c r="D454" s="176"/>
      <c r="E454" s="176"/>
      <c r="F454" s="176"/>
      <c r="G454" s="176"/>
      <c r="H454" s="177"/>
      <c r="I454" s="178"/>
      <c r="L454" s="179"/>
    </row>
    <row r="455" spans="1:12" ht="15">
      <c r="A455" s="176"/>
      <c r="B455" s="176"/>
      <c r="C455" s="176"/>
      <c r="D455" s="176"/>
      <c r="E455" s="176"/>
      <c r="F455" s="176"/>
      <c r="G455" s="176"/>
      <c r="H455" s="177"/>
      <c r="I455" s="178"/>
      <c r="L455" s="179"/>
    </row>
    <row r="456" spans="1:12" ht="15">
      <c r="A456" s="176"/>
      <c r="B456" s="176"/>
      <c r="C456" s="176"/>
      <c r="D456" s="176"/>
      <c r="E456" s="176"/>
      <c r="F456" s="176"/>
      <c r="G456" s="176"/>
      <c r="H456" s="177"/>
      <c r="I456" s="178"/>
      <c r="L456" s="179"/>
    </row>
    <row r="457" spans="1:12" ht="15">
      <c r="A457" s="176"/>
      <c r="B457" s="176"/>
      <c r="C457" s="176"/>
      <c r="D457" s="176"/>
      <c r="E457" s="176"/>
      <c r="F457" s="176"/>
      <c r="G457" s="176"/>
      <c r="H457" s="177"/>
      <c r="I457" s="178"/>
      <c r="L457" s="179"/>
    </row>
    <row r="458" spans="1:12" ht="15">
      <c r="A458" s="176"/>
      <c r="B458" s="176"/>
      <c r="C458" s="176"/>
      <c r="D458" s="176"/>
      <c r="E458" s="176"/>
      <c r="F458" s="176"/>
      <c r="G458" s="176"/>
      <c r="H458" s="177"/>
      <c r="I458" s="178"/>
      <c r="L458" s="179"/>
    </row>
    <row r="459" spans="1:12" ht="15">
      <c r="A459" s="176"/>
      <c r="B459" s="176"/>
      <c r="C459" s="176"/>
      <c r="D459" s="176"/>
      <c r="E459" s="176"/>
      <c r="F459" s="176"/>
      <c r="G459" s="176"/>
      <c r="H459" s="177"/>
      <c r="I459" s="178"/>
      <c r="L459" s="179"/>
    </row>
    <row r="460" spans="1:12" ht="15">
      <c r="A460" s="176"/>
      <c r="B460" s="176"/>
      <c r="C460" s="176"/>
      <c r="D460" s="176"/>
      <c r="E460" s="176"/>
      <c r="F460" s="176"/>
      <c r="G460" s="176"/>
      <c r="H460" s="177"/>
      <c r="I460" s="178"/>
      <c r="L460" s="179"/>
    </row>
    <row r="461" spans="1:12" ht="15">
      <c r="A461" s="176"/>
      <c r="B461" s="176"/>
      <c r="C461" s="176"/>
      <c r="D461" s="176"/>
      <c r="E461" s="176"/>
      <c r="F461" s="176"/>
      <c r="G461" s="176"/>
      <c r="H461" s="177"/>
      <c r="I461" s="178"/>
      <c r="L461" s="179"/>
    </row>
    <row r="462" spans="1:12" ht="15">
      <c r="A462" s="176"/>
      <c r="B462" s="176"/>
      <c r="C462" s="176"/>
      <c r="D462" s="176"/>
      <c r="E462" s="176"/>
      <c r="F462" s="176"/>
      <c r="G462" s="176"/>
      <c r="H462" s="177"/>
      <c r="I462" s="178"/>
      <c r="L462" s="179"/>
    </row>
    <row r="463" spans="1:12" ht="15">
      <c r="A463" s="176"/>
      <c r="B463" s="176"/>
      <c r="C463" s="176"/>
      <c r="D463" s="176"/>
      <c r="E463" s="176"/>
      <c r="F463" s="176"/>
      <c r="G463" s="176"/>
      <c r="H463" s="177"/>
      <c r="I463" s="178"/>
      <c r="L463" s="179"/>
    </row>
    <row r="464" spans="1:12" ht="15">
      <c r="A464" s="176"/>
      <c r="B464" s="176"/>
      <c r="C464" s="176"/>
      <c r="D464" s="176"/>
      <c r="E464" s="176"/>
      <c r="F464" s="176"/>
      <c r="G464" s="176"/>
      <c r="H464" s="177"/>
      <c r="I464" s="178"/>
      <c r="L464" s="179"/>
    </row>
    <row r="465" spans="1:12" ht="15">
      <c r="A465" s="176"/>
      <c r="B465" s="176"/>
      <c r="C465" s="176"/>
      <c r="D465" s="176"/>
      <c r="E465" s="176"/>
      <c r="F465" s="176"/>
      <c r="G465" s="176"/>
      <c r="H465" s="177"/>
      <c r="I465" s="178"/>
      <c r="L465" s="179"/>
    </row>
    <row r="466" spans="1:12" ht="15">
      <c r="A466" s="176"/>
      <c r="B466" s="176"/>
      <c r="C466" s="176"/>
      <c r="D466" s="176"/>
      <c r="E466" s="176"/>
      <c r="F466" s="176"/>
      <c r="G466" s="176"/>
      <c r="H466" s="177"/>
      <c r="I466" s="178"/>
      <c r="L466" s="179"/>
    </row>
    <row r="467" spans="1:12" ht="15">
      <c r="A467" s="176"/>
      <c r="B467" s="176"/>
      <c r="C467" s="176"/>
      <c r="D467" s="176"/>
      <c r="E467" s="176"/>
      <c r="F467" s="176"/>
      <c r="G467" s="176"/>
      <c r="H467" s="177"/>
      <c r="I467" s="178"/>
      <c r="L467" s="179"/>
    </row>
    <row r="468" spans="1:12" ht="15">
      <c r="A468" s="176"/>
      <c r="B468" s="176"/>
      <c r="C468" s="176"/>
      <c r="D468" s="176"/>
      <c r="E468" s="176"/>
      <c r="F468" s="176"/>
      <c r="G468" s="176"/>
      <c r="H468" s="177"/>
      <c r="I468" s="178"/>
      <c r="L468" s="179"/>
    </row>
    <row r="469" spans="1:12" ht="15">
      <c r="A469" s="176"/>
      <c r="B469" s="176"/>
      <c r="C469" s="176"/>
      <c r="D469" s="176"/>
      <c r="E469" s="176"/>
      <c r="F469" s="176"/>
      <c r="G469" s="176"/>
      <c r="H469" s="177"/>
      <c r="I469" s="178"/>
      <c r="L469" s="179"/>
    </row>
    <row r="470" spans="1:12" ht="15">
      <c r="A470" s="176"/>
      <c r="B470" s="176"/>
      <c r="C470" s="176"/>
      <c r="D470" s="176"/>
      <c r="E470" s="176"/>
      <c r="F470" s="176"/>
      <c r="G470" s="176"/>
      <c r="H470" s="177"/>
      <c r="I470" s="178"/>
      <c r="L470" s="179"/>
    </row>
    <row r="471" spans="1:12" ht="15">
      <c r="A471" s="176"/>
      <c r="B471" s="176"/>
      <c r="C471" s="176"/>
      <c r="D471" s="176"/>
      <c r="E471" s="176"/>
      <c r="F471" s="176"/>
      <c r="G471" s="176"/>
      <c r="H471" s="177"/>
      <c r="I471" s="178"/>
      <c r="L471" s="179"/>
    </row>
    <row r="472" spans="1:12" ht="15">
      <c r="A472" s="176"/>
      <c r="B472" s="176"/>
      <c r="C472" s="176"/>
      <c r="D472" s="176"/>
      <c r="E472" s="176"/>
      <c r="F472" s="176"/>
      <c r="G472" s="176"/>
      <c r="H472" s="177"/>
      <c r="I472" s="178"/>
      <c r="L472" s="179"/>
    </row>
    <row r="473" spans="1:12" ht="15">
      <c r="A473" s="176"/>
      <c r="B473" s="176"/>
      <c r="C473" s="176"/>
      <c r="D473" s="176"/>
      <c r="E473" s="176"/>
      <c r="F473" s="176"/>
      <c r="G473" s="176"/>
      <c r="H473" s="177"/>
      <c r="I473" s="178"/>
      <c r="L473" s="179"/>
    </row>
    <row r="474" spans="1:12" ht="15">
      <c r="A474" s="176"/>
      <c r="B474" s="176"/>
      <c r="C474" s="176"/>
      <c r="D474" s="176"/>
      <c r="E474" s="176"/>
      <c r="F474" s="176"/>
      <c r="G474" s="176"/>
      <c r="H474" s="177"/>
      <c r="I474" s="178"/>
      <c r="L474" s="179"/>
    </row>
    <row r="475" spans="1:12" ht="15">
      <c r="A475" s="176"/>
      <c r="B475" s="176"/>
      <c r="C475" s="176"/>
      <c r="D475" s="176"/>
      <c r="E475" s="176"/>
      <c r="F475" s="176"/>
      <c r="G475" s="176"/>
      <c r="H475" s="177"/>
      <c r="I475" s="178"/>
      <c r="L475" s="179"/>
    </row>
    <row r="476" spans="1:12" ht="15">
      <c r="A476" s="176"/>
      <c r="B476" s="176"/>
      <c r="C476" s="176"/>
      <c r="D476" s="176"/>
      <c r="E476" s="176"/>
      <c r="F476" s="176"/>
      <c r="G476" s="176"/>
      <c r="H476" s="177"/>
      <c r="I476" s="178"/>
      <c r="L476" s="179"/>
    </row>
    <row r="477" spans="1:12" ht="15">
      <c r="A477" s="176"/>
      <c r="B477" s="176"/>
      <c r="C477" s="176"/>
      <c r="D477" s="176"/>
      <c r="E477" s="176"/>
      <c r="F477" s="176"/>
      <c r="G477" s="176"/>
      <c r="H477" s="177"/>
      <c r="I477" s="178"/>
      <c r="L477" s="179"/>
    </row>
    <row r="478" spans="1:12" ht="15">
      <c r="A478" s="176"/>
      <c r="B478" s="176"/>
      <c r="C478" s="176"/>
      <c r="D478" s="176"/>
      <c r="E478" s="176"/>
      <c r="F478" s="176"/>
      <c r="G478" s="176"/>
      <c r="H478" s="177"/>
      <c r="I478" s="178"/>
      <c r="L478" s="179"/>
    </row>
    <row r="479" spans="1:12" ht="15">
      <c r="A479" s="176"/>
      <c r="B479" s="176"/>
      <c r="C479" s="176"/>
      <c r="D479" s="176"/>
      <c r="E479" s="176"/>
      <c r="F479" s="176"/>
      <c r="G479" s="176"/>
      <c r="H479" s="177"/>
      <c r="I479" s="178"/>
      <c r="L479" s="179"/>
    </row>
    <row r="480" spans="1:12" ht="15">
      <c r="A480" s="176"/>
      <c r="B480" s="176"/>
      <c r="C480" s="176"/>
      <c r="D480" s="176"/>
      <c r="E480" s="176"/>
      <c r="F480" s="176"/>
      <c r="G480" s="176"/>
      <c r="H480" s="177"/>
      <c r="I480" s="178"/>
      <c r="L480" s="179"/>
    </row>
    <row r="481" spans="1:12" ht="15">
      <c r="A481" s="176"/>
      <c r="B481" s="176"/>
      <c r="C481" s="176"/>
      <c r="D481" s="176"/>
      <c r="E481" s="176"/>
      <c r="F481" s="176"/>
      <c r="G481" s="176"/>
      <c r="H481" s="177"/>
      <c r="I481" s="178"/>
      <c r="L481" s="179"/>
    </row>
    <row r="482" spans="1:12" ht="15">
      <c r="A482" s="176"/>
      <c r="B482" s="176"/>
      <c r="C482" s="176"/>
      <c r="D482" s="176"/>
      <c r="E482" s="176"/>
      <c r="F482" s="176"/>
      <c r="G482" s="176"/>
      <c r="H482" s="177"/>
      <c r="I482" s="178"/>
      <c r="L482" s="179"/>
    </row>
    <row r="483" spans="1:12" ht="15">
      <c r="A483" s="176"/>
      <c r="B483" s="176"/>
      <c r="C483" s="176"/>
      <c r="D483" s="176"/>
      <c r="E483" s="176"/>
      <c r="F483" s="176"/>
      <c r="G483" s="176"/>
      <c r="H483" s="177"/>
      <c r="I483" s="178"/>
      <c r="L483" s="179"/>
    </row>
    <row r="484" spans="1:12" ht="15">
      <c r="A484" s="176"/>
      <c r="B484" s="176"/>
      <c r="C484" s="176"/>
      <c r="D484" s="176"/>
      <c r="E484" s="176"/>
      <c r="F484" s="176"/>
      <c r="G484" s="176"/>
      <c r="H484" s="177"/>
      <c r="I484" s="178"/>
      <c r="L484" s="179"/>
    </row>
    <row r="485" spans="1:12" ht="15">
      <c r="A485" s="176"/>
      <c r="B485" s="176"/>
      <c r="C485" s="176"/>
      <c r="D485" s="176"/>
      <c r="E485" s="176"/>
      <c r="F485" s="176"/>
      <c r="G485" s="176"/>
      <c r="H485" s="177"/>
      <c r="I485" s="178"/>
      <c r="L485" s="179"/>
    </row>
    <row r="486" spans="1:12" ht="15">
      <c r="A486" s="176"/>
      <c r="B486" s="176"/>
      <c r="C486" s="176"/>
      <c r="D486" s="176"/>
      <c r="E486" s="176"/>
      <c r="F486" s="176"/>
      <c r="G486" s="176"/>
      <c r="H486" s="177"/>
      <c r="I486" s="178"/>
      <c r="L486" s="179"/>
    </row>
    <row r="487" spans="1:12" ht="15">
      <c r="A487" s="176"/>
      <c r="B487" s="176"/>
      <c r="C487" s="176"/>
      <c r="D487" s="176"/>
      <c r="E487" s="176"/>
      <c r="F487" s="176"/>
      <c r="G487" s="176"/>
      <c r="H487" s="177"/>
      <c r="I487" s="178"/>
      <c r="L487" s="179"/>
    </row>
    <row r="488" spans="1:12" ht="15">
      <c r="A488" s="176"/>
      <c r="B488" s="176"/>
      <c r="C488" s="176"/>
      <c r="D488" s="176"/>
      <c r="E488" s="176"/>
      <c r="F488" s="176"/>
      <c r="G488" s="176"/>
      <c r="H488" s="177"/>
      <c r="I488" s="178"/>
      <c r="L488" s="179"/>
    </row>
    <row r="489" spans="1:12" ht="15">
      <c r="A489" s="176"/>
      <c r="B489" s="176"/>
      <c r="C489" s="176"/>
      <c r="D489" s="176"/>
      <c r="E489" s="176"/>
      <c r="F489" s="176"/>
      <c r="G489" s="176"/>
      <c r="H489" s="177"/>
      <c r="I489" s="178"/>
      <c r="L489" s="179"/>
    </row>
    <row r="490" spans="1:12" ht="15">
      <c r="A490" s="176"/>
      <c r="B490" s="176"/>
      <c r="C490" s="176"/>
      <c r="D490" s="176"/>
      <c r="E490" s="176"/>
      <c r="F490" s="176"/>
      <c r="G490" s="176"/>
      <c r="H490" s="177"/>
      <c r="I490" s="178"/>
      <c r="L490" s="179"/>
    </row>
    <row r="491" spans="1:12" ht="15">
      <c r="A491" s="176"/>
      <c r="B491" s="176"/>
      <c r="C491" s="176"/>
      <c r="D491" s="176"/>
      <c r="E491" s="176"/>
      <c r="F491" s="176"/>
      <c r="G491" s="176"/>
      <c r="H491" s="177"/>
      <c r="I491" s="178"/>
      <c r="L491" s="179"/>
    </row>
    <row r="492" spans="1:12" ht="15">
      <c r="A492" s="176"/>
      <c r="B492" s="176"/>
      <c r="C492" s="176"/>
      <c r="D492" s="176"/>
      <c r="E492" s="176"/>
      <c r="F492" s="176"/>
      <c r="G492" s="176"/>
      <c r="H492" s="177"/>
      <c r="I492" s="178"/>
      <c r="L492" s="179"/>
    </row>
    <row r="493" spans="1:12" ht="15">
      <c r="A493" s="176"/>
      <c r="B493" s="176"/>
      <c r="C493" s="176"/>
      <c r="D493" s="176"/>
      <c r="E493" s="176"/>
      <c r="F493" s="176"/>
      <c r="G493" s="176"/>
      <c r="H493" s="177"/>
      <c r="I493" s="178"/>
      <c r="L493" s="179"/>
    </row>
    <row r="494" spans="1:12" ht="15">
      <c r="A494" s="176"/>
      <c r="B494" s="176"/>
      <c r="C494" s="176"/>
      <c r="D494" s="176"/>
      <c r="E494" s="176"/>
      <c r="F494" s="176"/>
      <c r="G494" s="176"/>
      <c r="H494" s="177"/>
      <c r="I494" s="178"/>
      <c r="L494" s="179"/>
    </row>
    <row r="495" spans="1:12" ht="15">
      <c r="A495" s="176"/>
      <c r="B495" s="176"/>
      <c r="C495" s="176"/>
      <c r="D495" s="176"/>
      <c r="E495" s="176"/>
      <c r="F495" s="176"/>
      <c r="G495" s="176"/>
      <c r="H495" s="177"/>
      <c r="I495" s="178"/>
      <c r="L495" s="179"/>
    </row>
    <row r="496" spans="1:12" ht="15">
      <c r="A496" s="176"/>
      <c r="B496" s="176"/>
      <c r="C496" s="176"/>
      <c r="D496" s="176"/>
      <c r="E496" s="176"/>
      <c r="F496" s="176"/>
      <c r="G496" s="176"/>
      <c r="H496" s="177"/>
      <c r="I496" s="178"/>
      <c r="L496" s="179"/>
    </row>
    <row r="497" spans="1:12" ht="15">
      <c r="A497" s="176"/>
      <c r="B497" s="176"/>
      <c r="C497" s="176"/>
      <c r="D497" s="176"/>
      <c r="E497" s="176"/>
      <c r="F497" s="176"/>
      <c r="G497" s="176"/>
      <c r="H497" s="177"/>
      <c r="I497" s="178"/>
      <c r="L497" s="179"/>
    </row>
    <row r="498" spans="1:12" ht="15">
      <c r="A498" s="176"/>
      <c r="B498" s="176"/>
      <c r="C498" s="176"/>
      <c r="D498" s="176"/>
      <c r="E498" s="176"/>
      <c r="F498" s="176"/>
      <c r="G498" s="176"/>
      <c r="H498" s="177"/>
      <c r="I498" s="178"/>
      <c r="L498" s="179"/>
    </row>
    <row r="499" spans="1:12" ht="15">
      <c r="A499" s="176"/>
      <c r="B499" s="176"/>
      <c r="C499" s="176"/>
      <c r="D499" s="176"/>
      <c r="E499" s="176"/>
      <c r="F499" s="176"/>
      <c r="G499" s="176"/>
      <c r="H499" s="177"/>
      <c r="I499" s="178"/>
      <c r="L499" s="179"/>
    </row>
    <row r="500" spans="1:12" ht="15">
      <c r="A500" s="176"/>
      <c r="B500" s="176"/>
      <c r="C500" s="176"/>
      <c r="D500" s="176"/>
      <c r="E500" s="176"/>
      <c r="F500" s="176"/>
      <c r="G500" s="176"/>
      <c r="H500" s="177"/>
      <c r="I500" s="178"/>
      <c r="L500" s="179"/>
    </row>
    <row r="501" spans="1:12" ht="15">
      <c r="A501" s="176"/>
      <c r="B501" s="176"/>
      <c r="C501" s="176"/>
      <c r="D501" s="176"/>
      <c r="E501" s="176"/>
      <c r="F501" s="176"/>
      <c r="G501" s="176"/>
      <c r="H501" s="177"/>
      <c r="I501" s="178"/>
      <c r="L501" s="179"/>
    </row>
    <row r="502" spans="1:12" ht="15">
      <c r="A502" s="176"/>
      <c r="B502" s="176"/>
      <c r="C502" s="176"/>
      <c r="D502" s="176"/>
      <c r="E502" s="176"/>
      <c r="F502" s="176"/>
      <c r="G502" s="176"/>
      <c r="H502" s="177"/>
      <c r="I502" s="178"/>
      <c r="L502" s="179"/>
    </row>
    <row r="503" spans="1:12" ht="15">
      <c r="A503" s="176"/>
      <c r="B503" s="176"/>
      <c r="C503" s="176"/>
      <c r="D503" s="176"/>
      <c r="E503" s="176"/>
      <c r="F503" s="176"/>
      <c r="G503" s="176"/>
      <c r="H503" s="177"/>
      <c r="I503" s="178"/>
      <c r="L503" s="179"/>
    </row>
    <row r="504" spans="1:12" ht="15">
      <c r="A504" s="176"/>
      <c r="B504" s="176"/>
      <c r="C504" s="176"/>
      <c r="D504" s="176"/>
      <c r="E504" s="176"/>
      <c r="F504" s="176"/>
      <c r="G504" s="176"/>
      <c r="H504" s="177"/>
      <c r="I504" s="178"/>
      <c r="L504" s="179"/>
    </row>
    <row r="505" spans="1:12" ht="15">
      <c r="A505" s="176"/>
      <c r="B505" s="176"/>
      <c r="C505" s="176"/>
      <c r="D505" s="176"/>
      <c r="E505" s="176"/>
      <c r="F505" s="176"/>
      <c r="G505" s="176"/>
      <c r="H505" s="177"/>
      <c r="I505" s="178"/>
      <c r="L505" s="179"/>
    </row>
    <row r="506" spans="1:12" ht="15">
      <c r="A506" s="176"/>
      <c r="B506" s="176"/>
      <c r="C506" s="176"/>
      <c r="D506" s="176"/>
      <c r="E506" s="176"/>
      <c r="F506" s="176"/>
      <c r="G506" s="176"/>
      <c r="H506" s="177"/>
      <c r="I506" s="178"/>
      <c r="L506" s="179"/>
    </row>
    <row r="507" spans="1:12" ht="15">
      <c r="A507" s="176"/>
      <c r="B507" s="176"/>
      <c r="C507" s="176"/>
      <c r="D507" s="176"/>
      <c r="E507" s="176"/>
      <c r="F507" s="176"/>
      <c r="G507" s="176"/>
      <c r="H507" s="177"/>
      <c r="I507" s="178"/>
      <c r="L507" s="179"/>
    </row>
    <row r="508" spans="1:12" ht="15">
      <c r="A508" s="176"/>
      <c r="B508" s="176"/>
      <c r="C508" s="176"/>
      <c r="D508" s="176"/>
      <c r="E508" s="176"/>
      <c r="F508" s="176"/>
      <c r="G508" s="176"/>
      <c r="H508" s="177"/>
      <c r="I508" s="178"/>
      <c r="L508" s="179"/>
    </row>
    <row r="509" spans="1:12" ht="15">
      <c r="A509" s="176"/>
      <c r="B509" s="176"/>
      <c r="C509" s="176"/>
      <c r="D509" s="176"/>
      <c r="E509" s="176"/>
      <c r="F509" s="176"/>
      <c r="G509" s="176"/>
      <c r="H509" s="177"/>
      <c r="I509" s="178"/>
      <c r="L509" s="179"/>
    </row>
    <row r="510" spans="1:12" ht="15">
      <c r="A510" s="176"/>
      <c r="B510" s="176"/>
      <c r="C510" s="176"/>
      <c r="D510" s="176"/>
      <c r="E510" s="176"/>
      <c r="F510" s="176"/>
      <c r="G510" s="176"/>
      <c r="H510" s="177"/>
      <c r="I510" s="178"/>
      <c r="L510" s="179"/>
    </row>
    <row r="511" spans="1:12" ht="15">
      <c r="A511" s="176"/>
      <c r="B511" s="176"/>
      <c r="C511" s="176"/>
      <c r="D511" s="176"/>
      <c r="E511" s="176"/>
      <c r="F511" s="176"/>
      <c r="G511" s="176"/>
      <c r="H511" s="177"/>
      <c r="I511" s="178"/>
      <c r="L511" s="179"/>
    </row>
    <row r="512" spans="1:12" ht="15">
      <c r="A512" s="176"/>
      <c r="B512" s="176"/>
      <c r="C512" s="176"/>
      <c r="D512" s="176"/>
      <c r="E512" s="176"/>
      <c r="F512" s="176"/>
      <c r="G512" s="176"/>
      <c r="H512" s="177"/>
      <c r="I512" s="178"/>
      <c r="L512" s="179"/>
    </row>
    <row r="513" spans="1:12" ht="15">
      <c r="A513" s="176"/>
      <c r="B513" s="176"/>
      <c r="C513" s="176"/>
      <c r="D513" s="176"/>
      <c r="E513" s="176"/>
      <c r="F513" s="176"/>
      <c r="G513" s="176"/>
      <c r="H513" s="177"/>
      <c r="I513" s="178"/>
      <c r="L513" s="179"/>
    </row>
    <row r="514" spans="1:12" ht="15">
      <c r="A514" s="176"/>
      <c r="B514" s="176"/>
      <c r="C514" s="176"/>
      <c r="D514" s="176"/>
      <c r="E514" s="176"/>
      <c r="F514" s="176"/>
      <c r="G514" s="176"/>
      <c r="H514" s="177"/>
      <c r="I514" s="178"/>
      <c r="L514" s="179"/>
    </row>
    <row r="515" spans="1:12" ht="15">
      <c r="A515" s="176"/>
      <c r="B515" s="176"/>
      <c r="C515" s="176"/>
      <c r="D515" s="176"/>
      <c r="E515" s="176"/>
      <c r="F515" s="176"/>
      <c r="G515" s="176"/>
      <c r="H515" s="177"/>
      <c r="I515" s="178"/>
      <c r="L515" s="179"/>
    </row>
    <row r="516" spans="1:12" ht="15">
      <c r="A516" s="176"/>
      <c r="B516" s="176"/>
      <c r="C516" s="176"/>
      <c r="D516" s="176"/>
      <c r="E516" s="176"/>
      <c r="F516" s="176"/>
      <c r="G516" s="176"/>
      <c r="H516" s="177"/>
      <c r="I516" s="178"/>
      <c r="L516" s="179"/>
    </row>
    <row r="517" spans="1:12" ht="15">
      <c r="A517" s="176"/>
      <c r="B517" s="176"/>
      <c r="C517" s="176"/>
      <c r="D517" s="176"/>
      <c r="E517" s="176"/>
      <c r="F517" s="176"/>
      <c r="G517" s="176"/>
      <c r="H517" s="177"/>
      <c r="I517" s="178"/>
      <c r="L517" s="179"/>
    </row>
    <row r="518" spans="1:12" ht="15">
      <c r="A518" s="176"/>
      <c r="B518" s="176"/>
      <c r="C518" s="176"/>
      <c r="D518" s="176"/>
      <c r="E518" s="176"/>
      <c r="F518" s="176"/>
      <c r="G518" s="176"/>
      <c r="H518" s="177"/>
      <c r="I518" s="178"/>
      <c r="L518" s="179"/>
    </row>
    <row r="519" spans="1:12" ht="15">
      <c r="A519" s="176"/>
      <c r="B519" s="176"/>
      <c r="C519" s="176"/>
      <c r="D519" s="176"/>
      <c r="E519" s="176"/>
      <c r="F519" s="176"/>
      <c r="G519" s="176"/>
      <c r="H519" s="177"/>
      <c r="I519" s="178"/>
      <c r="L519" s="179"/>
    </row>
    <row r="520" spans="1:12" ht="15">
      <c r="A520" s="176"/>
      <c r="B520" s="176"/>
      <c r="C520" s="176"/>
      <c r="D520" s="176"/>
      <c r="E520" s="176"/>
      <c r="F520" s="176"/>
      <c r="G520" s="176"/>
      <c r="H520" s="177"/>
      <c r="I520" s="178"/>
      <c r="L520" s="179"/>
    </row>
    <row r="521" spans="1:12" ht="15">
      <c r="A521" s="176"/>
      <c r="B521" s="176"/>
      <c r="C521" s="176"/>
      <c r="D521" s="176"/>
      <c r="E521" s="176"/>
      <c r="F521" s="176"/>
      <c r="G521" s="176"/>
      <c r="H521" s="177"/>
      <c r="I521" s="178"/>
      <c r="L521" s="179"/>
    </row>
    <row r="522" spans="1:12" ht="15">
      <c r="A522" s="176"/>
      <c r="B522" s="176"/>
      <c r="C522" s="176"/>
      <c r="D522" s="176"/>
      <c r="E522" s="176"/>
      <c r="F522" s="176"/>
      <c r="G522" s="176"/>
      <c r="H522" s="177"/>
      <c r="I522" s="178"/>
      <c r="L522" s="179"/>
    </row>
    <row r="523" spans="1:12" ht="15">
      <c r="A523" s="176"/>
      <c r="B523" s="176"/>
      <c r="C523" s="176"/>
      <c r="D523" s="176"/>
      <c r="E523" s="176"/>
      <c r="F523" s="176"/>
      <c r="G523" s="176"/>
      <c r="H523" s="177"/>
      <c r="I523" s="178"/>
      <c r="L523" s="179"/>
    </row>
    <row r="524" spans="1:12" ht="15">
      <c r="A524" s="176"/>
      <c r="B524" s="176"/>
      <c r="C524" s="176"/>
      <c r="D524" s="176"/>
      <c r="E524" s="176"/>
      <c r="F524" s="176"/>
      <c r="G524" s="176"/>
      <c r="H524" s="177"/>
      <c r="I524" s="178"/>
      <c r="L524" s="179"/>
    </row>
    <row r="525" spans="1:12" ht="15">
      <c r="A525" s="176"/>
      <c r="B525" s="176"/>
      <c r="C525" s="176"/>
      <c r="D525" s="176"/>
      <c r="E525" s="176"/>
      <c r="F525" s="176"/>
      <c r="G525" s="176"/>
      <c r="H525" s="177"/>
      <c r="I525" s="178"/>
      <c r="L525" s="179"/>
    </row>
    <row r="526" spans="1:12" ht="15">
      <c r="A526" s="176"/>
      <c r="B526" s="176"/>
      <c r="C526" s="176"/>
      <c r="D526" s="176"/>
      <c r="E526" s="176"/>
      <c r="F526" s="176"/>
      <c r="G526" s="176"/>
      <c r="H526" s="177"/>
      <c r="I526" s="178"/>
      <c r="L526" s="179"/>
    </row>
    <row r="527" spans="1:12" ht="15">
      <c r="A527" s="176"/>
      <c r="B527" s="176"/>
      <c r="C527" s="176"/>
      <c r="D527" s="176"/>
      <c r="E527" s="176"/>
      <c r="F527" s="176"/>
      <c r="G527" s="176"/>
      <c r="H527" s="177"/>
      <c r="I527" s="178"/>
      <c r="L527" s="179"/>
    </row>
    <row r="528" spans="1:12" ht="15">
      <c r="A528" s="176"/>
      <c r="B528" s="176"/>
      <c r="C528" s="176"/>
      <c r="D528" s="176"/>
      <c r="E528" s="176"/>
      <c r="F528" s="176"/>
      <c r="G528" s="176"/>
      <c r="H528" s="177"/>
      <c r="I528" s="178"/>
      <c r="L528" s="179"/>
    </row>
    <row r="529" spans="1:12" ht="15">
      <c r="A529" s="176"/>
      <c r="B529" s="176"/>
      <c r="C529" s="176"/>
      <c r="D529" s="176"/>
      <c r="E529" s="176"/>
      <c r="F529" s="176"/>
      <c r="G529" s="176"/>
      <c r="H529" s="177"/>
      <c r="I529" s="178"/>
      <c r="L529" s="179"/>
    </row>
    <row r="530" spans="1:12" ht="15">
      <c r="A530" s="176"/>
      <c r="B530" s="176"/>
      <c r="C530" s="176"/>
      <c r="D530" s="176"/>
      <c r="E530" s="176"/>
      <c r="F530" s="176"/>
      <c r="G530" s="176"/>
      <c r="H530" s="177"/>
      <c r="I530" s="178"/>
      <c r="L530" s="179"/>
    </row>
    <row r="531" spans="1:12" ht="15">
      <c r="A531" s="176"/>
      <c r="B531" s="176"/>
      <c r="C531" s="176"/>
      <c r="D531" s="176"/>
      <c r="E531" s="176"/>
      <c r="F531" s="176"/>
      <c r="G531" s="176"/>
      <c r="H531" s="177"/>
      <c r="I531" s="178"/>
      <c r="L531" s="179"/>
    </row>
    <row r="532" spans="1:12" ht="15">
      <c r="A532" s="176"/>
      <c r="B532" s="176"/>
      <c r="C532" s="176"/>
      <c r="D532" s="176"/>
      <c r="E532" s="176"/>
      <c r="F532" s="176"/>
      <c r="G532" s="176"/>
      <c r="H532" s="177"/>
      <c r="I532" s="178"/>
      <c r="L532" s="179"/>
    </row>
    <row r="533" spans="1:12" ht="15">
      <c r="A533" s="176"/>
      <c r="B533" s="176"/>
      <c r="C533" s="176"/>
      <c r="D533" s="176"/>
      <c r="E533" s="176"/>
      <c r="F533" s="176"/>
      <c r="G533" s="176"/>
      <c r="H533" s="177"/>
      <c r="I533" s="178"/>
      <c r="L533" s="179"/>
    </row>
    <row r="534" spans="1:12" ht="15">
      <c r="A534" s="176"/>
      <c r="B534" s="176"/>
      <c r="C534" s="176"/>
      <c r="D534" s="176"/>
      <c r="E534" s="176"/>
      <c r="F534" s="176"/>
      <c r="G534" s="176"/>
      <c r="H534" s="177"/>
      <c r="I534" s="178"/>
      <c r="L534" s="179"/>
    </row>
    <row r="535" spans="1:12" ht="15">
      <c r="A535" s="176"/>
      <c r="B535" s="176"/>
      <c r="C535" s="176"/>
      <c r="D535" s="176"/>
      <c r="E535" s="176"/>
      <c r="F535" s="176"/>
      <c r="G535" s="176"/>
      <c r="H535" s="177"/>
      <c r="I535" s="178"/>
      <c r="L535" s="179"/>
    </row>
    <row r="536" spans="1:12" ht="15">
      <c r="A536" s="176"/>
      <c r="B536" s="176"/>
      <c r="C536" s="176"/>
      <c r="D536" s="176"/>
      <c r="E536" s="176"/>
      <c r="F536" s="176"/>
      <c r="G536" s="176"/>
      <c r="H536" s="177"/>
      <c r="I536" s="178"/>
      <c r="L536" s="179"/>
    </row>
    <row r="537" spans="1:12" ht="15">
      <c r="A537" s="176"/>
      <c r="B537" s="176"/>
      <c r="C537" s="176"/>
      <c r="D537" s="176"/>
      <c r="E537" s="176"/>
      <c r="F537" s="176"/>
      <c r="G537" s="176"/>
      <c r="H537" s="177"/>
      <c r="I537" s="178"/>
      <c r="L537" s="179"/>
    </row>
    <row r="538" spans="1:12" ht="15">
      <c r="A538" s="176"/>
      <c r="B538" s="176"/>
      <c r="C538" s="176"/>
      <c r="D538" s="176"/>
      <c r="E538" s="176"/>
      <c r="F538" s="176"/>
      <c r="G538" s="176"/>
      <c r="H538" s="177"/>
      <c r="I538" s="178"/>
      <c r="L538" s="179"/>
    </row>
    <row r="539" spans="1:12" ht="15">
      <c r="A539" s="176"/>
      <c r="B539" s="176"/>
      <c r="C539" s="176"/>
      <c r="D539" s="176"/>
      <c r="E539" s="176"/>
      <c r="F539" s="176"/>
      <c r="G539" s="176"/>
      <c r="H539" s="177"/>
      <c r="I539" s="178"/>
      <c r="L539" s="179"/>
    </row>
    <row r="540" spans="1:12" ht="15">
      <c r="A540" s="176"/>
      <c r="B540" s="176"/>
      <c r="C540" s="176"/>
      <c r="D540" s="176"/>
      <c r="E540" s="176"/>
      <c r="F540" s="176"/>
      <c r="G540" s="176"/>
      <c r="H540" s="177"/>
      <c r="I540" s="178"/>
      <c r="L540" s="179"/>
    </row>
    <row r="541" spans="1:12" ht="15">
      <c r="A541" s="176"/>
      <c r="B541" s="176"/>
      <c r="C541" s="176"/>
      <c r="D541" s="176"/>
      <c r="E541" s="176"/>
      <c r="F541" s="176"/>
      <c r="G541" s="176"/>
      <c r="H541" s="177"/>
      <c r="I541" s="178"/>
      <c r="L541" s="179"/>
    </row>
    <row r="542" spans="1:12" ht="15">
      <c r="A542" s="176"/>
      <c r="B542" s="176"/>
      <c r="C542" s="176"/>
      <c r="D542" s="176"/>
      <c r="E542" s="176"/>
      <c r="F542" s="176"/>
      <c r="G542" s="176"/>
      <c r="H542" s="177"/>
      <c r="I542" s="178"/>
      <c r="L542" s="179"/>
    </row>
    <row r="543" spans="1:12" ht="15">
      <c r="A543" s="176"/>
      <c r="B543" s="176"/>
      <c r="C543" s="176"/>
      <c r="D543" s="176"/>
      <c r="E543" s="176"/>
      <c r="F543" s="176"/>
      <c r="G543" s="176"/>
      <c r="H543" s="177"/>
      <c r="I543" s="178"/>
      <c r="L543" s="179"/>
    </row>
    <row r="544" spans="1:12" ht="15">
      <c r="A544" s="176"/>
      <c r="B544" s="176"/>
      <c r="C544" s="176"/>
      <c r="D544" s="176"/>
      <c r="E544" s="176"/>
      <c r="F544" s="176"/>
      <c r="G544" s="176"/>
      <c r="H544" s="177"/>
      <c r="I544" s="178"/>
      <c r="L544" s="179"/>
    </row>
    <row r="545" spans="1:12" ht="15">
      <c r="A545" s="176"/>
      <c r="B545" s="176"/>
      <c r="C545" s="176"/>
      <c r="D545" s="176"/>
      <c r="E545" s="176"/>
      <c r="F545" s="176"/>
      <c r="G545" s="176"/>
      <c r="H545" s="177"/>
      <c r="I545" s="178"/>
      <c r="L545" s="179"/>
    </row>
    <row r="546" spans="1:12" ht="15">
      <c r="A546" s="176"/>
      <c r="B546" s="176"/>
      <c r="C546" s="176"/>
      <c r="D546" s="176"/>
      <c r="E546" s="176"/>
      <c r="F546" s="176"/>
      <c r="G546" s="176"/>
      <c r="H546" s="177"/>
      <c r="I546" s="178"/>
      <c r="L546" s="179"/>
    </row>
    <row r="547" spans="1:12" ht="15">
      <c r="A547" s="176"/>
      <c r="B547" s="176"/>
      <c r="C547" s="176"/>
      <c r="D547" s="176"/>
      <c r="E547" s="176"/>
      <c r="F547" s="176"/>
      <c r="G547" s="176"/>
      <c r="H547" s="177"/>
      <c r="I547" s="178"/>
      <c r="L547" s="179"/>
    </row>
    <row r="548" spans="1:12" ht="15">
      <c r="A548" s="176"/>
      <c r="B548" s="176"/>
      <c r="C548" s="176"/>
      <c r="D548" s="176"/>
      <c r="E548" s="176"/>
      <c r="F548" s="176"/>
      <c r="G548" s="176"/>
      <c r="H548" s="177"/>
      <c r="I548" s="178"/>
      <c r="L548" s="179"/>
    </row>
    <row r="549" spans="1:12" ht="15">
      <c r="A549" s="176"/>
      <c r="B549" s="176"/>
      <c r="C549" s="176"/>
      <c r="D549" s="176"/>
      <c r="E549" s="176"/>
      <c r="F549" s="176"/>
      <c r="G549" s="176"/>
      <c r="H549" s="177"/>
      <c r="I549" s="178"/>
      <c r="L549" s="179"/>
    </row>
    <row r="550" spans="1:12" ht="15">
      <c r="A550" s="176"/>
      <c r="B550" s="176"/>
      <c r="C550" s="176"/>
      <c r="D550" s="176"/>
      <c r="E550" s="176"/>
      <c r="F550" s="176"/>
      <c r="G550" s="176"/>
      <c r="H550" s="177"/>
      <c r="I550" s="178"/>
      <c r="L550" s="179"/>
    </row>
    <row r="551" spans="1:12" ht="15">
      <c r="A551" s="176"/>
      <c r="B551" s="176"/>
      <c r="C551" s="176"/>
      <c r="D551" s="176"/>
      <c r="E551" s="176"/>
      <c r="F551" s="176"/>
      <c r="G551" s="176"/>
      <c r="H551" s="177"/>
      <c r="I551" s="178"/>
      <c r="L551" s="179"/>
    </row>
    <row r="552" spans="1:12" ht="15">
      <c r="A552" s="176"/>
      <c r="B552" s="176"/>
      <c r="C552" s="176"/>
      <c r="D552" s="176"/>
      <c r="E552" s="176"/>
      <c r="F552" s="176"/>
      <c r="G552" s="176"/>
      <c r="H552" s="177"/>
      <c r="I552" s="178"/>
      <c r="L552" s="179"/>
    </row>
    <row r="553" spans="1:12" ht="15">
      <c r="A553" s="176"/>
      <c r="B553" s="176"/>
      <c r="C553" s="176"/>
      <c r="D553" s="176"/>
      <c r="E553" s="176"/>
      <c r="F553" s="176"/>
      <c r="G553" s="176"/>
      <c r="H553" s="177"/>
      <c r="I553" s="178"/>
      <c r="L553" s="179"/>
    </row>
    <row r="554" spans="1:12" ht="15">
      <c r="A554" s="176"/>
      <c r="B554" s="176"/>
      <c r="C554" s="176"/>
      <c r="D554" s="176"/>
      <c r="E554" s="176"/>
      <c r="F554" s="176"/>
      <c r="G554" s="176"/>
      <c r="H554" s="177"/>
      <c r="I554" s="178"/>
      <c r="L554" s="179"/>
    </row>
    <row r="555" spans="1:12" ht="15">
      <c r="A555" s="176"/>
      <c r="B555" s="176"/>
      <c r="C555" s="176"/>
      <c r="D555" s="176"/>
      <c r="E555" s="176"/>
      <c r="F555" s="176"/>
      <c r="G555" s="176"/>
      <c r="H555" s="177"/>
      <c r="I555" s="178"/>
      <c r="L555" s="179"/>
    </row>
    <row r="556" spans="1:12" ht="15">
      <c r="A556" s="176"/>
      <c r="B556" s="176"/>
      <c r="C556" s="176"/>
      <c r="D556" s="176"/>
      <c r="E556" s="176"/>
      <c r="F556" s="176"/>
      <c r="G556" s="176"/>
      <c r="H556" s="177"/>
      <c r="I556" s="178"/>
      <c r="L556" s="179"/>
    </row>
    <row r="557" spans="1:12" ht="15">
      <c r="A557" s="176"/>
      <c r="B557" s="176"/>
      <c r="C557" s="176"/>
      <c r="D557" s="176"/>
      <c r="E557" s="176"/>
      <c r="F557" s="176"/>
      <c r="G557" s="176"/>
      <c r="H557" s="177"/>
      <c r="I557" s="178"/>
      <c r="L557" s="179"/>
    </row>
    <row r="558" spans="1:12" ht="15">
      <c r="A558" s="176"/>
      <c r="B558" s="176"/>
      <c r="C558" s="176"/>
      <c r="D558" s="176"/>
      <c r="E558" s="176"/>
      <c r="F558" s="176"/>
      <c r="G558" s="176"/>
      <c r="H558" s="177"/>
      <c r="I558" s="178"/>
      <c r="L558" s="179"/>
    </row>
    <row r="559" spans="1:12" ht="15">
      <c r="A559" s="176"/>
      <c r="B559" s="176"/>
      <c r="C559" s="176"/>
      <c r="D559" s="176"/>
      <c r="E559" s="176"/>
      <c r="F559" s="176"/>
      <c r="G559" s="176"/>
      <c r="H559" s="177"/>
      <c r="I559" s="178"/>
      <c r="L559" s="179"/>
    </row>
    <row r="560" spans="1:12" ht="15">
      <c r="A560" s="176"/>
      <c r="B560" s="176"/>
      <c r="C560" s="176"/>
      <c r="D560" s="176"/>
      <c r="E560" s="176"/>
      <c r="F560" s="176"/>
      <c r="G560" s="176"/>
      <c r="H560" s="177"/>
      <c r="I560" s="178"/>
      <c r="L560" s="179"/>
    </row>
    <row r="561" spans="1:12" ht="15">
      <c r="A561" s="176"/>
      <c r="B561" s="176"/>
      <c r="C561" s="176"/>
      <c r="D561" s="176"/>
      <c r="E561" s="176"/>
      <c r="F561" s="176"/>
      <c r="G561" s="176"/>
      <c r="H561" s="177"/>
      <c r="I561" s="178"/>
      <c r="L561" s="179"/>
    </row>
    <row r="562" spans="1:12" ht="15">
      <c r="A562" s="176"/>
      <c r="B562" s="176"/>
      <c r="C562" s="176"/>
      <c r="D562" s="176"/>
      <c r="E562" s="176"/>
      <c r="F562" s="176"/>
      <c r="G562" s="176"/>
      <c r="H562" s="177"/>
      <c r="I562" s="178"/>
      <c r="L562" s="179"/>
    </row>
    <row r="563" spans="1:12" ht="15">
      <c r="A563" s="176"/>
      <c r="B563" s="176"/>
      <c r="C563" s="176"/>
      <c r="D563" s="176"/>
      <c r="E563" s="176"/>
      <c r="F563" s="176"/>
      <c r="G563" s="176"/>
      <c r="H563" s="177"/>
      <c r="I563" s="178"/>
      <c r="L563" s="179"/>
    </row>
    <row r="564" spans="1:12" ht="15">
      <c r="A564" s="176"/>
      <c r="B564" s="176"/>
      <c r="C564" s="176"/>
      <c r="D564" s="176"/>
      <c r="E564" s="176"/>
      <c r="F564" s="176"/>
      <c r="G564" s="176"/>
      <c r="H564" s="177"/>
      <c r="I564" s="178"/>
      <c r="L564" s="179"/>
    </row>
    <row r="565" spans="1:12" ht="15">
      <c r="A565" s="176"/>
      <c r="B565" s="176"/>
      <c r="C565" s="176"/>
      <c r="D565" s="176"/>
      <c r="E565" s="176"/>
      <c r="F565" s="176"/>
      <c r="G565" s="176"/>
      <c r="H565" s="177"/>
      <c r="I565" s="178"/>
      <c r="L565" s="179"/>
    </row>
    <row r="566" spans="1:12" ht="15">
      <c r="A566" s="176"/>
      <c r="B566" s="176"/>
      <c r="C566" s="176"/>
      <c r="D566" s="176"/>
      <c r="E566" s="176"/>
      <c r="F566" s="176"/>
      <c r="G566" s="176"/>
      <c r="H566" s="177"/>
      <c r="I566" s="178"/>
      <c r="L566" s="179"/>
    </row>
    <row r="567" spans="1:12" ht="15">
      <c r="A567" s="176"/>
      <c r="B567" s="176"/>
      <c r="C567" s="176"/>
      <c r="D567" s="176"/>
      <c r="E567" s="176"/>
      <c r="F567" s="176"/>
      <c r="G567" s="176"/>
      <c r="H567" s="177"/>
      <c r="I567" s="178"/>
      <c r="L567" s="179"/>
    </row>
    <row r="568" spans="1:12" ht="15">
      <c r="A568" s="176"/>
      <c r="B568" s="176"/>
      <c r="C568" s="176"/>
      <c r="D568" s="176"/>
      <c r="E568" s="176"/>
      <c r="F568" s="176"/>
      <c r="G568" s="176"/>
      <c r="H568" s="177"/>
      <c r="I568" s="178"/>
      <c r="L568" s="179"/>
    </row>
    <row r="569" spans="1:12" ht="15">
      <c r="A569" s="176"/>
      <c r="B569" s="176"/>
      <c r="C569" s="176"/>
      <c r="D569" s="176"/>
      <c r="E569" s="176"/>
      <c r="F569" s="176"/>
      <c r="G569" s="176"/>
      <c r="H569" s="177"/>
      <c r="I569" s="178"/>
      <c r="L569" s="179"/>
    </row>
    <row r="570" spans="1:12" ht="15">
      <c r="A570" s="176"/>
      <c r="B570" s="176"/>
      <c r="C570" s="176"/>
      <c r="D570" s="176"/>
      <c r="E570" s="176"/>
      <c r="F570" s="176"/>
      <c r="G570" s="176"/>
      <c r="H570" s="177"/>
      <c r="I570" s="178"/>
      <c r="L570" s="179"/>
    </row>
    <row r="571" spans="1:12" ht="15">
      <c r="A571" s="176"/>
      <c r="B571" s="176"/>
      <c r="C571" s="176"/>
      <c r="D571" s="176"/>
      <c r="E571" s="176"/>
      <c r="F571" s="176"/>
      <c r="G571" s="176"/>
      <c r="H571" s="177"/>
      <c r="I571" s="178"/>
      <c r="L571" s="179"/>
    </row>
    <row r="572" spans="1:12" ht="15">
      <c r="A572" s="176"/>
      <c r="B572" s="176"/>
      <c r="C572" s="176"/>
      <c r="D572" s="176"/>
      <c r="E572" s="176"/>
      <c r="F572" s="176"/>
      <c r="G572" s="176"/>
      <c r="H572" s="177"/>
      <c r="I572" s="178"/>
      <c r="L572" s="179"/>
    </row>
    <row r="573" spans="1:12" ht="15">
      <c r="A573" s="176"/>
      <c r="B573" s="176"/>
      <c r="C573" s="176"/>
      <c r="D573" s="176"/>
      <c r="E573" s="176"/>
      <c r="F573" s="176"/>
      <c r="G573" s="176"/>
      <c r="H573" s="177"/>
      <c r="I573" s="178"/>
      <c r="L573" s="179"/>
    </row>
    <row r="574" spans="1:12" ht="15">
      <c r="A574" s="176"/>
      <c r="B574" s="176"/>
      <c r="C574" s="176"/>
      <c r="D574" s="176"/>
      <c r="E574" s="176"/>
      <c r="F574" s="176"/>
      <c r="G574" s="176"/>
      <c r="H574" s="177"/>
      <c r="I574" s="178"/>
      <c r="L574" s="179"/>
    </row>
    <row r="575" spans="1:12" ht="15">
      <c r="A575" s="176"/>
      <c r="B575" s="176"/>
      <c r="C575" s="176"/>
      <c r="D575" s="176"/>
      <c r="E575" s="176"/>
      <c r="F575" s="176"/>
      <c r="G575" s="176"/>
      <c r="H575" s="177"/>
      <c r="I575" s="178"/>
      <c r="L575" s="179"/>
    </row>
    <row r="576" spans="1:12" ht="15">
      <c r="A576" s="176"/>
      <c r="B576" s="176"/>
      <c r="C576" s="176"/>
      <c r="D576" s="176"/>
      <c r="E576" s="176"/>
      <c r="F576" s="176"/>
      <c r="G576" s="176"/>
      <c r="H576" s="177"/>
      <c r="I576" s="178"/>
      <c r="L576" s="179"/>
    </row>
    <row r="577" spans="1:12" ht="15">
      <c r="A577" s="176"/>
      <c r="B577" s="176"/>
      <c r="C577" s="176"/>
      <c r="D577" s="176"/>
      <c r="E577" s="176"/>
      <c r="F577" s="176"/>
      <c r="G577" s="176"/>
      <c r="H577" s="177"/>
      <c r="I577" s="178"/>
      <c r="L577" s="179"/>
    </row>
    <row r="578" spans="1:12" ht="15">
      <c r="A578" s="176"/>
      <c r="B578" s="176"/>
      <c r="C578" s="176"/>
      <c r="D578" s="176"/>
      <c r="E578" s="176"/>
      <c r="F578" s="176"/>
      <c r="G578" s="176"/>
      <c r="H578" s="177"/>
      <c r="I578" s="178"/>
      <c r="L578" s="179"/>
    </row>
    <row r="579" spans="1:12" ht="15">
      <c r="A579" s="176"/>
      <c r="B579" s="176"/>
      <c r="C579" s="176"/>
      <c r="D579" s="176"/>
      <c r="E579" s="176"/>
      <c r="F579" s="176"/>
      <c r="G579" s="176"/>
      <c r="H579" s="177"/>
      <c r="I579" s="178"/>
      <c r="L579" s="179"/>
    </row>
    <row r="580" spans="1:12" ht="15">
      <c r="A580" s="176"/>
      <c r="B580" s="176"/>
      <c r="C580" s="176"/>
      <c r="D580" s="176"/>
      <c r="E580" s="176"/>
      <c r="F580" s="176"/>
      <c r="G580" s="176"/>
      <c r="H580" s="177"/>
      <c r="I580" s="178"/>
      <c r="L580" s="179"/>
    </row>
    <row r="581" spans="1:12" ht="15">
      <c r="A581" s="176"/>
      <c r="B581" s="176"/>
      <c r="C581" s="176"/>
      <c r="D581" s="176"/>
      <c r="E581" s="176"/>
      <c r="F581" s="176"/>
      <c r="G581" s="176"/>
      <c r="H581" s="177"/>
      <c r="I581" s="178"/>
      <c r="L581" s="179"/>
    </row>
    <row r="582" spans="1:12" ht="15">
      <c r="A582" s="176"/>
      <c r="B582" s="176"/>
      <c r="C582" s="176"/>
      <c r="D582" s="176"/>
      <c r="E582" s="176"/>
      <c r="F582" s="176"/>
      <c r="G582" s="176"/>
      <c r="H582" s="177"/>
      <c r="I582" s="178"/>
      <c r="L582" s="179"/>
    </row>
    <row r="583" spans="1:12" ht="15">
      <c r="A583" s="176"/>
      <c r="B583" s="176"/>
      <c r="C583" s="176"/>
      <c r="D583" s="176"/>
      <c r="E583" s="176"/>
      <c r="F583" s="176"/>
      <c r="G583" s="176"/>
      <c r="H583" s="177"/>
      <c r="I583" s="178"/>
      <c r="L583" s="179"/>
    </row>
    <row r="584" spans="1:12" ht="15">
      <c r="A584" s="176"/>
      <c r="B584" s="176"/>
      <c r="C584" s="176"/>
      <c r="D584" s="176"/>
      <c r="E584" s="176"/>
      <c r="F584" s="176"/>
      <c r="G584" s="176"/>
      <c r="H584" s="177"/>
      <c r="I584" s="178"/>
      <c r="L584" s="179"/>
    </row>
    <row r="585" spans="1:12" ht="15">
      <c r="A585" s="176"/>
      <c r="B585" s="176"/>
      <c r="C585" s="176"/>
      <c r="D585" s="176"/>
      <c r="E585" s="176"/>
      <c r="F585" s="176"/>
      <c r="G585" s="176"/>
      <c r="H585" s="177"/>
      <c r="I585" s="178"/>
      <c r="L585" s="179"/>
    </row>
    <row r="586" spans="1:12" ht="15">
      <c r="A586" s="176"/>
      <c r="B586" s="176"/>
      <c r="C586" s="176"/>
      <c r="D586" s="176"/>
      <c r="E586" s="176"/>
      <c r="F586" s="176"/>
      <c r="G586" s="176"/>
      <c r="H586" s="177"/>
      <c r="I586" s="178"/>
      <c r="L586" s="179"/>
    </row>
    <row r="587" spans="1:12" ht="15">
      <c r="A587" s="176"/>
      <c r="B587" s="176"/>
      <c r="C587" s="176"/>
      <c r="D587" s="176"/>
      <c r="E587" s="176"/>
      <c r="F587" s="176"/>
      <c r="G587" s="176"/>
      <c r="H587" s="177"/>
      <c r="I587" s="178"/>
      <c r="L587" s="179"/>
    </row>
    <row r="588" spans="1:12" ht="15">
      <c r="A588" s="176"/>
      <c r="B588" s="176"/>
      <c r="C588" s="176"/>
      <c r="D588" s="176"/>
      <c r="E588" s="176"/>
      <c r="F588" s="176"/>
      <c r="G588" s="176"/>
      <c r="H588" s="177"/>
      <c r="I588" s="178"/>
      <c r="L588" s="179"/>
    </row>
    <row r="589" spans="1:12" ht="15">
      <c r="A589" s="176"/>
      <c r="B589" s="176"/>
      <c r="C589" s="176"/>
      <c r="D589" s="176"/>
      <c r="E589" s="176"/>
      <c r="F589" s="176"/>
      <c r="G589" s="176"/>
      <c r="H589" s="177"/>
      <c r="I589" s="178"/>
      <c r="L589" s="179"/>
    </row>
    <row r="590" spans="1:12" ht="15">
      <c r="A590" s="176"/>
      <c r="B590" s="176"/>
      <c r="C590" s="176"/>
      <c r="D590" s="176"/>
      <c r="E590" s="176"/>
      <c r="F590" s="176"/>
      <c r="G590" s="176"/>
      <c r="H590" s="177"/>
      <c r="I590" s="178"/>
      <c r="L590" s="179"/>
    </row>
    <row r="591" spans="1:12" ht="15">
      <c r="A591" s="176"/>
      <c r="B591" s="176"/>
      <c r="C591" s="176"/>
      <c r="D591" s="176"/>
      <c r="E591" s="176"/>
      <c r="F591" s="176"/>
      <c r="G591" s="176"/>
      <c r="H591" s="177"/>
      <c r="I591" s="178"/>
      <c r="L591" s="179"/>
    </row>
    <row r="592" spans="1:12" ht="15">
      <c r="A592" s="176"/>
      <c r="B592" s="176"/>
      <c r="C592" s="176"/>
      <c r="D592" s="176"/>
      <c r="E592" s="176"/>
      <c r="F592" s="176"/>
      <c r="G592" s="176"/>
      <c r="H592" s="177"/>
      <c r="I592" s="178"/>
      <c r="L592" s="179"/>
    </row>
    <row r="593" spans="1:12" ht="15">
      <c r="A593" s="176"/>
      <c r="B593" s="176"/>
      <c r="C593" s="176"/>
      <c r="D593" s="176"/>
      <c r="E593" s="176"/>
      <c r="F593" s="176"/>
      <c r="G593" s="176"/>
      <c r="H593" s="177"/>
      <c r="I593" s="178"/>
      <c r="L593" s="179"/>
    </row>
    <row r="594" spans="1:12" ht="15">
      <c r="A594" s="176"/>
      <c r="B594" s="176"/>
      <c r="C594" s="176"/>
      <c r="D594" s="176"/>
      <c r="E594" s="176"/>
      <c r="F594" s="176"/>
      <c r="G594" s="176"/>
      <c r="H594" s="177"/>
      <c r="I594" s="178"/>
      <c r="L594" s="179"/>
    </row>
    <row r="595" spans="1:12" ht="15">
      <c r="A595" s="176"/>
      <c r="B595" s="176"/>
      <c r="C595" s="176"/>
      <c r="D595" s="176"/>
      <c r="E595" s="176"/>
      <c r="F595" s="176"/>
      <c r="G595" s="176"/>
      <c r="H595" s="177"/>
      <c r="I595" s="178"/>
      <c r="L595" s="179"/>
    </row>
    <row r="596" spans="1:12" ht="15">
      <c r="A596" s="176"/>
      <c r="B596" s="176"/>
      <c r="C596" s="176"/>
      <c r="D596" s="176"/>
      <c r="E596" s="176"/>
      <c r="F596" s="176"/>
      <c r="G596" s="176"/>
      <c r="H596" s="177"/>
      <c r="I596" s="178"/>
      <c r="L596" s="179"/>
    </row>
    <row r="597" spans="1:12" ht="15">
      <c r="A597" s="176"/>
      <c r="B597" s="176"/>
      <c r="C597" s="176"/>
      <c r="D597" s="176"/>
      <c r="E597" s="176"/>
      <c r="F597" s="176"/>
      <c r="G597" s="176"/>
      <c r="H597" s="177"/>
      <c r="I597" s="178"/>
      <c r="L597" s="179"/>
    </row>
    <row r="598" spans="1:12" ht="15">
      <c r="A598" s="176"/>
      <c r="B598" s="176"/>
      <c r="C598" s="176"/>
      <c r="D598" s="176"/>
      <c r="E598" s="176"/>
      <c r="F598" s="176"/>
      <c r="G598" s="176"/>
      <c r="H598" s="177"/>
      <c r="I598" s="178"/>
      <c r="L598" s="179"/>
    </row>
    <row r="599" spans="1:12" ht="15">
      <c r="A599" s="176"/>
      <c r="B599" s="176"/>
      <c r="C599" s="176"/>
      <c r="D599" s="176"/>
      <c r="E599" s="176"/>
      <c r="F599" s="176"/>
      <c r="G599" s="176"/>
      <c r="H599" s="177"/>
      <c r="I599" s="178"/>
      <c r="L599" s="179"/>
    </row>
    <row r="600" spans="1:12" ht="15">
      <c r="A600" s="176"/>
      <c r="B600" s="176"/>
      <c r="C600" s="176"/>
      <c r="D600" s="176"/>
      <c r="E600" s="176"/>
      <c r="F600" s="176"/>
      <c r="G600" s="176"/>
      <c r="H600" s="177"/>
      <c r="I600" s="178"/>
      <c r="L600" s="179"/>
    </row>
    <row r="601" spans="1:12" ht="15">
      <c r="A601" s="176"/>
      <c r="B601" s="176"/>
      <c r="C601" s="176"/>
      <c r="D601" s="176"/>
      <c r="E601" s="176"/>
      <c r="F601" s="176"/>
      <c r="G601" s="176"/>
      <c r="H601" s="177"/>
      <c r="I601" s="178"/>
      <c r="L601" s="179"/>
    </row>
    <row r="602" spans="1:12" ht="15">
      <c r="A602" s="176"/>
      <c r="B602" s="176"/>
      <c r="C602" s="176"/>
      <c r="D602" s="176"/>
      <c r="E602" s="176"/>
      <c r="F602" s="176"/>
      <c r="G602" s="176"/>
      <c r="H602" s="177"/>
      <c r="I602" s="178"/>
      <c r="L602" s="179"/>
    </row>
    <row r="603" spans="1:12" ht="15">
      <c r="A603" s="176"/>
      <c r="B603" s="176"/>
      <c r="C603" s="176"/>
      <c r="D603" s="176"/>
      <c r="E603" s="176"/>
      <c r="F603" s="176"/>
      <c r="G603" s="176"/>
      <c r="H603" s="177"/>
      <c r="I603" s="178"/>
      <c r="L603" s="179"/>
    </row>
    <row r="604" spans="1:12" ht="15">
      <c r="A604" s="176"/>
      <c r="B604" s="176"/>
      <c r="C604" s="176"/>
      <c r="D604" s="176"/>
      <c r="E604" s="176"/>
      <c r="F604" s="176"/>
      <c r="G604" s="176"/>
      <c r="H604" s="177"/>
      <c r="I604" s="178"/>
      <c r="L604" s="179"/>
    </row>
    <row r="605" spans="1:12" ht="15">
      <c r="A605" s="176"/>
      <c r="B605" s="176"/>
      <c r="C605" s="176"/>
      <c r="D605" s="176"/>
      <c r="E605" s="176"/>
      <c r="F605" s="176"/>
      <c r="G605" s="176"/>
      <c r="H605" s="177"/>
      <c r="I605" s="178"/>
      <c r="L605" s="179"/>
    </row>
    <row r="606" spans="1:12" ht="15">
      <c r="A606" s="176"/>
      <c r="B606" s="176"/>
      <c r="C606" s="176"/>
      <c r="D606" s="176"/>
      <c r="E606" s="176"/>
      <c r="F606" s="176"/>
      <c r="G606" s="176"/>
      <c r="H606" s="177"/>
      <c r="I606" s="178"/>
      <c r="L606" s="179"/>
    </row>
    <row r="607" spans="1:12" ht="15">
      <c r="A607" s="176"/>
      <c r="B607" s="176"/>
      <c r="C607" s="176"/>
      <c r="D607" s="176"/>
      <c r="E607" s="176"/>
      <c r="F607" s="176"/>
      <c r="G607" s="176"/>
      <c r="H607" s="177"/>
      <c r="I607" s="178"/>
      <c r="L607" s="179"/>
    </row>
    <row r="608" spans="1:12" ht="15">
      <c r="A608" s="176"/>
      <c r="B608" s="176"/>
      <c r="C608" s="176"/>
      <c r="D608" s="176"/>
      <c r="E608" s="176"/>
      <c r="F608" s="176"/>
      <c r="G608" s="176"/>
      <c r="H608" s="177"/>
      <c r="I608" s="178"/>
      <c r="L608" s="179"/>
    </row>
    <row r="609" spans="1:12" ht="15">
      <c r="A609" s="176"/>
      <c r="B609" s="176"/>
      <c r="C609" s="176"/>
      <c r="D609" s="176"/>
      <c r="E609" s="176"/>
      <c r="F609" s="176"/>
      <c r="G609" s="176"/>
      <c r="H609" s="177"/>
      <c r="I609" s="178"/>
      <c r="L609" s="179"/>
    </row>
    <row r="610" spans="1:12" ht="15">
      <c r="A610" s="176"/>
      <c r="B610" s="176"/>
      <c r="C610" s="176"/>
      <c r="D610" s="176"/>
      <c r="E610" s="176"/>
      <c r="F610" s="176"/>
      <c r="G610" s="176"/>
      <c r="H610" s="177"/>
      <c r="I610" s="178"/>
      <c r="L610" s="179"/>
    </row>
    <row r="611" spans="1:12" ht="15">
      <c r="A611" s="176"/>
      <c r="B611" s="176"/>
      <c r="C611" s="176"/>
      <c r="D611" s="176"/>
      <c r="E611" s="176"/>
      <c r="F611" s="176"/>
      <c r="G611" s="176"/>
      <c r="H611" s="177"/>
      <c r="I611" s="178"/>
      <c r="L611" s="179"/>
    </row>
    <row r="612" spans="1:12" ht="15">
      <c r="A612" s="176"/>
      <c r="B612" s="176"/>
      <c r="C612" s="176"/>
      <c r="D612" s="176"/>
      <c r="E612" s="176"/>
      <c r="F612" s="176"/>
      <c r="G612" s="176"/>
      <c r="H612" s="177"/>
      <c r="I612" s="178"/>
      <c r="L612" s="179"/>
    </row>
    <row r="613" spans="1:12" ht="15">
      <c r="A613" s="176"/>
      <c r="B613" s="176"/>
      <c r="C613" s="176"/>
      <c r="D613" s="176"/>
      <c r="E613" s="176"/>
      <c r="F613" s="176"/>
      <c r="G613" s="176"/>
      <c r="H613" s="177"/>
      <c r="I613" s="178"/>
      <c r="L613" s="179"/>
    </row>
    <row r="614" spans="1:12" ht="15">
      <c r="A614" s="176"/>
      <c r="B614" s="176"/>
      <c r="C614" s="176"/>
      <c r="D614" s="176"/>
      <c r="E614" s="176"/>
      <c r="F614" s="176"/>
      <c r="G614" s="176"/>
      <c r="H614" s="177"/>
      <c r="I614" s="178"/>
      <c r="L614" s="179"/>
    </row>
    <row r="615" spans="1:12" ht="15">
      <c r="A615" s="176"/>
      <c r="B615" s="176"/>
      <c r="C615" s="176"/>
      <c r="D615" s="176"/>
      <c r="E615" s="176"/>
      <c r="F615" s="176"/>
      <c r="G615" s="176"/>
      <c r="H615" s="177"/>
      <c r="I615" s="178"/>
      <c r="L615" s="179"/>
    </row>
    <row r="616" spans="1:12" ht="15">
      <c r="A616" s="176"/>
      <c r="B616" s="176"/>
      <c r="C616" s="176"/>
      <c r="D616" s="176"/>
      <c r="E616" s="176"/>
      <c r="F616" s="176"/>
      <c r="G616" s="176"/>
      <c r="H616" s="177"/>
      <c r="I616" s="178"/>
      <c r="L616" s="179"/>
    </row>
    <row r="617" spans="1:12" ht="15">
      <c r="A617" s="176"/>
      <c r="B617" s="176"/>
      <c r="C617" s="176"/>
      <c r="D617" s="176"/>
      <c r="E617" s="176"/>
      <c r="F617" s="176"/>
      <c r="G617" s="176"/>
      <c r="H617" s="177"/>
      <c r="I617" s="178"/>
      <c r="L617" s="179"/>
    </row>
    <row r="618" spans="1:12" ht="15">
      <c r="A618" s="176"/>
      <c r="B618" s="176"/>
      <c r="C618" s="176"/>
      <c r="D618" s="176"/>
      <c r="E618" s="176"/>
      <c r="F618" s="176"/>
      <c r="G618" s="176"/>
      <c r="H618" s="177"/>
      <c r="I618" s="178"/>
      <c r="L618" s="179"/>
    </row>
    <row r="619" spans="1:12" ht="15">
      <c r="A619" s="176"/>
      <c r="B619" s="176"/>
      <c r="C619" s="176"/>
      <c r="D619" s="176"/>
      <c r="E619" s="176"/>
      <c r="F619" s="176"/>
      <c r="G619" s="176"/>
      <c r="H619" s="177"/>
      <c r="I619" s="178"/>
      <c r="L619" s="179"/>
    </row>
    <row r="620" spans="1:12" ht="15">
      <c r="A620" s="176"/>
      <c r="B620" s="176"/>
      <c r="C620" s="176"/>
      <c r="D620" s="176"/>
      <c r="E620" s="176"/>
      <c r="F620" s="176"/>
      <c r="G620" s="176"/>
      <c r="H620" s="177"/>
      <c r="I620" s="178"/>
      <c r="L620" s="179"/>
    </row>
    <row r="621" spans="1:12" ht="15">
      <c r="A621" s="176"/>
      <c r="B621" s="176"/>
      <c r="C621" s="176"/>
      <c r="D621" s="176"/>
      <c r="E621" s="176"/>
      <c r="F621" s="176"/>
      <c r="G621" s="176"/>
      <c r="H621" s="177"/>
      <c r="I621" s="178"/>
      <c r="L621" s="179"/>
    </row>
    <row r="622" spans="1:12" ht="15">
      <c r="A622" s="176"/>
      <c r="B622" s="176"/>
      <c r="C622" s="176"/>
      <c r="D622" s="176"/>
      <c r="E622" s="176"/>
      <c r="F622" s="176"/>
      <c r="G622" s="176"/>
      <c r="H622" s="177"/>
      <c r="I622" s="178"/>
      <c r="L622" s="179"/>
    </row>
    <row r="623" spans="1:12" ht="15">
      <c r="A623" s="176"/>
      <c r="B623" s="176"/>
      <c r="C623" s="176"/>
      <c r="D623" s="176"/>
      <c r="E623" s="176"/>
      <c r="F623" s="176"/>
      <c r="G623" s="176"/>
      <c r="H623" s="177"/>
      <c r="I623" s="178"/>
      <c r="L623" s="179"/>
    </row>
    <row r="624" spans="1:12" ht="15">
      <c r="A624" s="176"/>
      <c r="B624" s="176"/>
      <c r="C624" s="176"/>
      <c r="D624" s="176"/>
      <c r="E624" s="176"/>
      <c r="F624" s="176"/>
      <c r="G624" s="176"/>
      <c r="H624" s="177"/>
      <c r="I624" s="178"/>
      <c r="L624" s="179"/>
    </row>
    <row r="625" spans="1:12" ht="15">
      <c r="A625" s="176"/>
      <c r="B625" s="176"/>
      <c r="C625" s="176"/>
      <c r="D625" s="176"/>
      <c r="E625" s="176"/>
      <c r="F625" s="176"/>
      <c r="G625" s="176"/>
      <c r="H625" s="177"/>
      <c r="I625" s="178"/>
      <c r="L625" s="179"/>
    </row>
    <row r="626" spans="1:12" ht="15">
      <c r="A626" s="176"/>
      <c r="B626" s="176"/>
      <c r="C626" s="176"/>
      <c r="D626" s="176"/>
      <c r="E626" s="176"/>
      <c r="F626" s="176"/>
      <c r="G626" s="176"/>
      <c r="H626" s="177"/>
      <c r="I626" s="178"/>
      <c r="L626" s="179"/>
    </row>
    <row r="627" spans="1:12" ht="15">
      <c r="A627" s="176"/>
      <c r="B627" s="176"/>
      <c r="C627" s="176"/>
      <c r="D627" s="176"/>
      <c r="E627" s="176"/>
      <c r="F627" s="176"/>
      <c r="G627" s="176"/>
      <c r="H627" s="177"/>
      <c r="I627" s="178"/>
      <c r="L627" s="179"/>
    </row>
    <row r="628" spans="1:12" ht="15">
      <c r="A628" s="176"/>
      <c r="B628" s="176"/>
      <c r="C628" s="176"/>
      <c r="D628" s="176"/>
      <c r="E628" s="176"/>
      <c r="F628" s="176"/>
      <c r="G628" s="176"/>
      <c r="H628" s="177"/>
      <c r="I628" s="178"/>
      <c r="L628" s="179"/>
    </row>
    <row r="629" spans="1:12" ht="15">
      <c r="A629" s="176"/>
      <c r="B629" s="176"/>
      <c r="C629" s="176"/>
      <c r="D629" s="176"/>
      <c r="E629" s="176"/>
      <c r="F629" s="176"/>
      <c r="G629" s="176"/>
      <c r="H629" s="177"/>
      <c r="I629" s="178"/>
      <c r="L629" s="179"/>
    </row>
    <row r="630" spans="1:12" ht="15">
      <c r="A630" s="176"/>
      <c r="B630" s="176"/>
      <c r="C630" s="176"/>
      <c r="D630" s="176"/>
      <c r="E630" s="176"/>
      <c r="F630" s="176"/>
      <c r="G630" s="176"/>
      <c r="H630" s="177"/>
      <c r="I630" s="178"/>
      <c r="L630" s="179"/>
    </row>
    <row r="631" spans="1:12" ht="15">
      <c r="A631" s="176"/>
      <c r="B631" s="176"/>
      <c r="C631" s="176"/>
      <c r="D631" s="176"/>
      <c r="E631" s="176"/>
      <c r="F631" s="176"/>
      <c r="G631" s="176"/>
      <c r="H631" s="177"/>
      <c r="I631" s="178"/>
      <c r="L631" s="179"/>
    </row>
    <row r="632" spans="1:12" ht="15">
      <c r="A632" s="176"/>
      <c r="B632" s="176"/>
      <c r="C632" s="176"/>
      <c r="D632" s="176"/>
      <c r="E632" s="176"/>
      <c r="F632" s="176"/>
      <c r="G632" s="176"/>
      <c r="H632" s="177"/>
      <c r="I632" s="178"/>
      <c r="L632" s="179"/>
    </row>
    <row r="633" spans="1:12" ht="15">
      <c r="A633" s="176"/>
      <c r="B633" s="176"/>
      <c r="C633" s="176"/>
      <c r="D633" s="176"/>
      <c r="E633" s="176"/>
      <c r="F633" s="176"/>
      <c r="G633" s="176"/>
      <c r="H633" s="177"/>
      <c r="I633" s="178"/>
      <c r="L633" s="179"/>
    </row>
    <row r="634" spans="1:12" ht="15">
      <c r="A634" s="176"/>
      <c r="B634" s="176"/>
      <c r="C634" s="176"/>
      <c r="D634" s="176"/>
      <c r="E634" s="176"/>
      <c r="F634" s="176"/>
      <c r="G634" s="176"/>
      <c r="H634" s="177"/>
      <c r="I634" s="178"/>
      <c r="L634" s="179"/>
    </row>
    <row r="635" spans="1:12" ht="15">
      <c r="A635" s="176"/>
      <c r="B635" s="176"/>
      <c r="C635" s="176"/>
      <c r="D635" s="176"/>
      <c r="E635" s="176"/>
      <c r="F635" s="176"/>
      <c r="G635" s="176"/>
      <c r="H635" s="177"/>
      <c r="I635" s="178"/>
      <c r="L635" s="179"/>
    </row>
    <row r="636" spans="1:12" ht="15">
      <c r="A636" s="176"/>
      <c r="B636" s="176"/>
      <c r="C636" s="176"/>
      <c r="D636" s="176"/>
      <c r="E636" s="176"/>
      <c r="F636" s="176"/>
      <c r="G636" s="176"/>
      <c r="H636" s="177"/>
      <c r="I636" s="178"/>
      <c r="L636" s="179"/>
    </row>
    <row r="637" spans="1:12" ht="15">
      <c r="A637" s="176"/>
      <c r="B637" s="176"/>
      <c r="C637" s="176"/>
      <c r="D637" s="176"/>
      <c r="E637" s="176"/>
      <c r="F637" s="176"/>
      <c r="G637" s="176"/>
      <c r="H637" s="177"/>
      <c r="I637" s="178"/>
      <c r="L637" s="179"/>
    </row>
    <row r="638" spans="1:12" ht="15">
      <c r="A638" s="176"/>
      <c r="B638" s="176"/>
      <c r="C638" s="176"/>
      <c r="D638" s="176"/>
      <c r="E638" s="176"/>
      <c r="F638" s="176"/>
      <c r="G638" s="176"/>
      <c r="H638" s="177"/>
      <c r="I638" s="178"/>
      <c r="L638" s="179"/>
    </row>
    <row r="639" spans="1:12" ht="15">
      <c r="A639" s="176"/>
      <c r="B639" s="176"/>
      <c r="C639" s="176"/>
      <c r="D639" s="176"/>
      <c r="E639" s="176"/>
      <c r="F639" s="176"/>
      <c r="G639" s="176"/>
      <c r="H639" s="177"/>
      <c r="I639" s="178"/>
      <c r="L639" s="179"/>
    </row>
    <row r="640" spans="1:12" ht="15">
      <c r="A640" s="176"/>
      <c r="B640" s="176"/>
      <c r="C640" s="176"/>
      <c r="D640" s="176"/>
      <c r="E640" s="176"/>
      <c r="F640" s="176"/>
      <c r="G640" s="176"/>
      <c r="H640" s="177"/>
      <c r="I640" s="178"/>
      <c r="L640" s="179"/>
    </row>
    <row r="641" spans="1:12" ht="15">
      <c r="A641" s="176"/>
      <c r="B641" s="176"/>
      <c r="C641" s="176"/>
      <c r="D641" s="176"/>
      <c r="E641" s="176"/>
      <c r="F641" s="176"/>
      <c r="G641" s="176"/>
      <c r="H641" s="177"/>
      <c r="I641" s="178"/>
      <c r="L641" s="179"/>
    </row>
    <row r="642" spans="1:12" ht="15">
      <c r="A642" s="176"/>
      <c r="B642" s="176"/>
      <c r="C642" s="176"/>
      <c r="D642" s="176"/>
      <c r="E642" s="176"/>
      <c r="F642" s="176"/>
      <c r="G642" s="176"/>
      <c r="H642" s="177"/>
      <c r="I642" s="178"/>
      <c r="L642" s="179"/>
    </row>
    <row r="643" spans="1:12" ht="15">
      <c r="A643" s="176"/>
      <c r="B643" s="176"/>
      <c r="C643" s="176"/>
      <c r="D643" s="176"/>
      <c r="E643" s="176"/>
      <c r="F643" s="176"/>
      <c r="G643" s="176"/>
      <c r="H643" s="177"/>
      <c r="I643" s="178"/>
      <c r="L643" s="179"/>
    </row>
    <row r="644" spans="1:12" ht="15">
      <c r="A644" s="176"/>
      <c r="B644" s="176"/>
      <c r="C644" s="176"/>
      <c r="D644" s="176"/>
      <c r="E644" s="176"/>
      <c r="F644" s="176"/>
      <c r="G644" s="176"/>
      <c r="H644" s="177"/>
      <c r="I644" s="178"/>
      <c r="L644" s="179"/>
    </row>
    <row r="645" spans="1:12" ht="15">
      <c r="A645" s="176"/>
      <c r="B645" s="176"/>
      <c r="C645" s="176"/>
      <c r="D645" s="176"/>
      <c r="E645" s="176"/>
      <c r="F645" s="176"/>
      <c r="G645" s="176"/>
      <c r="H645" s="177"/>
      <c r="I645" s="178"/>
      <c r="L645" s="179"/>
    </row>
    <row r="646" spans="1:12" ht="15">
      <c r="A646" s="176"/>
      <c r="B646" s="176"/>
      <c r="C646" s="176"/>
      <c r="D646" s="176"/>
      <c r="E646" s="176"/>
      <c r="F646" s="176"/>
      <c r="G646" s="176"/>
      <c r="H646" s="177"/>
      <c r="I646" s="178"/>
      <c r="L646" s="179"/>
    </row>
    <row r="647" spans="1:12" ht="15">
      <c r="A647" s="176"/>
      <c r="B647" s="176"/>
      <c r="C647" s="176"/>
      <c r="D647" s="176"/>
      <c r="E647" s="176"/>
      <c r="F647" s="176"/>
      <c r="G647" s="176"/>
      <c r="H647" s="177"/>
      <c r="I647" s="178"/>
      <c r="L647" s="179"/>
    </row>
    <row r="648" spans="1:12" ht="15">
      <c r="A648" s="176"/>
      <c r="B648" s="176"/>
      <c r="C648" s="176"/>
      <c r="D648" s="176"/>
      <c r="E648" s="176"/>
      <c r="F648" s="176"/>
      <c r="G648" s="176"/>
      <c r="H648" s="177"/>
      <c r="I648" s="178"/>
      <c r="L648" s="179"/>
    </row>
    <row r="649" spans="1:12" ht="15">
      <c r="A649" s="176"/>
      <c r="B649" s="176"/>
      <c r="C649" s="176"/>
      <c r="D649" s="176"/>
      <c r="E649" s="176"/>
      <c r="F649" s="176"/>
      <c r="G649" s="176"/>
      <c r="H649" s="177"/>
      <c r="I649" s="178"/>
      <c r="L649" s="179"/>
    </row>
    <row r="650" spans="1:12" ht="15">
      <c r="A650" s="176"/>
      <c r="B650" s="176"/>
      <c r="C650" s="176"/>
      <c r="D650" s="176"/>
      <c r="E650" s="176"/>
      <c r="F650" s="176"/>
      <c r="G650" s="176"/>
      <c r="H650" s="177"/>
      <c r="I650" s="178"/>
      <c r="L650" s="179"/>
    </row>
    <row r="651" spans="1:12" ht="15">
      <c r="A651" s="176"/>
      <c r="B651" s="176"/>
      <c r="C651" s="176"/>
      <c r="D651" s="176"/>
      <c r="E651" s="176"/>
      <c r="F651" s="176"/>
      <c r="G651" s="176"/>
      <c r="H651" s="177"/>
      <c r="I651" s="178"/>
      <c r="L651" s="179"/>
    </row>
    <row r="652" spans="1:12" ht="15">
      <c r="A652" s="176"/>
      <c r="B652" s="176"/>
      <c r="C652" s="176"/>
      <c r="D652" s="176"/>
      <c r="E652" s="176"/>
      <c r="F652" s="176"/>
      <c r="G652" s="176"/>
      <c r="H652" s="177"/>
      <c r="I652" s="178"/>
      <c r="L652" s="179"/>
    </row>
    <row r="653" spans="1:12" ht="15">
      <c r="A653" s="176"/>
      <c r="B653" s="176"/>
      <c r="C653" s="176"/>
      <c r="D653" s="176"/>
      <c r="E653" s="176"/>
      <c r="F653" s="176"/>
      <c r="G653" s="176"/>
      <c r="H653" s="177"/>
      <c r="I653" s="178"/>
      <c r="L653" s="179"/>
    </row>
    <row r="654" spans="1:12" ht="15">
      <c r="A654" s="176"/>
      <c r="B654" s="176"/>
      <c r="C654" s="176"/>
      <c r="D654" s="176"/>
      <c r="E654" s="176"/>
      <c r="F654" s="176"/>
      <c r="G654" s="176"/>
      <c r="H654" s="177"/>
      <c r="I654" s="178"/>
      <c r="L654" s="179"/>
    </row>
    <row r="655" spans="1:12" ht="15">
      <c r="A655" s="176"/>
      <c r="B655" s="176"/>
      <c r="C655" s="176"/>
      <c r="D655" s="176"/>
      <c r="E655" s="176"/>
      <c r="F655" s="176"/>
      <c r="G655" s="176"/>
      <c r="H655" s="177"/>
      <c r="I655" s="178"/>
      <c r="L655" s="179"/>
    </row>
    <row r="656" spans="1:12" ht="15">
      <c r="A656" s="176"/>
      <c r="B656" s="176"/>
      <c r="C656" s="176"/>
      <c r="D656" s="176"/>
      <c r="E656" s="176"/>
      <c r="F656" s="176"/>
      <c r="G656" s="176"/>
      <c r="H656" s="177"/>
      <c r="I656" s="178"/>
      <c r="L656" s="179"/>
    </row>
    <row r="657" spans="1:12" ht="15">
      <c r="A657" s="176"/>
      <c r="B657" s="176"/>
      <c r="C657" s="176"/>
      <c r="D657" s="176"/>
      <c r="E657" s="176"/>
      <c r="F657" s="176"/>
      <c r="G657" s="176"/>
      <c r="H657" s="177"/>
      <c r="I657" s="178"/>
      <c r="L657" s="179"/>
    </row>
    <row r="658" spans="1:12" ht="15">
      <c r="A658" s="176"/>
      <c r="B658" s="176"/>
      <c r="C658" s="176"/>
      <c r="D658" s="176"/>
      <c r="E658" s="176"/>
      <c r="F658" s="176"/>
      <c r="G658" s="176"/>
      <c r="H658" s="177"/>
      <c r="I658" s="178"/>
      <c r="L658" s="179"/>
    </row>
    <row r="659" spans="1:12" ht="15">
      <c r="A659" s="176"/>
      <c r="B659" s="176"/>
      <c r="C659" s="176"/>
      <c r="D659" s="176"/>
      <c r="E659" s="176"/>
      <c r="F659" s="176"/>
      <c r="G659" s="176"/>
      <c r="H659" s="177"/>
      <c r="I659" s="178"/>
      <c r="L659" s="179"/>
    </row>
    <row r="660" spans="1:12" ht="15">
      <c r="A660" s="176"/>
      <c r="B660" s="176"/>
      <c r="C660" s="176"/>
      <c r="D660" s="176"/>
      <c r="E660" s="176"/>
      <c r="F660" s="176"/>
      <c r="G660" s="176"/>
      <c r="H660" s="177"/>
      <c r="I660" s="178"/>
      <c r="L660" s="179"/>
    </row>
    <row r="661" spans="1:12" ht="15">
      <c r="A661" s="176"/>
      <c r="B661" s="176"/>
      <c r="C661" s="176"/>
      <c r="D661" s="176"/>
      <c r="E661" s="176"/>
      <c r="F661" s="176"/>
      <c r="G661" s="176"/>
      <c r="H661" s="177"/>
      <c r="I661" s="178"/>
      <c r="L661" s="179"/>
    </row>
    <row r="662" spans="1:12" ht="15">
      <c r="A662" s="176"/>
      <c r="B662" s="176"/>
      <c r="C662" s="176"/>
      <c r="D662" s="176"/>
      <c r="E662" s="176"/>
      <c r="F662" s="176"/>
      <c r="G662" s="176"/>
      <c r="H662" s="177"/>
      <c r="I662" s="178"/>
      <c r="L662" s="179"/>
    </row>
    <row r="663" spans="1:12" ht="15">
      <c r="A663" s="176"/>
      <c r="B663" s="176"/>
      <c r="C663" s="176"/>
      <c r="D663" s="176"/>
      <c r="E663" s="176"/>
      <c r="F663" s="176"/>
      <c r="G663" s="176"/>
      <c r="H663" s="177"/>
      <c r="I663" s="178"/>
      <c r="L663" s="179"/>
    </row>
    <row r="664" spans="1:12" ht="15">
      <c r="A664" s="176"/>
      <c r="B664" s="176"/>
      <c r="C664" s="176"/>
      <c r="D664" s="176"/>
      <c r="E664" s="176"/>
      <c r="F664" s="176"/>
      <c r="G664" s="176"/>
      <c r="H664" s="177"/>
      <c r="I664" s="178"/>
      <c r="L664" s="179"/>
    </row>
    <row r="665" spans="1:12" ht="15">
      <c r="A665" s="176"/>
      <c r="B665" s="176"/>
      <c r="C665" s="176"/>
      <c r="D665" s="176"/>
      <c r="E665" s="176"/>
      <c r="F665" s="176"/>
      <c r="G665" s="176"/>
      <c r="H665" s="177"/>
      <c r="I665" s="178"/>
      <c r="L665" s="179"/>
    </row>
    <row r="666" spans="1:12" ht="15">
      <c r="A666" s="176"/>
      <c r="B666" s="176"/>
      <c r="C666" s="176"/>
      <c r="D666" s="176"/>
      <c r="E666" s="176"/>
      <c r="F666" s="176"/>
      <c r="G666" s="176"/>
      <c r="H666" s="177"/>
      <c r="I666" s="178"/>
      <c r="L666" s="179"/>
    </row>
    <row r="667" spans="1:12" ht="15">
      <c r="A667" s="176"/>
      <c r="B667" s="176"/>
      <c r="C667" s="176"/>
      <c r="D667" s="176"/>
      <c r="E667" s="176"/>
      <c r="F667" s="176"/>
      <c r="G667" s="176"/>
      <c r="H667" s="177"/>
      <c r="I667" s="178"/>
      <c r="L667" s="179"/>
    </row>
    <row r="668" spans="1:12" ht="15">
      <c r="A668" s="176"/>
      <c r="B668" s="176"/>
      <c r="C668" s="176"/>
      <c r="D668" s="176"/>
      <c r="E668" s="176"/>
      <c r="F668" s="176"/>
      <c r="G668" s="176"/>
      <c r="H668" s="177"/>
      <c r="I668" s="178"/>
      <c r="L668" s="179"/>
    </row>
    <row r="669" spans="1:12" ht="15">
      <c r="A669" s="176"/>
      <c r="B669" s="176"/>
      <c r="C669" s="176"/>
      <c r="D669" s="176"/>
      <c r="E669" s="176"/>
      <c r="F669" s="176"/>
      <c r="G669" s="176"/>
      <c r="H669" s="177"/>
      <c r="I669" s="178"/>
      <c r="L669" s="179"/>
    </row>
    <row r="670" spans="1:12" ht="15">
      <c r="A670" s="176"/>
      <c r="B670" s="176"/>
      <c r="C670" s="176"/>
      <c r="D670" s="176"/>
      <c r="E670" s="176"/>
      <c r="F670" s="176"/>
      <c r="G670" s="176"/>
      <c r="H670" s="177"/>
      <c r="I670" s="178"/>
      <c r="L670" s="179"/>
    </row>
    <row r="671" spans="1:12" ht="15">
      <c r="A671" s="176"/>
      <c r="B671" s="176"/>
      <c r="C671" s="176"/>
      <c r="D671" s="176"/>
      <c r="E671" s="176"/>
      <c r="F671" s="176"/>
      <c r="G671" s="176"/>
      <c r="H671" s="177"/>
      <c r="I671" s="178"/>
      <c r="L671" s="179"/>
    </row>
    <row r="672" spans="1:12" ht="15">
      <c r="A672" s="176"/>
      <c r="B672" s="176"/>
      <c r="C672" s="176"/>
      <c r="D672" s="176"/>
      <c r="E672" s="176"/>
      <c r="F672" s="176"/>
      <c r="G672" s="176"/>
      <c r="H672" s="177"/>
      <c r="I672" s="178"/>
      <c r="L672" s="179"/>
    </row>
    <row r="673" spans="1:12" ht="15">
      <c r="A673" s="176"/>
      <c r="B673" s="176"/>
      <c r="C673" s="176"/>
      <c r="D673" s="176"/>
      <c r="E673" s="176"/>
      <c r="F673" s="176"/>
      <c r="G673" s="176"/>
      <c r="H673" s="177"/>
      <c r="I673" s="178"/>
      <c r="L673" s="179"/>
    </row>
    <row r="674" spans="1:12" ht="15">
      <c r="A674" s="176"/>
      <c r="B674" s="176"/>
      <c r="C674" s="176"/>
      <c r="D674" s="176"/>
      <c r="E674" s="176"/>
      <c r="F674" s="176"/>
      <c r="G674" s="176"/>
      <c r="H674" s="177"/>
      <c r="I674" s="178"/>
      <c r="L674" s="179"/>
    </row>
    <row r="675" spans="1:12" ht="15">
      <c r="A675" s="176"/>
      <c r="B675" s="176"/>
      <c r="C675" s="176"/>
      <c r="D675" s="176"/>
      <c r="E675" s="176"/>
      <c r="F675" s="176"/>
      <c r="G675" s="176"/>
      <c r="H675" s="177"/>
      <c r="I675" s="178"/>
      <c r="L675" s="179"/>
    </row>
    <row r="676" spans="1:12" ht="15">
      <c r="A676" s="176"/>
      <c r="B676" s="176"/>
      <c r="C676" s="176"/>
      <c r="D676" s="176"/>
      <c r="E676" s="176"/>
      <c r="F676" s="176"/>
      <c r="G676" s="176"/>
      <c r="H676" s="177"/>
      <c r="I676" s="178"/>
      <c r="L676" s="179"/>
    </row>
    <row r="677" spans="1:12" ht="15">
      <c r="A677" s="176"/>
      <c r="B677" s="176"/>
      <c r="C677" s="176"/>
      <c r="D677" s="176"/>
      <c r="E677" s="176"/>
      <c r="F677" s="176"/>
      <c r="G677" s="176"/>
      <c r="H677" s="177"/>
      <c r="I677" s="178"/>
      <c r="L677" s="179"/>
    </row>
    <row r="678" spans="1:12" ht="15">
      <c r="A678" s="176"/>
      <c r="B678" s="176"/>
      <c r="C678" s="176"/>
      <c r="D678" s="176"/>
      <c r="E678" s="176"/>
      <c r="F678" s="176"/>
      <c r="G678" s="176"/>
      <c r="H678" s="177"/>
      <c r="I678" s="178"/>
      <c r="L678" s="179"/>
    </row>
    <row r="679" spans="1:12" ht="15">
      <c r="A679" s="176"/>
      <c r="B679" s="176"/>
      <c r="C679" s="176"/>
      <c r="D679" s="176"/>
      <c r="E679" s="176"/>
      <c r="F679" s="176"/>
      <c r="G679" s="176"/>
      <c r="H679" s="177"/>
      <c r="I679" s="178"/>
      <c r="L679" s="179"/>
    </row>
    <row r="680" spans="1:12" ht="15">
      <c r="A680" s="176"/>
      <c r="B680" s="176"/>
      <c r="C680" s="176"/>
      <c r="D680" s="176"/>
      <c r="E680" s="176"/>
      <c r="F680" s="176"/>
      <c r="G680" s="176"/>
      <c r="H680" s="177"/>
      <c r="I680" s="178"/>
      <c r="L680" s="179"/>
    </row>
    <row r="681" spans="1:12" ht="15">
      <c r="A681" s="176"/>
      <c r="B681" s="176"/>
      <c r="C681" s="176"/>
      <c r="D681" s="176"/>
      <c r="E681" s="176"/>
      <c r="F681" s="176"/>
      <c r="G681" s="176"/>
      <c r="H681" s="177"/>
      <c r="I681" s="178"/>
      <c r="L681" s="179"/>
    </row>
    <row r="682" spans="1:12" ht="15">
      <c r="A682" s="176"/>
      <c r="B682" s="176"/>
      <c r="C682" s="176"/>
      <c r="D682" s="176"/>
      <c r="E682" s="176"/>
      <c r="F682" s="176"/>
      <c r="G682" s="176"/>
      <c r="H682" s="177"/>
      <c r="I682" s="178"/>
      <c r="L682" s="179"/>
    </row>
    <row r="683" spans="1:12" ht="15">
      <c r="A683" s="176"/>
      <c r="B683" s="176"/>
      <c r="C683" s="176"/>
      <c r="D683" s="176"/>
      <c r="E683" s="176"/>
      <c r="F683" s="176"/>
      <c r="G683" s="176"/>
      <c r="H683" s="177"/>
      <c r="I683" s="178"/>
      <c r="L683" s="179"/>
    </row>
    <row r="684" spans="1:12" ht="15">
      <c r="A684" s="176"/>
      <c r="B684" s="176"/>
      <c r="C684" s="176"/>
      <c r="D684" s="176"/>
      <c r="E684" s="176"/>
      <c r="F684" s="176"/>
      <c r="G684" s="176"/>
      <c r="H684" s="177"/>
      <c r="I684" s="178"/>
      <c r="L684" s="179"/>
    </row>
    <row r="685" spans="1:12" ht="15">
      <c r="A685" s="176"/>
      <c r="B685" s="176"/>
      <c r="C685" s="176"/>
      <c r="D685" s="176"/>
      <c r="E685" s="176"/>
      <c r="F685" s="176"/>
      <c r="G685" s="176"/>
      <c r="H685" s="177"/>
      <c r="I685" s="178"/>
      <c r="L685" s="179"/>
    </row>
    <row r="686" spans="1:12" ht="15">
      <c r="A686" s="176"/>
      <c r="B686" s="176"/>
      <c r="C686" s="176"/>
      <c r="D686" s="176"/>
      <c r="E686" s="176"/>
      <c r="F686" s="176"/>
      <c r="G686" s="176"/>
      <c r="H686" s="177"/>
      <c r="I686" s="178"/>
      <c r="L686" s="179"/>
    </row>
    <row r="687" spans="1:12" ht="15">
      <c r="A687" s="176"/>
      <c r="B687" s="176"/>
      <c r="C687" s="176"/>
      <c r="D687" s="176"/>
      <c r="E687" s="176"/>
      <c r="F687" s="176"/>
      <c r="G687" s="176"/>
      <c r="H687" s="177"/>
      <c r="I687" s="178"/>
      <c r="L687" s="179"/>
    </row>
    <row r="688" spans="1:12" ht="15">
      <c r="A688" s="176"/>
      <c r="B688" s="176"/>
      <c r="C688" s="176"/>
      <c r="D688" s="176"/>
      <c r="E688" s="176"/>
      <c r="F688" s="176"/>
      <c r="G688" s="176"/>
      <c r="H688" s="177"/>
      <c r="I688" s="178"/>
      <c r="L688" s="179"/>
    </row>
    <row r="689" spans="1:12" ht="15">
      <c r="A689" s="176"/>
      <c r="B689" s="176"/>
      <c r="C689" s="176"/>
      <c r="D689" s="176"/>
      <c r="E689" s="176"/>
      <c r="F689" s="176"/>
      <c r="G689" s="176"/>
      <c r="H689" s="177"/>
      <c r="I689" s="178"/>
      <c r="L689" s="179"/>
    </row>
    <row r="690" spans="1:12" ht="15">
      <c r="A690" s="176"/>
      <c r="B690" s="176"/>
      <c r="C690" s="176"/>
      <c r="D690" s="176"/>
      <c r="E690" s="176"/>
      <c r="F690" s="176"/>
      <c r="G690" s="176"/>
      <c r="H690" s="177"/>
      <c r="I690" s="178"/>
      <c r="L690" s="179"/>
    </row>
    <row r="691" spans="1:12" ht="15">
      <c r="A691" s="176"/>
      <c r="B691" s="176"/>
      <c r="C691" s="176"/>
      <c r="D691" s="176"/>
      <c r="E691" s="176"/>
      <c r="F691" s="176"/>
      <c r="G691" s="176"/>
      <c r="H691" s="177"/>
      <c r="I691" s="178"/>
      <c r="L691" s="179"/>
    </row>
    <row r="692" spans="1:12" ht="15">
      <c r="A692" s="176"/>
      <c r="B692" s="176"/>
      <c r="C692" s="176"/>
      <c r="D692" s="176"/>
      <c r="E692" s="176"/>
      <c r="F692" s="176"/>
      <c r="G692" s="176"/>
      <c r="H692" s="177"/>
      <c r="I692" s="178"/>
      <c r="L692" s="179"/>
    </row>
    <row r="693" spans="1:12" ht="15">
      <c r="A693" s="176"/>
      <c r="B693" s="176"/>
      <c r="C693" s="176"/>
      <c r="D693" s="176"/>
      <c r="E693" s="176"/>
      <c r="F693" s="176"/>
      <c r="G693" s="176"/>
      <c r="H693" s="177"/>
      <c r="I693" s="178"/>
      <c r="L693" s="179"/>
    </row>
    <row r="694" spans="1:12" ht="15">
      <c r="A694" s="176"/>
      <c r="B694" s="176"/>
      <c r="C694" s="176"/>
      <c r="D694" s="176"/>
      <c r="E694" s="176"/>
      <c r="F694" s="176"/>
      <c r="G694" s="176"/>
      <c r="H694" s="177"/>
      <c r="I694" s="178"/>
      <c r="L694" s="179"/>
    </row>
    <row r="695" spans="1:12" ht="15">
      <c r="A695" s="176"/>
      <c r="B695" s="176"/>
      <c r="C695" s="176"/>
      <c r="D695" s="176"/>
      <c r="E695" s="176"/>
      <c r="F695" s="176"/>
      <c r="G695" s="176"/>
      <c r="H695" s="177"/>
      <c r="I695" s="178"/>
      <c r="L695" s="179"/>
    </row>
    <row r="696" spans="1:12" ht="15">
      <c r="A696" s="176"/>
      <c r="B696" s="176"/>
      <c r="C696" s="176"/>
      <c r="D696" s="176"/>
      <c r="E696" s="176"/>
      <c r="F696" s="176"/>
      <c r="G696" s="176"/>
      <c r="H696" s="177"/>
      <c r="I696" s="178"/>
      <c r="L696" s="179"/>
    </row>
    <row r="697" spans="1:12" ht="15">
      <c r="A697" s="176"/>
      <c r="B697" s="176"/>
      <c r="C697" s="176"/>
      <c r="D697" s="176"/>
      <c r="E697" s="176"/>
      <c r="F697" s="176"/>
      <c r="G697" s="176"/>
      <c r="H697" s="177"/>
      <c r="I697" s="178"/>
      <c r="L697" s="179"/>
    </row>
    <row r="698" spans="1:12" ht="15">
      <c r="A698" s="176"/>
      <c r="B698" s="176"/>
      <c r="C698" s="176"/>
      <c r="D698" s="176"/>
      <c r="E698" s="176"/>
      <c r="F698" s="176"/>
      <c r="G698" s="176"/>
      <c r="H698" s="177"/>
      <c r="I698" s="178"/>
      <c r="L698" s="179"/>
    </row>
    <row r="699" spans="1:12" ht="15">
      <c r="A699" s="176"/>
      <c r="B699" s="176"/>
      <c r="C699" s="176"/>
      <c r="D699" s="176"/>
      <c r="E699" s="176"/>
      <c r="F699" s="176"/>
      <c r="G699" s="176"/>
      <c r="H699" s="177"/>
      <c r="I699" s="178"/>
      <c r="L699" s="179"/>
    </row>
    <row r="700" spans="1:12" ht="15">
      <c r="A700" s="176"/>
      <c r="B700" s="176"/>
      <c r="C700" s="176"/>
      <c r="D700" s="176"/>
      <c r="E700" s="176"/>
      <c r="F700" s="176"/>
      <c r="G700" s="176"/>
      <c r="H700" s="177"/>
      <c r="I700" s="178"/>
      <c r="L700" s="179"/>
    </row>
    <row r="701" spans="1:12" ht="15">
      <c r="A701" s="176"/>
      <c r="B701" s="176"/>
      <c r="C701" s="176"/>
      <c r="D701" s="176"/>
      <c r="E701" s="176"/>
      <c r="F701" s="176"/>
      <c r="G701" s="176"/>
      <c r="H701" s="177"/>
      <c r="I701" s="178"/>
      <c r="L701" s="179"/>
    </row>
    <row r="702" spans="1:12" ht="15">
      <c r="A702" s="176"/>
      <c r="B702" s="176"/>
      <c r="C702" s="176"/>
      <c r="D702" s="176"/>
      <c r="E702" s="176"/>
      <c r="F702" s="176"/>
      <c r="G702" s="176"/>
      <c r="H702" s="177"/>
      <c r="I702" s="178"/>
      <c r="L702" s="179"/>
    </row>
    <row r="703" spans="1:12" ht="15">
      <c r="A703" s="176"/>
      <c r="B703" s="176"/>
      <c r="C703" s="176"/>
      <c r="D703" s="176"/>
      <c r="E703" s="176"/>
      <c r="F703" s="176"/>
      <c r="G703" s="176"/>
      <c r="H703" s="177"/>
      <c r="I703" s="178"/>
      <c r="L703" s="179"/>
    </row>
    <row r="704" spans="1:12" ht="15">
      <c r="A704" s="176"/>
      <c r="B704" s="176"/>
      <c r="C704" s="176"/>
      <c r="D704" s="176"/>
      <c r="E704" s="176"/>
      <c r="F704" s="176"/>
      <c r="G704" s="176"/>
      <c r="H704" s="177"/>
      <c r="I704" s="178"/>
      <c r="L704" s="179"/>
    </row>
    <row r="705" spans="1:12" ht="15">
      <c r="A705" s="176"/>
      <c r="B705" s="176"/>
      <c r="C705" s="176"/>
      <c r="D705" s="176"/>
      <c r="E705" s="176"/>
      <c r="F705" s="176"/>
      <c r="G705" s="176"/>
      <c r="H705" s="177"/>
      <c r="I705" s="178"/>
      <c r="L705" s="179"/>
    </row>
    <row r="706" spans="1:12" ht="15">
      <c r="A706" s="176"/>
      <c r="B706" s="176"/>
      <c r="C706" s="176"/>
      <c r="D706" s="176"/>
      <c r="E706" s="176"/>
      <c r="F706" s="176"/>
      <c r="G706" s="176"/>
      <c r="H706" s="177"/>
      <c r="I706" s="178"/>
      <c r="L706" s="179"/>
    </row>
    <row r="707" spans="1:12" ht="15">
      <c r="A707" s="176"/>
      <c r="B707" s="176"/>
      <c r="C707" s="176"/>
      <c r="D707" s="176"/>
      <c r="E707" s="176"/>
      <c r="F707" s="176"/>
      <c r="G707" s="176"/>
      <c r="H707" s="177"/>
      <c r="I707" s="178"/>
      <c r="L707" s="179"/>
    </row>
    <row r="708" spans="1:12" ht="15">
      <c r="A708" s="176"/>
      <c r="B708" s="176"/>
      <c r="C708" s="176"/>
      <c r="D708" s="176"/>
      <c r="E708" s="176"/>
      <c r="F708" s="176"/>
      <c r="G708" s="176"/>
      <c r="H708" s="177"/>
      <c r="I708" s="178"/>
      <c r="L708" s="179"/>
    </row>
    <row r="709" spans="1:12" ht="15">
      <c r="A709" s="176"/>
      <c r="B709" s="176"/>
      <c r="C709" s="176"/>
      <c r="D709" s="176"/>
      <c r="E709" s="176"/>
      <c r="F709" s="176"/>
      <c r="G709" s="176"/>
      <c r="H709" s="177"/>
      <c r="I709" s="178"/>
      <c r="L709" s="179"/>
    </row>
    <row r="710" spans="1:12" ht="15">
      <c r="A710" s="176"/>
      <c r="B710" s="176"/>
      <c r="C710" s="176"/>
      <c r="D710" s="176"/>
      <c r="E710" s="176"/>
      <c r="F710" s="176"/>
      <c r="G710" s="176"/>
      <c r="H710" s="177"/>
      <c r="I710" s="178"/>
      <c r="L710" s="179"/>
    </row>
    <row r="711" spans="1:12" ht="15">
      <c r="A711" s="176"/>
      <c r="B711" s="176"/>
      <c r="C711" s="176"/>
      <c r="D711" s="176"/>
      <c r="E711" s="176"/>
      <c r="F711" s="176"/>
      <c r="G711" s="176"/>
      <c r="H711" s="177"/>
      <c r="I711" s="178"/>
      <c r="L711" s="179"/>
    </row>
    <row r="712" spans="1:12" ht="15">
      <c r="A712" s="176"/>
      <c r="B712" s="176"/>
      <c r="C712" s="176"/>
      <c r="D712" s="176"/>
      <c r="E712" s="176"/>
      <c r="F712" s="176"/>
      <c r="G712" s="176"/>
      <c r="H712" s="177"/>
      <c r="I712" s="178"/>
      <c r="L712" s="179"/>
    </row>
    <row r="713" spans="1:12" ht="15">
      <c r="A713" s="176"/>
      <c r="B713" s="176"/>
      <c r="C713" s="176"/>
      <c r="D713" s="176"/>
      <c r="E713" s="176"/>
      <c r="F713" s="176"/>
      <c r="G713" s="176"/>
      <c r="H713" s="177"/>
      <c r="I713" s="178"/>
      <c r="L713" s="179"/>
    </row>
    <row r="714" spans="1:12" ht="15">
      <c r="A714" s="176"/>
      <c r="B714" s="176"/>
      <c r="C714" s="176"/>
      <c r="D714" s="176"/>
      <c r="E714" s="176"/>
      <c r="F714" s="176"/>
      <c r="G714" s="176"/>
      <c r="H714" s="177"/>
      <c r="I714" s="178"/>
      <c r="L714" s="179"/>
    </row>
    <row r="715" spans="1:12" ht="15">
      <c r="A715" s="176"/>
      <c r="B715" s="176"/>
      <c r="C715" s="176"/>
      <c r="D715" s="176"/>
      <c r="E715" s="176"/>
      <c r="F715" s="176"/>
      <c r="G715" s="176"/>
      <c r="H715" s="177"/>
      <c r="I715" s="178"/>
      <c r="L715" s="179"/>
    </row>
    <row r="716" spans="1:12" ht="15">
      <c r="A716" s="176"/>
      <c r="B716" s="176"/>
      <c r="C716" s="176"/>
      <c r="D716" s="176"/>
      <c r="E716" s="176"/>
      <c r="F716" s="176"/>
      <c r="G716" s="176"/>
      <c r="H716" s="177"/>
      <c r="I716" s="178"/>
      <c r="L716" s="179"/>
    </row>
    <row r="717" spans="1:12" ht="15">
      <c r="A717" s="176"/>
      <c r="B717" s="176"/>
      <c r="C717" s="176"/>
      <c r="D717" s="176"/>
      <c r="E717" s="176"/>
      <c r="F717" s="176"/>
      <c r="G717" s="176"/>
      <c r="H717" s="177"/>
      <c r="I717" s="178"/>
      <c r="L717" s="179"/>
    </row>
    <row r="718" spans="1:12" ht="15">
      <c r="A718" s="176"/>
      <c r="B718" s="176"/>
      <c r="C718" s="176"/>
      <c r="D718" s="176"/>
      <c r="E718" s="176"/>
      <c r="F718" s="176"/>
      <c r="G718" s="176"/>
      <c r="H718" s="177"/>
      <c r="I718" s="178"/>
      <c r="L718" s="179"/>
    </row>
    <row r="719" spans="1:12" ht="15">
      <c r="A719" s="176"/>
      <c r="B719" s="176"/>
      <c r="C719" s="176"/>
      <c r="D719" s="176"/>
      <c r="E719" s="176"/>
      <c r="F719" s="176"/>
      <c r="G719" s="176"/>
      <c r="H719" s="177"/>
      <c r="I719" s="178"/>
      <c r="L719" s="179"/>
    </row>
    <row r="720" spans="1:12" ht="15">
      <c r="A720" s="176"/>
      <c r="B720" s="176"/>
      <c r="C720" s="176"/>
      <c r="D720" s="176"/>
      <c r="E720" s="176"/>
      <c r="F720" s="176"/>
      <c r="G720" s="176"/>
      <c r="H720" s="177"/>
      <c r="I720" s="178"/>
      <c r="L720" s="179"/>
    </row>
    <row r="721" spans="1:12" ht="15">
      <c r="A721" s="176"/>
      <c r="B721" s="176"/>
      <c r="C721" s="176"/>
      <c r="D721" s="176"/>
      <c r="E721" s="176"/>
      <c r="F721" s="176"/>
      <c r="G721" s="176"/>
      <c r="H721" s="177"/>
      <c r="I721" s="178"/>
      <c r="L721" s="179"/>
    </row>
    <row r="722" spans="1:12" ht="15">
      <c r="A722" s="176"/>
      <c r="B722" s="176"/>
      <c r="C722" s="176"/>
      <c r="D722" s="176"/>
      <c r="E722" s="176"/>
      <c r="F722" s="176"/>
      <c r="G722" s="176"/>
      <c r="H722" s="177"/>
      <c r="I722" s="178"/>
      <c r="L722" s="179"/>
    </row>
    <row r="723" spans="1:12" ht="15">
      <c r="A723" s="176"/>
      <c r="B723" s="176"/>
      <c r="C723" s="176"/>
      <c r="D723" s="176"/>
      <c r="E723" s="176"/>
      <c r="F723" s="176"/>
      <c r="G723" s="176"/>
      <c r="H723" s="177"/>
      <c r="I723" s="178"/>
      <c r="L723" s="179"/>
    </row>
    <row r="724" spans="1:12" ht="15">
      <c r="A724" s="176"/>
      <c r="B724" s="176"/>
      <c r="C724" s="176"/>
      <c r="D724" s="176"/>
      <c r="E724" s="176"/>
      <c r="F724" s="176"/>
      <c r="G724" s="176"/>
      <c r="H724" s="177"/>
      <c r="I724" s="178"/>
      <c r="L724" s="179"/>
    </row>
    <row r="725" spans="1:12" ht="15">
      <c r="A725" s="176"/>
      <c r="B725" s="176"/>
      <c r="C725" s="176"/>
      <c r="D725" s="176"/>
      <c r="E725" s="176"/>
      <c r="F725" s="176"/>
      <c r="G725" s="176"/>
      <c r="H725" s="177"/>
      <c r="I725" s="178"/>
      <c r="L725" s="179"/>
    </row>
    <row r="726" spans="1:12" ht="15">
      <c r="A726" s="176"/>
      <c r="B726" s="176"/>
      <c r="C726" s="176"/>
      <c r="D726" s="176"/>
      <c r="E726" s="176"/>
      <c r="F726" s="176"/>
      <c r="G726" s="176"/>
      <c r="H726" s="177"/>
      <c r="I726" s="178"/>
      <c r="L726" s="179"/>
    </row>
    <row r="727" spans="1:12" ht="15">
      <c r="A727" s="176"/>
      <c r="B727" s="176"/>
      <c r="C727" s="176"/>
      <c r="D727" s="176"/>
      <c r="E727" s="176"/>
      <c r="F727" s="176"/>
      <c r="G727" s="176"/>
      <c r="H727" s="177"/>
      <c r="I727" s="178"/>
      <c r="L727" s="179"/>
    </row>
    <row r="728" spans="1:12" ht="15">
      <c r="A728" s="176"/>
      <c r="B728" s="176"/>
      <c r="C728" s="176"/>
      <c r="D728" s="176"/>
      <c r="E728" s="176"/>
      <c r="F728" s="176"/>
      <c r="G728" s="176"/>
      <c r="H728" s="177"/>
      <c r="I728" s="178"/>
      <c r="L728" s="179"/>
    </row>
    <row r="729" spans="1:12" ht="15">
      <c r="A729" s="176"/>
      <c r="B729" s="176"/>
      <c r="C729" s="176"/>
      <c r="D729" s="176"/>
      <c r="E729" s="176"/>
      <c r="F729" s="176"/>
      <c r="G729" s="176"/>
      <c r="H729" s="177"/>
      <c r="I729" s="178"/>
      <c r="L729" s="179"/>
    </row>
    <row r="730" spans="1:12" ht="15">
      <c r="A730" s="176"/>
      <c r="B730" s="176"/>
      <c r="C730" s="176"/>
      <c r="D730" s="176"/>
      <c r="E730" s="176"/>
      <c r="F730" s="176"/>
      <c r="G730" s="176"/>
      <c r="H730" s="177"/>
      <c r="I730" s="178"/>
      <c r="L730" s="179"/>
    </row>
    <row r="731" spans="1:12" ht="15">
      <c r="A731" s="176"/>
      <c r="B731" s="176"/>
      <c r="C731" s="176"/>
      <c r="D731" s="176"/>
      <c r="E731" s="176"/>
      <c r="F731" s="176"/>
      <c r="G731" s="176"/>
      <c r="H731" s="177"/>
      <c r="I731" s="178"/>
      <c r="L731" s="179"/>
    </row>
    <row r="732" spans="1:12" ht="15">
      <c r="A732" s="176"/>
      <c r="B732" s="176"/>
      <c r="C732" s="176"/>
      <c r="D732" s="176"/>
      <c r="E732" s="176"/>
      <c r="F732" s="176"/>
      <c r="G732" s="176"/>
      <c r="H732" s="177"/>
      <c r="I732" s="178"/>
      <c r="L732" s="179"/>
    </row>
    <row r="733" spans="1:12" ht="15">
      <c r="A733" s="176"/>
      <c r="B733" s="176"/>
      <c r="C733" s="176"/>
      <c r="D733" s="176"/>
      <c r="E733" s="176"/>
      <c r="F733" s="176"/>
      <c r="G733" s="176"/>
      <c r="H733" s="177"/>
      <c r="I733" s="178"/>
      <c r="L733" s="179"/>
    </row>
    <row r="734" spans="1:12" ht="15">
      <c r="A734" s="176"/>
      <c r="B734" s="176"/>
      <c r="C734" s="176"/>
      <c r="D734" s="176"/>
      <c r="E734" s="176"/>
      <c r="F734" s="176"/>
      <c r="G734" s="176"/>
      <c r="H734" s="177"/>
      <c r="I734" s="178"/>
      <c r="L734" s="179"/>
    </row>
    <row r="735" spans="1:12" ht="15">
      <c r="A735" s="176"/>
      <c r="B735" s="176"/>
      <c r="C735" s="176"/>
      <c r="D735" s="176"/>
      <c r="E735" s="176"/>
      <c r="F735" s="176"/>
      <c r="G735" s="176"/>
      <c r="H735" s="177"/>
      <c r="I735" s="178"/>
      <c r="L735" s="179"/>
    </row>
    <row r="736" spans="1:12" ht="15">
      <c r="A736" s="176"/>
      <c r="B736" s="176"/>
      <c r="C736" s="176"/>
      <c r="D736" s="176"/>
      <c r="E736" s="176"/>
      <c r="F736" s="176"/>
      <c r="G736" s="176"/>
      <c r="H736" s="177"/>
      <c r="I736" s="178"/>
      <c r="L736" s="179"/>
    </row>
    <row r="737" spans="1:12" ht="15">
      <c r="A737" s="176"/>
      <c r="B737" s="176"/>
      <c r="C737" s="176"/>
      <c r="D737" s="176"/>
      <c r="E737" s="176"/>
      <c r="F737" s="176"/>
      <c r="G737" s="176"/>
      <c r="H737" s="177"/>
      <c r="I737" s="178"/>
      <c r="L737" s="179"/>
    </row>
    <row r="738" spans="1:12" ht="15">
      <c r="A738" s="176"/>
      <c r="B738" s="176"/>
      <c r="C738" s="176"/>
      <c r="D738" s="176"/>
      <c r="E738" s="176"/>
      <c r="F738" s="176"/>
      <c r="G738" s="176"/>
      <c r="H738" s="177"/>
      <c r="I738" s="178"/>
      <c r="L738" s="179"/>
    </row>
    <row r="739" spans="1:12" ht="15">
      <c r="A739" s="176"/>
      <c r="B739" s="176"/>
      <c r="C739" s="176"/>
      <c r="D739" s="176"/>
      <c r="E739" s="176"/>
      <c r="F739" s="176"/>
      <c r="G739" s="176"/>
      <c r="H739" s="177"/>
      <c r="I739" s="178"/>
      <c r="L739" s="179"/>
    </row>
    <row r="740" spans="1:12" ht="15">
      <c r="A740" s="176"/>
      <c r="B740" s="176"/>
      <c r="C740" s="176"/>
      <c r="D740" s="176"/>
      <c r="E740" s="176"/>
      <c r="F740" s="176"/>
      <c r="G740" s="176"/>
      <c r="H740" s="177"/>
      <c r="I740" s="178"/>
      <c r="L740" s="179"/>
    </row>
    <row r="741" spans="1:12" ht="15">
      <c r="A741" s="176"/>
      <c r="B741" s="176"/>
      <c r="C741" s="176"/>
      <c r="D741" s="176"/>
      <c r="E741" s="176"/>
      <c r="F741" s="176"/>
      <c r="G741" s="176"/>
      <c r="H741" s="177"/>
      <c r="I741" s="178"/>
      <c r="L741" s="179"/>
    </row>
    <row r="742" spans="1:12" ht="15">
      <c r="A742" s="176"/>
      <c r="B742" s="176"/>
      <c r="C742" s="176"/>
      <c r="D742" s="176"/>
      <c r="E742" s="176"/>
      <c r="F742" s="176"/>
      <c r="G742" s="176"/>
      <c r="H742" s="177"/>
      <c r="I742" s="178"/>
      <c r="L742" s="179"/>
    </row>
    <row r="743" spans="1:12" ht="15">
      <c r="A743" s="176"/>
      <c r="B743" s="176"/>
      <c r="C743" s="176"/>
      <c r="D743" s="176"/>
      <c r="E743" s="176"/>
      <c r="F743" s="176"/>
      <c r="G743" s="176"/>
      <c r="H743" s="177"/>
      <c r="I743" s="178"/>
      <c r="L743" s="179"/>
    </row>
    <row r="744" spans="1:12" ht="15">
      <c r="A744" s="176"/>
      <c r="B744" s="176"/>
      <c r="C744" s="176"/>
      <c r="D744" s="176"/>
      <c r="E744" s="176"/>
      <c r="F744" s="176"/>
      <c r="G744" s="176"/>
      <c r="H744" s="177"/>
      <c r="I744" s="178"/>
      <c r="L744" s="179"/>
    </row>
    <row r="745" spans="1:12" ht="15">
      <c r="A745" s="176"/>
      <c r="B745" s="176"/>
      <c r="C745" s="176"/>
      <c r="D745" s="176"/>
      <c r="E745" s="176"/>
      <c r="F745" s="176"/>
      <c r="G745" s="176"/>
      <c r="H745" s="177"/>
      <c r="I745" s="178"/>
      <c r="L745" s="179"/>
    </row>
    <row r="746" spans="1:12" ht="15">
      <c r="A746" s="176"/>
      <c r="B746" s="176"/>
      <c r="C746" s="176"/>
      <c r="D746" s="176"/>
      <c r="E746" s="176"/>
      <c r="F746" s="176"/>
      <c r="G746" s="176"/>
      <c r="H746" s="177"/>
      <c r="I746" s="178"/>
      <c r="L746" s="179"/>
    </row>
    <row r="747" spans="1:12" ht="15">
      <c r="A747" s="176"/>
      <c r="B747" s="176"/>
      <c r="C747" s="176"/>
      <c r="D747" s="176"/>
      <c r="E747" s="176"/>
      <c r="F747" s="176"/>
      <c r="G747" s="176"/>
      <c r="H747" s="177"/>
      <c r="I747" s="178"/>
      <c r="L747" s="179"/>
    </row>
    <row r="748" spans="1:12" ht="15">
      <c r="A748" s="176"/>
      <c r="B748" s="176"/>
      <c r="C748" s="176"/>
      <c r="D748" s="176"/>
      <c r="E748" s="176"/>
      <c r="F748" s="176"/>
      <c r="G748" s="176"/>
      <c r="H748" s="177"/>
      <c r="I748" s="178"/>
      <c r="L748" s="179"/>
    </row>
    <row r="749" spans="1:12" ht="15">
      <c r="A749" s="176"/>
      <c r="B749" s="176"/>
      <c r="C749" s="176"/>
      <c r="D749" s="176"/>
      <c r="E749" s="176"/>
      <c r="F749" s="176"/>
      <c r="G749" s="176"/>
      <c r="H749" s="177"/>
      <c r="I749" s="178"/>
      <c r="L749" s="179"/>
    </row>
    <row r="750" spans="1:12" ht="15">
      <c r="A750" s="176"/>
      <c r="B750" s="176"/>
      <c r="C750" s="176"/>
      <c r="D750" s="176"/>
      <c r="E750" s="176"/>
      <c r="F750" s="176"/>
      <c r="G750" s="176"/>
      <c r="H750" s="177"/>
      <c r="I750" s="178"/>
      <c r="L750" s="179"/>
    </row>
    <row r="751" spans="1:12" ht="15">
      <c r="A751" s="176"/>
      <c r="B751" s="176"/>
      <c r="C751" s="176"/>
      <c r="D751" s="176"/>
      <c r="E751" s="176"/>
      <c r="F751" s="176"/>
      <c r="G751" s="176"/>
      <c r="H751" s="177"/>
      <c r="I751" s="178"/>
      <c r="L751" s="179"/>
    </row>
    <row r="752" spans="1:12" ht="15">
      <c r="A752" s="176"/>
      <c r="B752" s="176"/>
      <c r="C752" s="176"/>
      <c r="D752" s="176"/>
      <c r="E752" s="176"/>
      <c r="F752" s="176"/>
      <c r="G752" s="176"/>
      <c r="H752" s="177"/>
      <c r="I752" s="178"/>
      <c r="L752" s="179"/>
    </row>
    <row r="753" spans="1:12" ht="15">
      <c r="A753" s="176"/>
      <c r="B753" s="176"/>
      <c r="C753" s="176"/>
      <c r="D753" s="176"/>
      <c r="E753" s="176"/>
      <c r="F753" s="176"/>
      <c r="G753" s="176"/>
      <c r="H753" s="177"/>
      <c r="I753" s="178"/>
      <c r="L753" s="179"/>
    </row>
    <row r="754" spans="1:12" ht="15">
      <c r="A754" s="176"/>
      <c r="B754" s="176"/>
      <c r="C754" s="176"/>
      <c r="D754" s="176"/>
      <c r="E754" s="176"/>
      <c r="F754" s="176"/>
      <c r="G754" s="176"/>
      <c r="H754" s="177"/>
      <c r="I754" s="178"/>
      <c r="L754" s="179"/>
    </row>
    <row r="755" spans="1:12" ht="15">
      <c r="A755" s="176"/>
      <c r="B755" s="176"/>
      <c r="C755" s="176"/>
      <c r="D755" s="176"/>
      <c r="E755" s="176"/>
      <c r="F755" s="176"/>
      <c r="G755" s="176"/>
      <c r="H755" s="177"/>
      <c r="I755" s="178"/>
      <c r="L755" s="179"/>
    </row>
    <row r="756" spans="1:12" ht="15">
      <c r="A756" s="176"/>
      <c r="B756" s="176"/>
      <c r="C756" s="176"/>
      <c r="D756" s="176"/>
      <c r="E756" s="176"/>
      <c r="F756" s="176"/>
      <c r="G756" s="176"/>
      <c r="H756" s="177"/>
      <c r="I756" s="178"/>
      <c r="L756" s="179"/>
    </row>
    <row r="757" spans="1:12" ht="15">
      <c r="A757" s="176"/>
      <c r="B757" s="176"/>
      <c r="C757" s="176"/>
      <c r="D757" s="176"/>
      <c r="E757" s="176"/>
      <c r="F757" s="176"/>
      <c r="G757" s="176"/>
      <c r="H757" s="177"/>
      <c r="I757" s="178"/>
      <c r="L757" s="179"/>
    </row>
    <row r="758" spans="1:12" ht="15">
      <c r="A758" s="176"/>
      <c r="B758" s="176"/>
      <c r="C758" s="176"/>
      <c r="D758" s="176"/>
      <c r="E758" s="176"/>
      <c r="F758" s="176"/>
      <c r="G758" s="176"/>
      <c r="H758" s="177"/>
      <c r="I758" s="178"/>
      <c r="L758" s="179"/>
    </row>
    <row r="759" spans="1:12" ht="15">
      <c r="A759" s="176"/>
      <c r="B759" s="176"/>
      <c r="C759" s="176"/>
      <c r="D759" s="176"/>
      <c r="E759" s="176"/>
      <c r="F759" s="176"/>
      <c r="G759" s="176"/>
      <c r="H759" s="177"/>
      <c r="I759" s="178"/>
      <c r="L759" s="179"/>
    </row>
    <row r="760" spans="1:12" ht="15">
      <c r="A760" s="176"/>
      <c r="B760" s="176"/>
      <c r="C760" s="176"/>
      <c r="D760" s="176"/>
      <c r="E760" s="176"/>
      <c r="F760" s="176"/>
      <c r="G760" s="176"/>
      <c r="H760" s="177"/>
      <c r="I760" s="178"/>
      <c r="L760" s="179"/>
    </row>
    <row r="761" spans="1:12" ht="15">
      <c r="A761" s="176"/>
      <c r="B761" s="176"/>
      <c r="C761" s="176"/>
      <c r="D761" s="176"/>
      <c r="E761" s="176"/>
      <c r="F761" s="176"/>
      <c r="G761" s="176"/>
      <c r="H761" s="177"/>
      <c r="I761" s="178"/>
      <c r="L761" s="179"/>
    </row>
    <row r="762" spans="1:12" ht="15">
      <c r="A762" s="176"/>
      <c r="B762" s="176"/>
      <c r="C762" s="176"/>
      <c r="D762" s="176"/>
      <c r="E762" s="176"/>
      <c r="F762" s="176"/>
      <c r="G762" s="176"/>
      <c r="H762" s="177"/>
      <c r="I762" s="178"/>
      <c r="L762" s="179"/>
    </row>
    <row r="763" spans="1:12" ht="15">
      <c r="A763" s="176"/>
      <c r="B763" s="176"/>
      <c r="C763" s="176"/>
      <c r="D763" s="176"/>
      <c r="E763" s="176"/>
      <c r="F763" s="176"/>
      <c r="G763" s="176"/>
      <c r="H763" s="177"/>
      <c r="I763" s="178"/>
      <c r="L763" s="179"/>
    </row>
    <row r="764" spans="1:12" ht="15">
      <c r="A764" s="176"/>
      <c r="B764" s="176"/>
      <c r="C764" s="176"/>
      <c r="D764" s="176"/>
      <c r="E764" s="176"/>
      <c r="F764" s="176"/>
      <c r="G764" s="176"/>
      <c r="H764" s="177"/>
      <c r="I764" s="178"/>
      <c r="L764" s="179"/>
    </row>
    <row r="765" spans="1:12" ht="15">
      <c r="A765" s="176"/>
      <c r="B765" s="176"/>
      <c r="C765" s="176"/>
      <c r="D765" s="176"/>
      <c r="E765" s="176"/>
      <c r="F765" s="176"/>
      <c r="G765" s="176"/>
      <c r="H765" s="177"/>
      <c r="I765" s="178"/>
      <c r="L765" s="179"/>
    </row>
    <row r="766" spans="1:12" ht="15">
      <c r="A766" s="176"/>
      <c r="B766" s="176"/>
      <c r="C766" s="176"/>
      <c r="D766" s="176"/>
      <c r="E766" s="176"/>
      <c r="F766" s="176"/>
      <c r="G766" s="176"/>
      <c r="H766" s="177"/>
      <c r="I766" s="178"/>
      <c r="L766" s="179"/>
    </row>
    <row r="767" spans="1:12" ht="15">
      <c r="A767" s="176"/>
      <c r="B767" s="176"/>
      <c r="C767" s="176"/>
      <c r="D767" s="176"/>
      <c r="E767" s="176"/>
      <c r="F767" s="176"/>
      <c r="G767" s="176"/>
      <c r="H767" s="177"/>
      <c r="I767" s="178"/>
      <c r="L767" s="179"/>
    </row>
    <row r="768" spans="1:12" ht="15">
      <c r="A768" s="176"/>
      <c r="B768" s="176"/>
      <c r="C768" s="176"/>
      <c r="D768" s="176"/>
      <c r="E768" s="176"/>
      <c r="F768" s="176"/>
      <c r="G768" s="176"/>
      <c r="H768" s="177"/>
      <c r="I768" s="178"/>
      <c r="L768" s="179"/>
    </row>
    <row r="769" spans="1:12" ht="15">
      <c r="A769" s="176"/>
      <c r="B769" s="176"/>
      <c r="C769" s="176"/>
      <c r="D769" s="176"/>
      <c r="E769" s="176"/>
      <c r="F769" s="176"/>
      <c r="G769" s="176"/>
      <c r="H769" s="177"/>
      <c r="I769" s="178"/>
      <c r="L769" s="179"/>
    </row>
    <row r="770" spans="1:12" ht="15">
      <c r="A770" s="176"/>
      <c r="B770" s="176"/>
      <c r="C770" s="176"/>
      <c r="D770" s="176"/>
      <c r="E770" s="176"/>
      <c r="F770" s="176"/>
      <c r="G770" s="176"/>
      <c r="H770" s="177"/>
      <c r="I770" s="178"/>
      <c r="L770" s="179"/>
    </row>
    <row r="771" spans="1:12" ht="15">
      <c r="A771" s="176"/>
      <c r="B771" s="176"/>
      <c r="C771" s="176"/>
      <c r="D771" s="176"/>
      <c r="E771" s="176"/>
      <c r="F771" s="176"/>
      <c r="G771" s="176"/>
      <c r="H771" s="177"/>
      <c r="I771" s="178"/>
      <c r="L771" s="179"/>
    </row>
    <row r="772" spans="1:12" ht="15">
      <c r="A772" s="176"/>
      <c r="B772" s="176"/>
      <c r="C772" s="176"/>
      <c r="D772" s="176"/>
      <c r="E772" s="176"/>
      <c r="F772" s="176"/>
      <c r="G772" s="176"/>
      <c r="H772" s="177"/>
      <c r="I772" s="178"/>
      <c r="L772" s="179"/>
    </row>
    <row r="773" spans="1:12" ht="15">
      <c r="A773" s="176"/>
      <c r="B773" s="176"/>
      <c r="C773" s="176"/>
      <c r="D773" s="176"/>
      <c r="E773" s="176"/>
      <c r="F773" s="176"/>
      <c r="G773" s="176"/>
      <c r="H773" s="177"/>
      <c r="I773" s="178"/>
      <c r="L773" s="179"/>
    </row>
    <row r="774" spans="1:12" ht="15">
      <c r="A774" s="176"/>
      <c r="B774" s="176"/>
      <c r="C774" s="176"/>
      <c r="D774" s="176"/>
      <c r="E774" s="176"/>
      <c r="F774" s="176"/>
      <c r="G774" s="176"/>
      <c r="H774" s="177"/>
      <c r="I774" s="178"/>
      <c r="L774" s="179"/>
    </row>
    <row r="775" spans="1:12" ht="15">
      <c r="A775" s="176"/>
      <c r="B775" s="176"/>
      <c r="C775" s="176"/>
      <c r="D775" s="176"/>
      <c r="E775" s="176"/>
      <c r="F775" s="176"/>
      <c r="G775" s="176"/>
      <c r="H775" s="177"/>
      <c r="I775" s="178"/>
      <c r="L775" s="179"/>
    </row>
    <row r="776" spans="1:12" ht="15">
      <c r="A776" s="176"/>
      <c r="B776" s="176"/>
      <c r="C776" s="176"/>
      <c r="D776" s="176"/>
      <c r="E776" s="176"/>
      <c r="F776" s="176"/>
      <c r="G776" s="176"/>
      <c r="H776" s="177"/>
      <c r="I776" s="178"/>
      <c r="L776" s="179"/>
    </row>
    <row r="777" spans="1:12" ht="15">
      <c r="A777" s="176"/>
      <c r="B777" s="176"/>
      <c r="C777" s="176"/>
      <c r="D777" s="176"/>
      <c r="E777" s="176"/>
      <c r="F777" s="176"/>
      <c r="G777" s="176"/>
      <c r="H777" s="177"/>
      <c r="I777" s="178"/>
      <c r="L777" s="179"/>
    </row>
    <row r="778" spans="1:12" ht="15">
      <c r="A778" s="176"/>
      <c r="B778" s="176"/>
      <c r="C778" s="176"/>
      <c r="D778" s="176"/>
      <c r="E778" s="176"/>
      <c r="F778" s="176"/>
      <c r="G778" s="176"/>
      <c r="H778" s="177"/>
      <c r="I778" s="178"/>
      <c r="L778" s="179"/>
    </row>
    <row r="779" spans="1:12" ht="15">
      <c r="A779" s="176"/>
      <c r="B779" s="176"/>
      <c r="C779" s="176"/>
      <c r="D779" s="176"/>
      <c r="E779" s="176"/>
      <c r="F779" s="176"/>
      <c r="G779" s="176"/>
      <c r="H779" s="177"/>
      <c r="I779" s="178"/>
      <c r="L779" s="179"/>
    </row>
    <row r="780" spans="1:12" ht="15">
      <c r="A780" s="176"/>
      <c r="B780" s="176"/>
      <c r="C780" s="176"/>
      <c r="D780" s="176"/>
      <c r="E780" s="176"/>
      <c r="F780" s="176"/>
      <c r="G780" s="176"/>
      <c r="H780" s="177"/>
      <c r="I780" s="178"/>
      <c r="L780" s="179"/>
    </row>
    <row r="781" spans="1:12" ht="15">
      <c r="A781" s="176"/>
      <c r="B781" s="176"/>
      <c r="C781" s="176"/>
      <c r="D781" s="176"/>
      <c r="E781" s="176"/>
      <c r="F781" s="176"/>
      <c r="G781" s="176"/>
      <c r="H781" s="177"/>
      <c r="I781" s="178"/>
      <c r="L781" s="179"/>
    </row>
    <row r="782" spans="1:12" ht="15">
      <c r="A782" s="176"/>
      <c r="B782" s="176"/>
      <c r="C782" s="176"/>
      <c r="D782" s="176"/>
      <c r="E782" s="176"/>
      <c r="F782" s="176"/>
      <c r="G782" s="176"/>
      <c r="H782" s="177"/>
      <c r="I782" s="178"/>
      <c r="L782" s="179"/>
    </row>
    <row r="783" spans="1:12" ht="15">
      <c r="A783" s="176"/>
      <c r="B783" s="176"/>
      <c r="C783" s="176"/>
      <c r="D783" s="176"/>
      <c r="E783" s="176"/>
      <c r="F783" s="176"/>
      <c r="G783" s="176"/>
      <c r="H783" s="177"/>
      <c r="I783" s="178"/>
      <c r="L783" s="179"/>
    </row>
    <row r="784" spans="1:12" ht="15">
      <c r="A784" s="176"/>
      <c r="B784" s="176"/>
      <c r="C784" s="176"/>
      <c r="D784" s="176"/>
      <c r="E784" s="176"/>
      <c r="F784" s="176"/>
      <c r="G784" s="176"/>
      <c r="H784" s="177"/>
      <c r="I784" s="178"/>
      <c r="L784" s="179"/>
    </row>
    <row r="785" spans="1:12" ht="15">
      <c r="A785" s="176"/>
      <c r="B785" s="176"/>
      <c r="C785" s="176"/>
      <c r="D785" s="176"/>
      <c r="E785" s="176"/>
      <c r="F785" s="176"/>
      <c r="G785" s="176"/>
      <c r="H785" s="177"/>
      <c r="I785" s="178"/>
      <c r="L785" s="179"/>
    </row>
    <row r="786" spans="1:12" ht="15">
      <c r="A786" s="176"/>
      <c r="B786" s="176"/>
      <c r="C786" s="176"/>
      <c r="D786" s="176"/>
      <c r="E786" s="176"/>
      <c r="F786" s="176"/>
      <c r="G786" s="176"/>
      <c r="H786" s="177"/>
      <c r="I786" s="178"/>
      <c r="L786" s="179"/>
    </row>
    <row r="787" spans="1:12" ht="15">
      <c r="A787" s="176"/>
      <c r="B787" s="176"/>
      <c r="C787" s="176"/>
      <c r="D787" s="176"/>
      <c r="E787" s="176"/>
      <c r="F787" s="176"/>
      <c r="G787" s="176"/>
      <c r="H787" s="177"/>
      <c r="I787" s="178"/>
      <c r="L787" s="179"/>
    </row>
    <row r="788" spans="1:12" ht="15">
      <c r="A788" s="176"/>
      <c r="B788" s="176"/>
      <c r="C788" s="176"/>
      <c r="D788" s="176"/>
      <c r="E788" s="176"/>
      <c r="F788" s="176"/>
      <c r="G788" s="176"/>
      <c r="H788" s="177"/>
      <c r="I788" s="178"/>
      <c r="L788" s="179"/>
    </row>
    <row r="789" spans="1:12" ht="15">
      <c r="A789" s="176"/>
      <c r="B789" s="176"/>
      <c r="C789" s="176"/>
      <c r="D789" s="176"/>
      <c r="E789" s="176"/>
      <c r="F789" s="176"/>
      <c r="G789" s="176"/>
      <c r="H789" s="177"/>
      <c r="I789" s="178"/>
      <c r="L789" s="179"/>
    </row>
    <row r="790" spans="1:12" ht="15">
      <c r="A790" s="176"/>
      <c r="B790" s="176"/>
      <c r="C790" s="176"/>
      <c r="D790" s="176"/>
      <c r="E790" s="176"/>
      <c r="F790" s="176"/>
      <c r="G790" s="176"/>
      <c r="H790" s="177"/>
      <c r="I790" s="178"/>
      <c r="L790" s="179"/>
    </row>
    <row r="791" spans="1:12" ht="15">
      <c r="A791" s="176"/>
      <c r="B791" s="176"/>
      <c r="C791" s="176"/>
      <c r="D791" s="176"/>
      <c r="E791" s="176"/>
      <c r="F791" s="176"/>
      <c r="G791" s="176"/>
      <c r="H791" s="177"/>
      <c r="I791" s="178"/>
      <c r="L791" s="179"/>
    </row>
    <row r="792" spans="1:12" ht="15">
      <c r="A792" s="176"/>
      <c r="B792" s="176"/>
      <c r="C792" s="176"/>
      <c r="D792" s="176"/>
      <c r="E792" s="176"/>
      <c r="F792" s="176"/>
      <c r="G792" s="176"/>
      <c r="H792" s="177"/>
      <c r="I792" s="178"/>
      <c r="L792" s="179"/>
    </row>
    <row r="793" spans="1:12" ht="15">
      <c r="A793" s="176"/>
      <c r="B793" s="176"/>
      <c r="C793" s="176"/>
      <c r="D793" s="176"/>
      <c r="E793" s="176"/>
      <c r="F793" s="176"/>
      <c r="G793" s="176"/>
      <c r="H793" s="177"/>
      <c r="I793" s="178"/>
      <c r="L793" s="179"/>
    </row>
    <row r="794" spans="1:12" ht="15">
      <c r="A794" s="176"/>
      <c r="B794" s="176"/>
      <c r="C794" s="176"/>
      <c r="D794" s="176"/>
      <c r="E794" s="176"/>
      <c r="F794" s="176"/>
      <c r="G794" s="176"/>
      <c r="H794" s="177"/>
      <c r="I794" s="178"/>
      <c r="L794" s="179"/>
    </row>
    <row r="795" spans="1:12" ht="15">
      <c r="A795" s="176"/>
      <c r="B795" s="176"/>
      <c r="C795" s="176"/>
      <c r="D795" s="176"/>
      <c r="E795" s="176"/>
      <c r="F795" s="176"/>
      <c r="G795" s="176"/>
      <c r="H795" s="177"/>
      <c r="I795" s="178"/>
      <c r="L795" s="179"/>
    </row>
    <row r="796" spans="1:12" ht="15">
      <c r="A796" s="176"/>
      <c r="B796" s="176"/>
      <c r="C796" s="176"/>
      <c r="D796" s="176"/>
      <c r="E796" s="176"/>
      <c r="F796" s="176"/>
      <c r="G796" s="176"/>
      <c r="H796" s="177"/>
      <c r="I796" s="178"/>
      <c r="L796" s="179"/>
    </row>
    <row r="797" spans="1:12" ht="15">
      <c r="A797" s="176"/>
      <c r="B797" s="176"/>
      <c r="C797" s="176"/>
      <c r="D797" s="176"/>
      <c r="E797" s="176"/>
      <c r="F797" s="176"/>
      <c r="G797" s="176"/>
      <c r="H797" s="177"/>
      <c r="I797" s="178"/>
      <c r="L797" s="179"/>
    </row>
    <row r="798" spans="1:12" ht="15">
      <c r="A798" s="176"/>
      <c r="B798" s="176"/>
      <c r="C798" s="176"/>
      <c r="D798" s="176"/>
      <c r="E798" s="176"/>
      <c r="F798" s="176"/>
      <c r="G798" s="176"/>
      <c r="H798" s="177"/>
      <c r="I798" s="178"/>
      <c r="L798" s="179"/>
    </row>
    <row r="799" spans="1:12" ht="15">
      <c r="A799" s="176"/>
      <c r="B799" s="176"/>
      <c r="C799" s="176"/>
      <c r="D799" s="176"/>
      <c r="E799" s="176"/>
      <c r="F799" s="176"/>
      <c r="G799" s="176"/>
      <c r="H799" s="177"/>
      <c r="I799" s="178"/>
      <c r="L799" s="179"/>
    </row>
    <row r="800" spans="1:12" ht="15">
      <c r="A800" s="176"/>
      <c r="B800" s="176"/>
      <c r="C800" s="176"/>
      <c r="D800" s="176"/>
      <c r="E800" s="176"/>
      <c r="F800" s="176"/>
      <c r="G800" s="176"/>
      <c r="H800" s="177"/>
      <c r="I800" s="178"/>
      <c r="L800" s="179"/>
    </row>
    <row r="801" spans="1:12" ht="15">
      <c r="A801" s="176"/>
      <c r="B801" s="176"/>
      <c r="C801" s="176"/>
      <c r="D801" s="176"/>
      <c r="E801" s="176"/>
      <c r="F801" s="176"/>
      <c r="G801" s="176"/>
      <c r="H801" s="177"/>
      <c r="I801" s="178"/>
      <c r="L801" s="179"/>
    </row>
    <row r="802" spans="1:12" ht="15">
      <c r="A802" s="176"/>
      <c r="B802" s="176"/>
      <c r="C802" s="176"/>
      <c r="D802" s="176"/>
      <c r="E802" s="176"/>
      <c r="F802" s="176"/>
      <c r="G802" s="176"/>
      <c r="H802" s="177"/>
      <c r="I802" s="178"/>
      <c r="L802" s="179"/>
    </row>
    <row r="803" spans="1:12" ht="15">
      <c r="A803" s="176"/>
      <c r="B803" s="176"/>
      <c r="C803" s="176"/>
      <c r="D803" s="176"/>
      <c r="E803" s="176"/>
      <c r="F803" s="176"/>
      <c r="G803" s="176"/>
      <c r="H803" s="177"/>
      <c r="I803" s="178"/>
      <c r="L803" s="179"/>
    </row>
    <row r="804" spans="1:12" ht="15">
      <c r="A804" s="176"/>
      <c r="B804" s="176"/>
      <c r="C804" s="176"/>
      <c r="D804" s="176"/>
      <c r="E804" s="176"/>
      <c r="F804" s="176"/>
      <c r="G804" s="176"/>
      <c r="H804" s="177"/>
      <c r="I804" s="178"/>
      <c r="L804" s="179"/>
    </row>
    <row r="805" spans="1:12" ht="15">
      <c r="A805" s="176"/>
      <c r="B805" s="176"/>
      <c r="C805" s="176"/>
      <c r="D805" s="176"/>
      <c r="E805" s="176"/>
      <c r="F805" s="176"/>
      <c r="G805" s="176"/>
      <c r="H805" s="177"/>
      <c r="I805" s="178"/>
      <c r="L805" s="179"/>
    </row>
    <row r="806" spans="1:12" ht="15">
      <c r="A806" s="176"/>
      <c r="B806" s="176"/>
      <c r="C806" s="176"/>
      <c r="D806" s="176"/>
      <c r="E806" s="176"/>
      <c r="F806" s="176"/>
      <c r="G806" s="176"/>
      <c r="H806" s="177"/>
      <c r="I806" s="178"/>
      <c r="L806" s="179"/>
    </row>
    <row r="807" spans="1:12" ht="15">
      <c r="A807" s="176"/>
      <c r="B807" s="176"/>
      <c r="C807" s="176"/>
      <c r="D807" s="176"/>
      <c r="E807" s="176"/>
      <c r="F807" s="176"/>
      <c r="G807" s="176"/>
      <c r="H807" s="177"/>
      <c r="I807" s="178"/>
      <c r="L807" s="179"/>
    </row>
    <row r="808" spans="1:12" ht="15">
      <c r="A808" s="176"/>
      <c r="B808" s="176"/>
      <c r="C808" s="176"/>
      <c r="D808" s="176"/>
      <c r="E808" s="176"/>
      <c r="F808" s="176"/>
      <c r="G808" s="176"/>
      <c r="H808" s="177"/>
      <c r="I808" s="178"/>
      <c r="L808" s="179"/>
    </row>
    <row r="809" spans="1:12" ht="15">
      <c r="A809" s="176"/>
      <c r="B809" s="176"/>
      <c r="C809" s="176"/>
      <c r="D809" s="176"/>
      <c r="E809" s="176"/>
      <c r="F809" s="176"/>
      <c r="G809" s="176"/>
      <c r="H809" s="177"/>
      <c r="I809" s="178"/>
      <c r="L809" s="179"/>
    </row>
    <row r="810" spans="1:12" ht="15">
      <c r="A810" s="176"/>
      <c r="B810" s="176"/>
      <c r="C810" s="176"/>
      <c r="D810" s="176"/>
      <c r="E810" s="176"/>
      <c r="F810" s="176"/>
      <c r="G810" s="176"/>
      <c r="H810" s="177"/>
      <c r="I810" s="178"/>
      <c r="L810" s="179"/>
    </row>
    <row r="811" spans="1:12" ht="15">
      <c r="A811" s="176"/>
      <c r="B811" s="176"/>
      <c r="C811" s="176"/>
      <c r="D811" s="176"/>
      <c r="E811" s="176"/>
      <c r="F811" s="176"/>
      <c r="G811" s="176"/>
      <c r="H811" s="177"/>
      <c r="I811" s="178"/>
      <c r="L811" s="179"/>
    </row>
    <row r="812" spans="1:12" ht="15">
      <c r="A812" s="176"/>
      <c r="B812" s="176"/>
      <c r="C812" s="176"/>
      <c r="D812" s="176"/>
      <c r="E812" s="176"/>
      <c r="F812" s="176"/>
      <c r="G812" s="176"/>
      <c r="H812" s="177"/>
      <c r="I812" s="178"/>
      <c r="L812" s="179"/>
    </row>
    <row r="813" spans="1:12" ht="15">
      <c r="A813" s="176"/>
      <c r="B813" s="176"/>
      <c r="C813" s="176"/>
      <c r="D813" s="176"/>
      <c r="E813" s="176"/>
      <c r="F813" s="176"/>
      <c r="G813" s="176"/>
      <c r="H813" s="177"/>
      <c r="I813" s="178"/>
      <c r="L813" s="179"/>
    </row>
    <row r="814" spans="1:12" ht="15">
      <c r="A814" s="176"/>
      <c r="B814" s="176"/>
      <c r="C814" s="176"/>
      <c r="D814" s="176"/>
      <c r="E814" s="176"/>
      <c r="F814" s="176"/>
      <c r="G814" s="176"/>
      <c r="H814" s="177"/>
      <c r="I814" s="178"/>
      <c r="L814" s="179"/>
    </row>
    <row r="815" spans="1:12" ht="15">
      <c r="A815" s="176"/>
      <c r="B815" s="176"/>
      <c r="C815" s="176"/>
      <c r="D815" s="176"/>
      <c r="E815" s="176"/>
      <c r="F815" s="176"/>
      <c r="G815" s="176"/>
      <c r="H815" s="177"/>
      <c r="I815" s="178"/>
      <c r="L815" s="179"/>
    </row>
    <row r="816" spans="1:12" ht="15">
      <c r="A816" s="176"/>
      <c r="B816" s="176"/>
      <c r="C816" s="176"/>
      <c r="D816" s="176"/>
      <c r="E816" s="176"/>
      <c r="F816" s="176"/>
      <c r="G816" s="176"/>
      <c r="H816" s="177"/>
      <c r="I816" s="178"/>
      <c r="L816" s="179"/>
    </row>
    <row r="817" spans="1:12" ht="15">
      <c r="A817" s="176"/>
      <c r="B817" s="176"/>
      <c r="C817" s="176"/>
      <c r="D817" s="176"/>
      <c r="E817" s="176"/>
      <c r="F817" s="176"/>
      <c r="G817" s="176"/>
      <c r="H817" s="177"/>
      <c r="I817" s="178"/>
      <c r="L817" s="179"/>
    </row>
    <row r="818" spans="1:12" ht="15">
      <c r="A818" s="176"/>
      <c r="B818" s="176"/>
      <c r="C818" s="176"/>
      <c r="D818" s="176"/>
      <c r="E818" s="176"/>
      <c r="F818" s="176"/>
      <c r="G818" s="176"/>
      <c r="H818" s="177"/>
      <c r="I818" s="178"/>
      <c r="L818" s="179"/>
    </row>
    <row r="819" spans="1:12" ht="15">
      <c r="A819" s="176"/>
      <c r="B819" s="176"/>
      <c r="C819" s="176"/>
      <c r="D819" s="176"/>
      <c r="E819" s="176"/>
      <c r="F819" s="176"/>
      <c r="G819" s="176"/>
      <c r="H819" s="177"/>
      <c r="I819" s="178"/>
      <c r="L819" s="179"/>
    </row>
    <row r="820" spans="1:12" ht="15">
      <c r="A820" s="176"/>
      <c r="B820" s="176"/>
      <c r="C820" s="176"/>
      <c r="D820" s="176"/>
      <c r="E820" s="176"/>
      <c r="F820" s="176"/>
      <c r="G820" s="176"/>
      <c r="H820" s="177"/>
      <c r="I820" s="178"/>
      <c r="L820" s="179"/>
    </row>
    <row r="821" spans="1:12" ht="15">
      <c r="A821" s="176"/>
      <c r="B821" s="176"/>
      <c r="C821" s="176"/>
      <c r="D821" s="176"/>
      <c r="E821" s="176"/>
      <c r="F821" s="176"/>
      <c r="G821" s="176"/>
      <c r="H821" s="177"/>
      <c r="I821" s="178"/>
      <c r="L821" s="179"/>
    </row>
    <row r="822" spans="1:12" ht="15">
      <c r="A822" s="176"/>
      <c r="B822" s="176"/>
      <c r="C822" s="176"/>
      <c r="D822" s="176"/>
      <c r="E822" s="176"/>
      <c r="F822" s="176"/>
      <c r="G822" s="176"/>
      <c r="H822" s="177"/>
      <c r="I822" s="178"/>
      <c r="L822" s="179"/>
    </row>
    <row r="823" spans="1:12" ht="15">
      <c r="A823" s="176"/>
      <c r="B823" s="176"/>
      <c r="C823" s="176"/>
      <c r="D823" s="176"/>
      <c r="E823" s="176"/>
      <c r="F823" s="176"/>
      <c r="G823" s="176"/>
      <c r="H823" s="177"/>
      <c r="I823" s="178"/>
      <c r="L823" s="179"/>
    </row>
    <row r="824" spans="1:12" ht="15">
      <c r="A824" s="176"/>
      <c r="B824" s="176"/>
      <c r="C824" s="176"/>
      <c r="D824" s="176"/>
      <c r="E824" s="176"/>
      <c r="F824" s="176"/>
      <c r="G824" s="176"/>
      <c r="H824" s="177"/>
      <c r="I824" s="178"/>
      <c r="L824" s="179"/>
    </row>
    <row r="825" spans="1:12" ht="15">
      <c r="A825" s="176"/>
      <c r="B825" s="176"/>
      <c r="C825" s="176"/>
      <c r="D825" s="176"/>
      <c r="E825" s="176"/>
      <c r="F825" s="176"/>
      <c r="G825" s="176"/>
      <c r="H825" s="177"/>
      <c r="I825" s="178"/>
      <c r="L825" s="179"/>
    </row>
    <row r="826" spans="1:12" ht="15">
      <c r="A826" s="176"/>
      <c r="B826" s="176"/>
      <c r="C826" s="176"/>
      <c r="D826" s="176"/>
      <c r="E826" s="176"/>
      <c r="F826" s="176"/>
      <c r="G826" s="176"/>
      <c r="H826" s="177"/>
      <c r="I826" s="178"/>
      <c r="L826" s="179"/>
    </row>
    <row r="827" spans="1:12" ht="15">
      <c r="A827" s="176"/>
      <c r="B827" s="176"/>
      <c r="C827" s="176"/>
      <c r="D827" s="176"/>
      <c r="E827" s="176"/>
      <c r="F827" s="176"/>
      <c r="G827" s="176"/>
      <c r="H827" s="177"/>
      <c r="I827" s="178"/>
      <c r="L827" s="179"/>
    </row>
    <row r="828" spans="1:12" ht="15">
      <c r="A828" s="176"/>
      <c r="B828" s="176"/>
      <c r="C828" s="176"/>
      <c r="D828" s="176"/>
      <c r="E828" s="176"/>
      <c r="F828" s="176"/>
      <c r="G828" s="176"/>
      <c r="H828" s="177"/>
      <c r="I828" s="178"/>
      <c r="L828" s="179"/>
    </row>
    <row r="829" spans="1:12" ht="15">
      <c r="A829" s="176"/>
      <c r="B829" s="176"/>
      <c r="C829" s="176"/>
      <c r="D829" s="176"/>
      <c r="E829" s="176"/>
      <c r="F829" s="176"/>
      <c r="G829" s="176"/>
      <c r="H829" s="177"/>
      <c r="I829" s="178"/>
      <c r="L829" s="179"/>
    </row>
    <row r="830" spans="1:12" ht="15">
      <c r="A830" s="176"/>
      <c r="B830" s="176"/>
      <c r="C830" s="176"/>
      <c r="D830" s="176"/>
      <c r="E830" s="176"/>
      <c r="F830" s="176"/>
      <c r="G830" s="176"/>
      <c r="H830" s="177"/>
      <c r="I830" s="178"/>
      <c r="L830" s="179"/>
    </row>
    <row r="831" spans="1:12" ht="15">
      <c r="A831" s="176"/>
      <c r="B831" s="176"/>
      <c r="C831" s="176"/>
      <c r="D831" s="176"/>
      <c r="E831" s="176"/>
      <c r="F831" s="176"/>
      <c r="G831" s="176"/>
      <c r="H831" s="177"/>
      <c r="I831" s="178"/>
      <c r="L831" s="179"/>
    </row>
    <row r="832" spans="1:12" ht="15">
      <c r="A832" s="176"/>
      <c r="B832" s="176"/>
      <c r="C832" s="176"/>
      <c r="D832" s="176"/>
      <c r="E832" s="176"/>
      <c r="F832" s="176"/>
      <c r="G832" s="176"/>
      <c r="H832" s="177"/>
      <c r="I832" s="178"/>
      <c r="L832" s="179"/>
    </row>
    <row r="833" spans="1:12" ht="15">
      <c r="A833" s="176"/>
      <c r="B833" s="176"/>
      <c r="C833" s="176"/>
      <c r="D833" s="176"/>
      <c r="E833" s="176"/>
      <c r="F833" s="176"/>
      <c r="G833" s="176"/>
      <c r="H833" s="177"/>
      <c r="I833" s="178"/>
      <c r="L833" s="179"/>
    </row>
    <row r="834" spans="1:12" ht="15">
      <c r="A834" s="176"/>
      <c r="B834" s="176"/>
      <c r="C834" s="176"/>
      <c r="D834" s="176"/>
      <c r="E834" s="176"/>
      <c r="F834" s="176"/>
      <c r="G834" s="176"/>
      <c r="H834" s="177"/>
      <c r="I834" s="178"/>
      <c r="L834" s="179"/>
    </row>
    <row r="835" spans="1:12" ht="15">
      <c r="A835" s="176"/>
      <c r="B835" s="176"/>
      <c r="C835" s="176"/>
      <c r="D835" s="176"/>
      <c r="E835" s="176"/>
      <c r="F835" s="176"/>
      <c r="G835" s="176"/>
      <c r="H835" s="177"/>
      <c r="I835" s="178"/>
      <c r="L835" s="179"/>
    </row>
    <row r="836" spans="1:12" ht="15">
      <c r="A836" s="176"/>
      <c r="B836" s="176"/>
      <c r="C836" s="176"/>
      <c r="D836" s="176"/>
      <c r="E836" s="176"/>
      <c r="F836" s="176"/>
      <c r="G836" s="176"/>
      <c r="H836" s="177"/>
      <c r="I836" s="178"/>
      <c r="L836" s="179"/>
    </row>
    <row r="837" spans="1:12" ht="15">
      <c r="A837" s="176"/>
      <c r="B837" s="176"/>
      <c r="C837" s="176"/>
      <c r="D837" s="176"/>
      <c r="E837" s="176"/>
      <c r="F837" s="176"/>
      <c r="G837" s="176"/>
      <c r="H837" s="177"/>
      <c r="I837" s="178"/>
      <c r="L837" s="179"/>
    </row>
    <row r="838" spans="1:12" ht="15">
      <c r="A838" s="176"/>
      <c r="B838" s="176"/>
      <c r="C838" s="176"/>
      <c r="D838" s="176"/>
      <c r="E838" s="176"/>
      <c r="F838" s="176"/>
      <c r="G838" s="176"/>
      <c r="H838" s="177"/>
      <c r="I838" s="178"/>
      <c r="L838" s="179"/>
    </row>
    <row r="839" spans="1:12" ht="15">
      <c r="A839" s="176"/>
      <c r="B839" s="176"/>
      <c r="C839" s="176"/>
      <c r="D839" s="176"/>
      <c r="E839" s="176"/>
      <c r="F839" s="176"/>
      <c r="G839" s="176"/>
      <c r="H839" s="177"/>
      <c r="I839" s="178"/>
      <c r="L839" s="179"/>
    </row>
    <row r="840" spans="1:12" ht="15">
      <c r="A840" s="176"/>
      <c r="B840" s="176"/>
      <c r="C840" s="176"/>
      <c r="D840" s="176"/>
      <c r="E840" s="176"/>
      <c r="F840" s="176"/>
      <c r="G840" s="176"/>
      <c r="H840" s="177"/>
      <c r="I840" s="178"/>
      <c r="L840" s="179"/>
    </row>
    <row r="841" spans="1:12" ht="15">
      <c r="A841" s="176"/>
      <c r="B841" s="176"/>
      <c r="C841" s="176"/>
      <c r="D841" s="176"/>
      <c r="E841" s="176"/>
      <c r="F841" s="176"/>
      <c r="G841" s="176"/>
      <c r="H841" s="177"/>
      <c r="I841" s="178"/>
      <c r="L841" s="179"/>
    </row>
    <row r="842" spans="1:12" ht="15">
      <c r="A842" s="176"/>
      <c r="B842" s="176"/>
      <c r="C842" s="176"/>
      <c r="D842" s="176"/>
      <c r="E842" s="176"/>
      <c r="F842" s="176"/>
      <c r="G842" s="176"/>
      <c r="H842" s="177"/>
      <c r="I842" s="178"/>
      <c r="L842" s="179"/>
    </row>
    <row r="843" spans="1:12" ht="15">
      <c r="A843" s="176"/>
      <c r="B843" s="176"/>
      <c r="C843" s="176"/>
      <c r="D843" s="176"/>
      <c r="E843" s="176"/>
      <c r="F843" s="176"/>
      <c r="G843" s="176"/>
      <c r="H843" s="177"/>
      <c r="I843" s="178"/>
      <c r="L843" s="179"/>
    </row>
    <row r="844" spans="1:12" ht="15">
      <c r="A844" s="176"/>
      <c r="B844" s="176"/>
      <c r="C844" s="176"/>
      <c r="D844" s="176"/>
      <c r="E844" s="176"/>
      <c r="F844" s="176"/>
      <c r="G844" s="176"/>
      <c r="H844" s="177"/>
      <c r="I844" s="178"/>
      <c r="L844" s="179"/>
    </row>
    <row r="845" spans="1:12" ht="15">
      <c r="A845" s="176"/>
      <c r="B845" s="176"/>
      <c r="C845" s="176"/>
      <c r="D845" s="176"/>
      <c r="E845" s="176"/>
      <c r="F845" s="176"/>
      <c r="G845" s="176"/>
      <c r="H845" s="177"/>
      <c r="I845" s="178"/>
      <c r="L845" s="179"/>
    </row>
    <row r="846" spans="1:12" ht="15">
      <c r="A846" s="176"/>
      <c r="B846" s="176"/>
      <c r="C846" s="176"/>
      <c r="D846" s="176"/>
      <c r="E846" s="176"/>
      <c r="F846" s="176"/>
      <c r="G846" s="176"/>
      <c r="H846" s="177"/>
      <c r="I846" s="178"/>
      <c r="L846" s="179"/>
    </row>
    <row r="847" spans="1:12" ht="15">
      <c r="A847" s="176"/>
      <c r="B847" s="176"/>
      <c r="C847" s="176"/>
      <c r="D847" s="176"/>
      <c r="E847" s="176"/>
      <c r="F847" s="176"/>
      <c r="G847" s="176"/>
      <c r="H847" s="177"/>
      <c r="I847" s="178"/>
      <c r="L847" s="179"/>
    </row>
    <row r="848" spans="1:12" ht="15">
      <c r="A848" s="176"/>
      <c r="B848" s="176"/>
      <c r="C848" s="176"/>
      <c r="D848" s="176"/>
      <c r="E848" s="176"/>
      <c r="F848" s="176"/>
      <c r="G848" s="176"/>
      <c r="H848" s="177"/>
      <c r="I848" s="178"/>
      <c r="L848" s="179"/>
    </row>
    <row r="849" spans="1:12" ht="15">
      <c r="A849" s="176"/>
      <c r="B849" s="176"/>
      <c r="C849" s="176"/>
      <c r="D849" s="176"/>
      <c r="E849" s="176"/>
      <c r="F849" s="176"/>
      <c r="G849" s="176"/>
      <c r="H849" s="177"/>
      <c r="I849" s="178"/>
      <c r="L849" s="179"/>
    </row>
    <row r="850" spans="1:12" ht="15">
      <c r="A850" s="176"/>
      <c r="B850" s="176"/>
      <c r="C850" s="176"/>
      <c r="D850" s="176"/>
      <c r="E850" s="176"/>
      <c r="F850" s="176"/>
      <c r="G850" s="176"/>
      <c r="H850" s="177"/>
      <c r="I850" s="178"/>
      <c r="L850" s="179"/>
    </row>
    <row r="851" spans="1:12" ht="15">
      <c r="A851" s="176"/>
      <c r="B851" s="176"/>
      <c r="C851" s="176"/>
      <c r="D851" s="176"/>
      <c r="E851" s="176"/>
      <c r="F851" s="176"/>
      <c r="G851" s="176"/>
      <c r="H851" s="177"/>
      <c r="I851" s="178"/>
      <c r="L851" s="179"/>
    </row>
    <row r="852" spans="1:12" ht="15">
      <c r="A852" s="176"/>
      <c r="B852" s="176"/>
      <c r="C852" s="176"/>
      <c r="D852" s="176"/>
      <c r="E852" s="176"/>
      <c r="F852" s="176"/>
      <c r="G852" s="176"/>
      <c r="H852" s="177"/>
      <c r="I852" s="178"/>
      <c r="L852" s="179"/>
    </row>
    <row r="853" spans="1:12" ht="15">
      <c r="A853" s="176"/>
      <c r="B853" s="176"/>
      <c r="C853" s="176"/>
      <c r="D853" s="176"/>
      <c r="E853" s="176"/>
      <c r="F853" s="176"/>
      <c r="G853" s="176"/>
      <c r="H853" s="177"/>
      <c r="I853" s="178"/>
      <c r="L853" s="179"/>
    </row>
    <row r="854" spans="1:12" ht="15">
      <c r="A854" s="176"/>
      <c r="B854" s="176"/>
      <c r="C854" s="176"/>
      <c r="D854" s="176"/>
      <c r="E854" s="176"/>
      <c r="F854" s="176"/>
      <c r="G854" s="176"/>
      <c r="H854" s="177"/>
      <c r="I854" s="178"/>
      <c r="L854" s="179"/>
    </row>
    <row r="855" spans="1:12" ht="15">
      <c r="A855" s="176"/>
      <c r="B855" s="176"/>
      <c r="C855" s="176"/>
      <c r="D855" s="176"/>
      <c r="E855" s="176"/>
      <c r="F855" s="176"/>
      <c r="G855" s="176"/>
      <c r="H855" s="177"/>
      <c r="I855" s="178"/>
      <c r="L855" s="179"/>
    </row>
    <row r="856" spans="1:12" ht="15">
      <c r="A856" s="176"/>
      <c r="B856" s="176"/>
      <c r="C856" s="176"/>
      <c r="D856" s="176"/>
      <c r="E856" s="176"/>
      <c r="F856" s="176"/>
      <c r="G856" s="176"/>
      <c r="H856" s="177"/>
      <c r="I856" s="178"/>
      <c r="L856" s="179"/>
    </row>
    <row r="857" spans="1:12" ht="15">
      <c r="A857" s="176"/>
      <c r="B857" s="176"/>
      <c r="C857" s="176"/>
      <c r="D857" s="176"/>
      <c r="E857" s="176"/>
      <c r="F857" s="176"/>
      <c r="G857" s="176"/>
      <c r="H857" s="177"/>
      <c r="I857" s="178"/>
      <c r="L857" s="179"/>
    </row>
    <row r="858" spans="1:12" ht="15">
      <c r="A858" s="176"/>
      <c r="B858" s="176"/>
      <c r="C858" s="176"/>
      <c r="D858" s="176"/>
      <c r="E858" s="176"/>
      <c r="F858" s="176"/>
      <c r="G858" s="176"/>
      <c r="H858" s="177"/>
      <c r="I858" s="178"/>
      <c r="L858" s="179"/>
    </row>
    <row r="859" spans="1:12" ht="15">
      <c r="A859" s="176"/>
      <c r="B859" s="176"/>
      <c r="C859" s="176"/>
      <c r="D859" s="176"/>
      <c r="E859" s="176"/>
      <c r="F859" s="176"/>
      <c r="G859" s="176"/>
      <c r="H859" s="177"/>
      <c r="I859" s="178"/>
      <c r="L859" s="179"/>
    </row>
    <row r="860" spans="1:12" ht="15">
      <c r="A860" s="176"/>
      <c r="B860" s="176"/>
      <c r="C860" s="176"/>
      <c r="D860" s="176"/>
      <c r="E860" s="176"/>
      <c r="F860" s="176"/>
      <c r="G860" s="176"/>
      <c r="H860" s="177"/>
      <c r="I860" s="178"/>
      <c r="L860" s="179"/>
    </row>
    <row r="861" spans="1:12" ht="15">
      <c r="A861" s="176"/>
      <c r="B861" s="176"/>
      <c r="C861" s="176"/>
      <c r="D861" s="176"/>
      <c r="E861" s="176"/>
      <c r="F861" s="176"/>
      <c r="G861" s="176"/>
      <c r="H861" s="177"/>
      <c r="I861" s="178"/>
      <c r="L861" s="179"/>
    </row>
    <row r="862" spans="1:12" ht="15">
      <c r="A862" s="176"/>
      <c r="B862" s="176"/>
      <c r="C862" s="176"/>
      <c r="D862" s="176"/>
      <c r="E862" s="176"/>
      <c r="F862" s="176"/>
      <c r="G862" s="176"/>
      <c r="H862" s="177"/>
      <c r="I862" s="178"/>
      <c r="L862" s="179"/>
    </row>
    <row r="863" spans="1:12" ht="15">
      <c r="A863" s="176"/>
      <c r="B863" s="176"/>
      <c r="C863" s="176"/>
      <c r="D863" s="176"/>
      <c r="E863" s="176"/>
      <c r="F863" s="176"/>
      <c r="G863" s="176"/>
      <c r="H863" s="177"/>
      <c r="I863" s="178"/>
      <c r="L863" s="179"/>
    </row>
    <row r="864" spans="1:12" ht="15">
      <c r="A864" s="176"/>
      <c r="B864" s="176"/>
      <c r="C864" s="176"/>
      <c r="D864" s="176"/>
      <c r="E864" s="176"/>
      <c r="F864" s="176"/>
      <c r="G864" s="176"/>
      <c r="H864" s="177"/>
      <c r="I864" s="178"/>
      <c r="L864" s="179"/>
    </row>
    <row r="865" spans="1:12" ht="15">
      <c r="A865" s="176"/>
      <c r="B865" s="176"/>
      <c r="C865" s="176"/>
      <c r="D865" s="176"/>
      <c r="E865" s="176"/>
      <c r="F865" s="176"/>
      <c r="G865" s="176"/>
      <c r="H865" s="177"/>
      <c r="I865" s="178"/>
      <c r="L865" s="179"/>
    </row>
    <row r="866" spans="1:12" ht="15">
      <c r="A866" s="176"/>
      <c r="B866" s="176"/>
      <c r="C866" s="176"/>
      <c r="D866" s="176"/>
      <c r="E866" s="176"/>
      <c r="F866" s="176"/>
      <c r="G866" s="176"/>
      <c r="H866" s="177"/>
      <c r="I866" s="178"/>
      <c r="L866" s="179"/>
    </row>
    <row r="867" spans="1:12" ht="15">
      <c r="A867" s="176"/>
      <c r="B867" s="176"/>
      <c r="C867" s="176"/>
      <c r="D867" s="176"/>
      <c r="E867" s="176"/>
      <c r="F867" s="176"/>
      <c r="G867" s="176"/>
      <c r="H867" s="177"/>
      <c r="I867" s="178"/>
      <c r="L867" s="179"/>
    </row>
    <row r="868" spans="1:12" ht="15">
      <c r="A868" s="176"/>
      <c r="B868" s="176"/>
      <c r="C868" s="176"/>
      <c r="D868" s="176"/>
      <c r="E868" s="176"/>
      <c r="F868" s="176"/>
      <c r="G868" s="176"/>
      <c r="H868" s="177"/>
      <c r="I868" s="178"/>
      <c r="L868" s="179"/>
    </row>
    <row r="869" spans="1:12" ht="15">
      <c r="A869" s="176"/>
      <c r="B869" s="176"/>
      <c r="C869" s="176"/>
      <c r="D869" s="176"/>
      <c r="E869" s="176"/>
      <c r="F869" s="176"/>
      <c r="G869" s="176"/>
      <c r="H869" s="177"/>
      <c r="I869" s="178"/>
      <c r="L869" s="179"/>
    </row>
    <row r="870" spans="1:12" ht="15">
      <c r="A870" s="176"/>
      <c r="B870" s="176"/>
      <c r="C870" s="176"/>
      <c r="D870" s="176"/>
      <c r="E870" s="176"/>
      <c r="F870" s="176"/>
      <c r="G870" s="176"/>
      <c r="H870" s="177"/>
      <c r="I870" s="178"/>
      <c r="L870" s="179"/>
    </row>
    <row r="871" spans="1:12" ht="15">
      <c r="A871" s="176"/>
      <c r="B871" s="176"/>
      <c r="C871" s="176"/>
      <c r="D871" s="176"/>
      <c r="E871" s="176"/>
      <c r="F871" s="176"/>
      <c r="G871" s="176"/>
      <c r="H871" s="177"/>
      <c r="I871" s="178"/>
      <c r="L871" s="179"/>
    </row>
    <row r="872" spans="1:12" ht="15">
      <c r="A872" s="176"/>
      <c r="B872" s="176"/>
      <c r="C872" s="176"/>
      <c r="D872" s="176"/>
      <c r="E872" s="176"/>
      <c r="F872" s="176"/>
      <c r="G872" s="176"/>
      <c r="H872" s="177"/>
      <c r="I872" s="178"/>
      <c r="L872" s="179"/>
    </row>
    <row r="873" spans="1:12" ht="15">
      <c r="A873" s="176"/>
      <c r="B873" s="176"/>
      <c r="C873" s="176"/>
      <c r="D873" s="176"/>
      <c r="E873" s="176"/>
      <c r="F873" s="176"/>
      <c r="G873" s="176"/>
      <c r="H873" s="177"/>
      <c r="I873" s="178"/>
      <c r="L873" s="179"/>
    </row>
    <row r="874" spans="1:12" ht="15">
      <c r="A874" s="176"/>
      <c r="B874" s="176"/>
      <c r="C874" s="176"/>
      <c r="D874" s="176"/>
      <c r="E874" s="176"/>
      <c r="F874" s="176"/>
      <c r="G874" s="176"/>
      <c r="H874" s="177"/>
      <c r="I874" s="178"/>
      <c r="L874" s="179"/>
    </row>
    <row r="875" spans="1:12" ht="15">
      <c r="A875" s="176"/>
      <c r="B875" s="176"/>
      <c r="C875" s="176"/>
      <c r="D875" s="176"/>
      <c r="E875" s="176"/>
      <c r="F875" s="176"/>
      <c r="G875" s="176"/>
      <c r="H875" s="177"/>
      <c r="I875" s="178"/>
      <c r="L875" s="179"/>
    </row>
    <row r="876" spans="1:12" ht="15">
      <c r="A876" s="176"/>
      <c r="B876" s="176"/>
      <c r="C876" s="176"/>
      <c r="D876" s="176"/>
      <c r="E876" s="176"/>
      <c r="F876" s="176"/>
      <c r="G876" s="176"/>
      <c r="H876" s="177"/>
      <c r="I876" s="178"/>
      <c r="L876" s="179"/>
    </row>
    <row r="877" spans="1:12" ht="15">
      <c r="A877" s="176"/>
      <c r="B877" s="176"/>
      <c r="C877" s="176"/>
      <c r="D877" s="176"/>
      <c r="E877" s="176"/>
      <c r="F877" s="176"/>
      <c r="G877" s="176"/>
      <c r="H877" s="177"/>
      <c r="I877" s="178"/>
      <c r="L877" s="179"/>
    </row>
    <row r="878" spans="1:12" ht="15">
      <c r="A878" s="176"/>
      <c r="B878" s="176"/>
      <c r="C878" s="176"/>
      <c r="D878" s="176"/>
      <c r="E878" s="176"/>
      <c r="F878" s="176"/>
      <c r="G878" s="176"/>
      <c r="H878" s="177"/>
      <c r="I878" s="178"/>
      <c r="L878" s="179"/>
    </row>
    <row r="879" spans="1:12" ht="15">
      <c r="A879" s="176"/>
      <c r="B879" s="176"/>
      <c r="C879" s="176"/>
      <c r="D879" s="176"/>
      <c r="E879" s="176"/>
      <c r="F879" s="176"/>
      <c r="G879" s="176"/>
      <c r="H879" s="177"/>
      <c r="I879" s="178"/>
      <c r="L879" s="179"/>
    </row>
    <row r="880" spans="1:12" ht="15">
      <c r="A880" s="176"/>
      <c r="B880" s="176"/>
      <c r="C880" s="176"/>
      <c r="D880" s="176"/>
      <c r="E880" s="176"/>
      <c r="F880" s="176"/>
      <c r="G880" s="176"/>
      <c r="H880" s="177"/>
      <c r="I880" s="178"/>
      <c r="L880" s="179"/>
    </row>
    <row r="881" spans="1:12" ht="15">
      <c r="A881" s="176"/>
      <c r="B881" s="176"/>
      <c r="C881" s="176"/>
      <c r="D881" s="176"/>
      <c r="E881" s="176"/>
      <c r="F881" s="176"/>
      <c r="G881" s="176"/>
      <c r="H881" s="177"/>
      <c r="I881" s="178"/>
      <c r="L881" s="179"/>
    </row>
    <row r="882" spans="1:12" ht="15">
      <c r="A882" s="176"/>
      <c r="B882" s="176"/>
      <c r="C882" s="176"/>
      <c r="D882" s="176"/>
      <c r="E882" s="176"/>
      <c r="F882" s="176"/>
      <c r="G882" s="176"/>
      <c r="H882" s="177"/>
      <c r="I882" s="178"/>
      <c r="L882" s="179"/>
    </row>
    <row r="883" spans="1:12" ht="15">
      <c r="A883" s="176"/>
      <c r="B883" s="176"/>
      <c r="C883" s="176"/>
      <c r="D883" s="176"/>
      <c r="E883" s="176"/>
      <c r="F883" s="176"/>
      <c r="G883" s="176"/>
      <c r="H883" s="177"/>
      <c r="I883" s="178"/>
      <c r="L883" s="179"/>
    </row>
    <row r="884" spans="1:12" ht="15">
      <c r="A884" s="176"/>
      <c r="B884" s="176"/>
      <c r="C884" s="176"/>
      <c r="D884" s="176"/>
      <c r="E884" s="176"/>
      <c r="F884" s="176"/>
      <c r="G884" s="176"/>
      <c r="H884" s="177"/>
      <c r="I884" s="178"/>
      <c r="L884" s="179"/>
    </row>
    <row r="885" spans="1:12" ht="15">
      <c r="A885" s="176"/>
      <c r="B885" s="176"/>
      <c r="C885" s="176"/>
      <c r="D885" s="176"/>
      <c r="E885" s="176"/>
      <c r="F885" s="176"/>
      <c r="G885" s="176"/>
      <c r="H885" s="177"/>
      <c r="I885" s="178"/>
      <c r="L885" s="179"/>
    </row>
    <row r="886" spans="1:12" ht="15">
      <c r="A886" s="176"/>
      <c r="B886" s="176"/>
      <c r="C886" s="176"/>
      <c r="D886" s="176"/>
      <c r="E886" s="176"/>
      <c r="F886" s="176"/>
      <c r="G886" s="176"/>
      <c r="H886" s="177"/>
      <c r="I886" s="178"/>
      <c r="L886" s="179"/>
    </row>
    <row r="887" spans="1:12" ht="15">
      <c r="A887" s="176"/>
      <c r="B887" s="176"/>
      <c r="C887" s="176"/>
      <c r="D887" s="176"/>
      <c r="E887" s="176"/>
      <c r="F887" s="176"/>
      <c r="G887" s="176"/>
      <c r="H887" s="177"/>
      <c r="I887" s="178"/>
      <c r="L887" s="179"/>
    </row>
    <row r="888" spans="1:12" ht="15">
      <c r="A888" s="176"/>
      <c r="B888" s="176"/>
      <c r="C888" s="176"/>
      <c r="D888" s="176"/>
      <c r="E888" s="176"/>
      <c r="F888" s="176"/>
      <c r="G888" s="176"/>
      <c r="H888" s="177"/>
      <c r="I888" s="178"/>
      <c r="L888" s="179"/>
    </row>
    <row r="889" spans="1:12" ht="15">
      <c r="A889" s="176"/>
      <c r="B889" s="176"/>
      <c r="C889" s="176"/>
      <c r="D889" s="176"/>
      <c r="E889" s="176"/>
      <c r="F889" s="176"/>
      <c r="G889" s="176"/>
      <c r="H889" s="177"/>
      <c r="I889" s="178"/>
      <c r="L889" s="179"/>
    </row>
    <row r="890" spans="1:12" ht="15">
      <c r="A890" s="176"/>
      <c r="B890" s="176"/>
      <c r="C890" s="176"/>
      <c r="D890" s="176"/>
      <c r="E890" s="176"/>
      <c r="F890" s="176"/>
      <c r="G890" s="176"/>
      <c r="H890" s="177"/>
      <c r="I890" s="178"/>
      <c r="L890" s="179"/>
    </row>
    <row r="891" spans="1:12" ht="15">
      <c r="A891" s="176"/>
      <c r="B891" s="176"/>
      <c r="C891" s="176"/>
      <c r="D891" s="176"/>
      <c r="E891" s="176"/>
      <c r="F891" s="176"/>
      <c r="G891" s="176"/>
      <c r="H891" s="177"/>
      <c r="I891" s="178"/>
      <c r="L891" s="179"/>
    </row>
    <row r="892" spans="1:12" ht="15">
      <c r="A892" s="176"/>
      <c r="B892" s="176"/>
      <c r="C892" s="176"/>
      <c r="D892" s="176"/>
      <c r="E892" s="176"/>
      <c r="F892" s="176"/>
      <c r="G892" s="176"/>
      <c r="H892" s="177"/>
      <c r="I892" s="178"/>
      <c r="L892" s="179"/>
    </row>
    <row r="893" spans="1:12" ht="15">
      <c r="A893" s="176"/>
      <c r="B893" s="176"/>
      <c r="C893" s="176"/>
      <c r="D893" s="176"/>
      <c r="E893" s="176"/>
      <c r="F893" s="176"/>
      <c r="G893" s="176"/>
      <c r="H893" s="177"/>
      <c r="I893" s="178"/>
      <c r="L893" s="179"/>
    </row>
    <row r="894" spans="1:12" ht="15">
      <c r="A894" s="176"/>
      <c r="B894" s="176"/>
      <c r="C894" s="176"/>
      <c r="D894" s="176"/>
      <c r="E894" s="176"/>
      <c r="F894" s="176"/>
      <c r="G894" s="176"/>
      <c r="H894" s="177"/>
      <c r="I894" s="178"/>
      <c r="L894" s="179"/>
    </row>
    <row r="895" spans="1:12" ht="15">
      <c r="A895" s="176"/>
      <c r="B895" s="176"/>
      <c r="C895" s="176"/>
      <c r="D895" s="176"/>
      <c r="E895" s="176"/>
      <c r="F895" s="176"/>
      <c r="G895" s="176"/>
      <c r="H895" s="177"/>
      <c r="I895" s="178"/>
      <c r="L895" s="179"/>
    </row>
    <row r="896" spans="1:12" ht="15">
      <c r="A896" s="176"/>
      <c r="B896" s="176"/>
      <c r="C896" s="176"/>
      <c r="D896" s="176"/>
      <c r="E896" s="176"/>
      <c r="F896" s="176"/>
      <c r="G896" s="176"/>
      <c r="H896" s="177"/>
      <c r="I896" s="178"/>
      <c r="L896" s="179"/>
    </row>
    <row r="897" spans="1:12" ht="15">
      <c r="A897" s="176"/>
      <c r="B897" s="176"/>
      <c r="C897" s="176"/>
      <c r="D897" s="176"/>
      <c r="E897" s="176"/>
      <c r="F897" s="176"/>
      <c r="G897" s="176"/>
      <c r="H897" s="177"/>
      <c r="I897" s="178"/>
      <c r="L897" s="179"/>
    </row>
    <row r="898" spans="1:12" ht="15">
      <c r="A898" s="176"/>
      <c r="B898" s="176"/>
      <c r="C898" s="176"/>
      <c r="D898" s="176"/>
      <c r="E898" s="176"/>
      <c r="F898" s="176"/>
      <c r="G898" s="176"/>
      <c r="H898" s="177"/>
      <c r="I898" s="178"/>
      <c r="L898" s="179"/>
    </row>
    <row r="899" spans="1:12" ht="15">
      <c r="A899" s="176"/>
      <c r="B899" s="176"/>
      <c r="C899" s="176"/>
      <c r="D899" s="176"/>
      <c r="E899" s="176"/>
      <c r="F899" s="176"/>
      <c r="G899" s="176"/>
      <c r="H899" s="177"/>
      <c r="I899" s="178"/>
      <c r="L899" s="179"/>
    </row>
    <row r="900" spans="1:12" ht="15">
      <c r="A900" s="176"/>
      <c r="B900" s="176"/>
      <c r="C900" s="176"/>
      <c r="D900" s="176"/>
      <c r="E900" s="176"/>
      <c r="F900" s="176"/>
      <c r="G900" s="176"/>
      <c r="H900" s="177"/>
      <c r="I900" s="178"/>
      <c r="L900" s="179"/>
    </row>
    <row r="901" spans="1:12" ht="15">
      <c r="A901" s="176"/>
      <c r="B901" s="176"/>
      <c r="C901" s="176"/>
      <c r="D901" s="176"/>
      <c r="E901" s="176"/>
      <c r="F901" s="176"/>
      <c r="G901" s="176"/>
      <c r="H901" s="177"/>
      <c r="I901" s="178"/>
      <c r="L901" s="179"/>
    </row>
    <row r="902" spans="1:12" ht="15">
      <c r="A902" s="176"/>
      <c r="B902" s="176"/>
      <c r="C902" s="176"/>
      <c r="D902" s="176"/>
      <c r="E902" s="176"/>
      <c r="F902" s="176"/>
      <c r="G902" s="176"/>
      <c r="H902" s="177"/>
      <c r="I902" s="178"/>
      <c r="L902" s="179"/>
    </row>
    <row r="903" spans="1:12" ht="15">
      <c r="A903" s="176"/>
      <c r="B903" s="176"/>
      <c r="C903" s="176"/>
      <c r="D903" s="176"/>
      <c r="E903" s="176"/>
      <c r="F903" s="176"/>
      <c r="G903" s="176"/>
      <c r="H903" s="177"/>
      <c r="I903" s="178"/>
      <c r="L903" s="179"/>
    </row>
    <row r="904" spans="1:12" ht="15">
      <c r="A904" s="176"/>
      <c r="B904" s="176"/>
      <c r="C904" s="176"/>
      <c r="D904" s="176"/>
      <c r="E904" s="176"/>
      <c r="F904" s="176"/>
      <c r="G904" s="176"/>
      <c r="H904" s="177"/>
      <c r="I904" s="178"/>
      <c r="L904" s="179"/>
    </row>
    <row r="905" spans="1:12" ht="15">
      <c r="A905" s="176"/>
      <c r="B905" s="176"/>
      <c r="C905" s="176"/>
      <c r="D905" s="176"/>
      <c r="E905" s="176"/>
      <c r="F905" s="176"/>
      <c r="G905" s="176"/>
      <c r="H905" s="177"/>
      <c r="I905" s="178"/>
      <c r="L905" s="179"/>
    </row>
    <row r="906" spans="1:12" ht="15">
      <c r="A906" s="176"/>
      <c r="B906" s="176"/>
      <c r="C906" s="176"/>
      <c r="D906" s="176"/>
      <c r="E906" s="176"/>
      <c r="F906" s="176"/>
      <c r="G906" s="176"/>
      <c r="H906" s="177"/>
      <c r="I906" s="178"/>
      <c r="L906" s="179"/>
    </row>
    <row r="907" spans="1:12" ht="15">
      <c r="A907" s="176"/>
      <c r="B907" s="176"/>
      <c r="C907" s="176"/>
      <c r="D907" s="176"/>
      <c r="E907" s="176"/>
      <c r="F907" s="176"/>
      <c r="G907" s="176"/>
      <c r="H907" s="177"/>
      <c r="I907" s="178"/>
      <c r="L907" s="179"/>
    </row>
    <row r="908" spans="1:12" ht="15">
      <c r="A908" s="176"/>
      <c r="B908" s="176"/>
      <c r="C908" s="176"/>
      <c r="D908" s="176"/>
      <c r="E908" s="176"/>
      <c r="F908" s="176"/>
      <c r="G908" s="176"/>
      <c r="H908" s="177"/>
      <c r="I908" s="178"/>
      <c r="L908" s="179"/>
    </row>
    <row r="909" spans="1:12" ht="15">
      <c r="A909" s="176"/>
      <c r="B909" s="176"/>
      <c r="C909" s="176"/>
      <c r="D909" s="176"/>
      <c r="E909" s="176"/>
      <c r="F909" s="176"/>
      <c r="G909" s="176"/>
      <c r="H909" s="177"/>
      <c r="I909" s="178"/>
      <c r="L909" s="179"/>
    </row>
    <row r="910" spans="1:12" ht="15">
      <c r="A910" s="176"/>
      <c r="B910" s="176"/>
      <c r="C910" s="176"/>
      <c r="D910" s="176"/>
      <c r="E910" s="176"/>
      <c r="F910" s="176"/>
      <c r="G910" s="176"/>
      <c r="H910" s="177"/>
      <c r="I910" s="178"/>
      <c r="L910" s="179"/>
    </row>
    <row r="911" spans="1:12" ht="15">
      <c r="A911" s="176"/>
      <c r="B911" s="176"/>
      <c r="C911" s="176"/>
      <c r="D911" s="176"/>
      <c r="E911" s="176"/>
      <c r="F911" s="176"/>
      <c r="G911" s="176"/>
      <c r="H911" s="177"/>
      <c r="I911" s="178"/>
      <c r="L911" s="179"/>
    </row>
    <row r="912" spans="1:12" ht="15">
      <c r="A912" s="176"/>
      <c r="B912" s="176"/>
      <c r="C912" s="176"/>
      <c r="D912" s="176"/>
      <c r="E912" s="176"/>
      <c r="F912" s="176"/>
      <c r="G912" s="176"/>
      <c r="H912" s="177"/>
      <c r="I912" s="178"/>
      <c r="L912" s="179"/>
    </row>
    <row r="913" spans="1:12" ht="15">
      <c r="A913" s="176"/>
      <c r="B913" s="176"/>
      <c r="C913" s="176"/>
      <c r="D913" s="176"/>
      <c r="E913" s="176"/>
      <c r="F913" s="176"/>
      <c r="G913" s="176"/>
      <c r="H913" s="177"/>
      <c r="I913" s="178"/>
      <c r="L913" s="179"/>
    </row>
    <row r="914" spans="1:12" ht="15">
      <c r="A914" s="176"/>
      <c r="B914" s="176"/>
      <c r="C914" s="176"/>
      <c r="D914" s="176"/>
      <c r="E914" s="176"/>
      <c r="F914" s="176"/>
      <c r="G914" s="176"/>
      <c r="H914" s="177"/>
      <c r="I914" s="178"/>
      <c r="L914" s="179"/>
    </row>
    <row r="915" spans="1:12" ht="15">
      <c r="A915" s="176"/>
      <c r="B915" s="176"/>
      <c r="C915" s="176"/>
      <c r="D915" s="176"/>
      <c r="E915" s="176"/>
      <c r="F915" s="176"/>
      <c r="G915" s="176"/>
      <c r="H915" s="177"/>
      <c r="I915" s="178"/>
      <c r="L915" s="179"/>
    </row>
    <row r="916" spans="1:12" ht="15">
      <c r="A916" s="176"/>
      <c r="B916" s="176"/>
      <c r="C916" s="176"/>
      <c r="D916" s="176"/>
      <c r="E916" s="176"/>
      <c r="F916" s="176"/>
      <c r="G916" s="176"/>
      <c r="H916" s="177"/>
      <c r="I916" s="178"/>
      <c r="L916" s="179"/>
    </row>
    <row r="917" spans="1:12" ht="15">
      <c r="A917" s="176"/>
      <c r="B917" s="176"/>
      <c r="C917" s="176"/>
      <c r="D917" s="176"/>
      <c r="E917" s="176"/>
      <c r="F917" s="176"/>
      <c r="G917" s="176"/>
      <c r="H917" s="177"/>
      <c r="I917" s="178"/>
      <c r="L917" s="179"/>
    </row>
    <row r="918" spans="1:12" ht="15">
      <c r="A918" s="176"/>
      <c r="B918" s="176"/>
      <c r="C918" s="176"/>
      <c r="D918" s="176"/>
      <c r="E918" s="176"/>
      <c r="F918" s="176"/>
      <c r="G918" s="176"/>
      <c r="H918" s="177"/>
      <c r="I918" s="178"/>
      <c r="L918" s="179"/>
    </row>
    <row r="919" spans="1:12" ht="15">
      <c r="A919" s="176"/>
      <c r="B919" s="176"/>
      <c r="C919" s="176"/>
      <c r="D919" s="176"/>
      <c r="E919" s="176"/>
      <c r="F919" s="176"/>
      <c r="G919" s="176"/>
      <c r="H919" s="177"/>
      <c r="I919" s="178"/>
      <c r="L919" s="179"/>
    </row>
    <row r="920" spans="1:12" ht="15">
      <c r="A920" s="176"/>
      <c r="B920" s="176"/>
      <c r="C920" s="176"/>
      <c r="D920" s="176"/>
      <c r="E920" s="176"/>
      <c r="F920" s="176"/>
      <c r="G920" s="176"/>
      <c r="H920" s="177"/>
      <c r="I920" s="178"/>
      <c r="L920" s="179"/>
    </row>
    <row r="921" spans="1:12" ht="15">
      <c r="A921" s="176"/>
      <c r="B921" s="176"/>
      <c r="C921" s="176"/>
      <c r="D921" s="176"/>
      <c r="E921" s="176"/>
      <c r="F921" s="176"/>
      <c r="G921" s="176"/>
      <c r="H921" s="177"/>
      <c r="I921" s="178"/>
      <c r="L921" s="179"/>
    </row>
    <row r="922" spans="1:12" ht="15">
      <c r="A922" s="176"/>
      <c r="B922" s="176"/>
      <c r="C922" s="176"/>
      <c r="D922" s="176"/>
      <c r="E922" s="176"/>
      <c r="F922" s="176"/>
      <c r="G922" s="176"/>
      <c r="H922" s="177"/>
      <c r="I922" s="178"/>
      <c r="L922" s="179"/>
    </row>
    <row r="923" spans="1:12" ht="15">
      <c r="A923" s="176"/>
      <c r="B923" s="176"/>
      <c r="C923" s="176"/>
      <c r="D923" s="176"/>
      <c r="E923" s="176"/>
      <c r="F923" s="176"/>
      <c r="G923" s="176"/>
      <c r="H923" s="177"/>
      <c r="I923" s="178"/>
      <c r="L923" s="179"/>
    </row>
    <row r="924" spans="1:12" ht="15">
      <c r="A924" s="176"/>
      <c r="B924" s="176"/>
      <c r="C924" s="176"/>
      <c r="D924" s="176"/>
      <c r="E924" s="176"/>
      <c r="F924" s="176"/>
      <c r="G924" s="176"/>
      <c r="H924" s="177"/>
      <c r="I924" s="178"/>
      <c r="L924" s="179"/>
    </row>
    <row r="925" spans="1:12" ht="15">
      <c r="A925" s="176"/>
      <c r="B925" s="176"/>
      <c r="C925" s="176"/>
      <c r="D925" s="176"/>
      <c r="E925" s="176"/>
      <c r="F925" s="176"/>
      <c r="G925" s="176"/>
      <c r="H925" s="177"/>
      <c r="I925" s="178"/>
      <c r="L925" s="179"/>
    </row>
    <row r="926" spans="1:12" ht="15">
      <c r="A926" s="176"/>
      <c r="B926" s="176"/>
      <c r="C926" s="176"/>
      <c r="D926" s="176"/>
      <c r="E926" s="176"/>
      <c r="F926" s="176"/>
      <c r="G926" s="176"/>
      <c r="H926" s="177"/>
      <c r="I926" s="178"/>
      <c r="L926" s="179"/>
    </row>
    <row r="927" spans="1:12" ht="15">
      <c r="A927" s="176"/>
      <c r="B927" s="176"/>
      <c r="C927" s="176"/>
      <c r="D927" s="176"/>
      <c r="E927" s="176"/>
      <c r="F927" s="176"/>
      <c r="G927" s="176"/>
      <c r="H927" s="177"/>
      <c r="I927" s="178"/>
      <c r="L927" s="179"/>
    </row>
    <row r="928" spans="1:12" ht="15">
      <c r="A928" s="176"/>
      <c r="B928" s="176"/>
      <c r="C928" s="176"/>
      <c r="D928" s="176"/>
      <c r="E928" s="176"/>
      <c r="F928" s="176"/>
      <c r="G928" s="176"/>
      <c r="H928" s="177"/>
      <c r="I928" s="178"/>
      <c r="L928" s="179"/>
    </row>
    <row r="929" spans="1:12" ht="15">
      <c r="A929" s="176"/>
      <c r="B929" s="176"/>
      <c r="C929" s="176"/>
      <c r="D929" s="176"/>
      <c r="E929" s="176"/>
      <c r="F929" s="176"/>
      <c r="G929" s="176"/>
      <c r="H929" s="177"/>
      <c r="I929" s="178"/>
      <c r="L929" s="179"/>
    </row>
    <row r="930" spans="1:12" ht="15">
      <c r="A930" s="176"/>
      <c r="B930" s="176"/>
      <c r="C930" s="176"/>
      <c r="D930" s="176"/>
      <c r="E930" s="176"/>
      <c r="F930" s="176"/>
      <c r="G930" s="176"/>
      <c r="H930" s="177"/>
      <c r="I930" s="178"/>
      <c r="L930" s="179"/>
    </row>
    <row r="931" spans="1:12" ht="15">
      <c r="A931" s="176"/>
      <c r="B931" s="176"/>
      <c r="C931" s="176"/>
      <c r="D931" s="176"/>
      <c r="E931" s="176"/>
      <c r="F931" s="176"/>
      <c r="G931" s="176"/>
      <c r="H931" s="177"/>
      <c r="I931" s="178"/>
      <c r="L931" s="179"/>
    </row>
    <row r="932" spans="1:12" ht="15">
      <c r="A932" s="176"/>
      <c r="B932" s="176"/>
      <c r="C932" s="176"/>
      <c r="D932" s="176"/>
      <c r="E932" s="176"/>
      <c r="F932" s="176"/>
      <c r="G932" s="176"/>
      <c r="H932" s="177"/>
      <c r="I932" s="178"/>
      <c r="L932" s="179"/>
    </row>
    <row r="933" spans="1:12" ht="15">
      <c r="A933" s="176"/>
      <c r="B933" s="176"/>
      <c r="C933" s="176"/>
      <c r="D933" s="176"/>
      <c r="E933" s="176"/>
      <c r="F933" s="176"/>
      <c r="G933" s="176"/>
      <c r="H933" s="177"/>
      <c r="I933" s="178"/>
      <c r="L933" s="179"/>
    </row>
    <row r="934" spans="1:12" ht="15">
      <c r="A934" s="176"/>
      <c r="B934" s="176"/>
      <c r="C934" s="176"/>
      <c r="D934" s="176"/>
      <c r="E934" s="176"/>
      <c r="F934" s="176"/>
      <c r="G934" s="176"/>
      <c r="H934" s="177"/>
      <c r="I934" s="178"/>
      <c r="L934" s="179"/>
    </row>
    <row r="935" spans="1:12" ht="15">
      <c r="A935" s="176"/>
      <c r="B935" s="176"/>
      <c r="C935" s="176"/>
      <c r="D935" s="176"/>
      <c r="E935" s="176"/>
      <c r="F935" s="176"/>
      <c r="G935" s="176"/>
      <c r="H935" s="177"/>
      <c r="I935" s="178"/>
      <c r="L935" s="179"/>
    </row>
    <row r="936" spans="1:12" ht="15">
      <c r="A936" s="176"/>
      <c r="B936" s="176"/>
      <c r="C936" s="176"/>
      <c r="D936" s="176"/>
      <c r="E936" s="176"/>
      <c r="F936" s="176"/>
      <c r="G936" s="176"/>
      <c r="H936" s="177"/>
      <c r="I936" s="178"/>
      <c r="L936" s="179"/>
    </row>
    <row r="937" spans="1:12" ht="15">
      <c r="A937" s="176"/>
      <c r="B937" s="176"/>
      <c r="C937" s="176"/>
      <c r="D937" s="176"/>
      <c r="E937" s="176"/>
      <c r="F937" s="176"/>
      <c r="G937" s="176"/>
      <c r="H937" s="177"/>
      <c r="I937" s="178"/>
      <c r="L937" s="179"/>
    </row>
    <row r="938" spans="1:12" ht="15">
      <c r="A938" s="176"/>
      <c r="B938" s="176"/>
      <c r="C938" s="176"/>
      <c r="D938" s="176"/>
      <c r="E938" s="176"/>
      <c r="F938" s="176"/>
      <c r="G938" s="176"/>
      <c r="H938" s="177"/>
      <c r="I938" s="178"/>
      <c r="L938" s="179"/>
    </row>
    <row r="939" spans="1:12" ht="15">
      <c r="A939" s="176"/>
      <c r="B939" s="176"/>
      <c r="C939" s="176"/>
      <c r="D939" s="176"/>
      <c r="E939" s="176"/>
      <c r="F939" s="176"/>
      <c r="G939" s="176"/>
      <c r="H939" s="177"/>
      <c r="I939" s="178"/>
      <c r="L939" s="179"/>
    </row>
    <row r="940" spans="1:12" ht="15">
      <c r="A940" s="176"/>
      <c r="B940" s="176"/>
      <c r="C940" s="176"/>
      <c r="D940" s="176"/>
      <c r="E940" s="176"/>
      <c r="F940" s="176"/>
      <c r="G940" s="176"/>
      <c r="H940" s="177"/>
      <c r="I940" s="178"/>
      <c r="L940" s="179"/>
    </row>
    <row r="941" spans="1:12" ht="15">
      <c r="A941" s="176"/>
      <c r="B941" s="176"/>
      <c r="C941" s="176"/>
      <c r="D941" s="176"/>
      <c r="E941" s="176"/>
      <c r="F941" s="176"/>
      <c r="G941" s="176"/>
      <c r="H941" s="177"/>
      <c r="I941" s="178"/>
      <c r="L941" s="179"/>
    </row>
    <row r="942" spans="1:12" ht="15">
      <c r="A942" s="176"/>
      <c r="B942" s="176"/>
      <c r="C942" s="176"/>
      <c r="D942" s="176"/>
      <c r="E942" s="176"/>
      <c r="F942" s="176"/>
      <c r="G942" s="176"/>
      <c r="H942" s="177"/>
      <c r="I942" s="178"/>
      <c r="L942" s="179"/>
    </row>
    <row r="943" spans="1:12" ht="15">
      <c r="A943" s="176"/>
      <c r="B943" s="176"/>
      <c r="C943" s="176"/>
      <c r="D943" s="176"/>
      <c r="E943" s="176"/>
      <c r="F943" s="176"/>
      <c r="G943" s="176"/>
      <c r="H943" s="177"/>
      <c r="I943" s="178"/>
      <c r="L943" s="179"/>
    </row>
    <row r="944" spans="1:12" ht="15">
      <c r="A944" s="176"/>
      <c r="B944" s="176"/>
      <c r="C944" s="176"/>
      <c r="D944" s="176"/>
      <c r="E944" s="176"/>
      <c r="F944" s="176"/>
      <c r="G944" s="176"/>
      <c r="H944" s="177"/>
      <c r="I944" s="178"/>
      <c r="L944" s="179"/>
    </row>
    <row r="945" spans="1:12" ht="15">
      <c r="A945" s="176"/>
      <c r="B945" s="176"/>
      <c r="C945" s="176"/>
      <c r="D945" s="176"/>
      <c r="E945" s="176"/>
      <c r="F945" s="176"/>
      <c r="G945" s="176"/>
      <c r="H945" s="177"/>
      <c r="I945" s="178"/>
      <c r="L945" s="179"/>
    </row>
    <row r="946" spans="1:12" ht="15">
      <c r="A946" s="176"/>
      <c r="B946" s="176"/>
      <c r="C946" s="176"/>
      <c r="D946" s="176"/>
      <c r="E946" s="176"/>
      <c r="F946" s="176"/>
      <c r="G946" s="176"/>
      <c r="H946" s="177"/>
      <c r="I946" s="178"/>
      <c r="L946" s="179"/>
    </row>
    <row r="947" spans="1:12" ht="15">
      <c r="A947" s="176"/>
      <c r="B947" s="176"/>
      <c r="C947" s="176"/>
      <c r="D947" s="176"/>
      <c r="E947" s="176"/>
      <c r="F947" s="176"/>
      <c r="G947" s="176"/>
      <c r="H947" s="177"/>
      <c r="I947" s="178"/>
      <c r="L947" s="179"/>
    </row>
    <row r="948" spans="1:12" ht="15">
      <c r="A948" s="176"/>
      <c r="B948" s="176"/>
      <c r="C948" s="176"/>
      <c r="D948" s="176"/>
      <c r="E948" s="176"/>
      <c r="F948" s="176"/>
      <c r="G948" s="176"/>
      <c r="H948" s="177"/>
      <c r="I948" s="178"/>
      <c r="L948" s="179"/>
    </row>
    <row r="949" spans="1:12" ht="15">
      <c r="A949" s="176"/>
      <c r="B949" s="176"/>
      <c r="C949" s="176"/>
      <c r="D949" s="176"/>
      <c r="E949" s="176"/>
      <c r="F949" s="176"/>
      <c r="G949" s="176"/>
      <c r="H949" s="177"/>
      <c r="I949" s="178"/>
      <c r="L949" s="179"/>
    </row>
    <row r="950" spans="1:12" ht="15">
      <c r="A950" s="176"/>
      <c r="B950" s="176"/>
      <c r="C950" s="176"/>
      <c r="D950" s="176"/>
      <c r="E950" s="176"/>
      <c r="F950" s="176"/>
      <c r="G950" s="176"/>
      <c r="H950" s="177"/>
      <c r="I950" s="178"/>
      <c r="L950" s="179"/>
    </row>
    <row r="951" spans="1:12" ht="15">
      <c r="A951" s="176"/>
      <c r="B951" s="176"/>
      <c r="C951" s="176"/>
      <c r="D951" s="176"/>
      <c r="E951" s="176"/>
      <c r="F951" s="176"/>
      <c r="G951" s="176"/>
      <c r="H951" s="177"/>
      <c r="I951" s="178"/>
      <c r="L951" s="179"/>
    </row>
    <row r="952" spans="1:12" ht="15">
      <c r="A952" s="176"/>
      <c r="B952" s="176"/>
      <c r="C952" s="176"/>
      <c r="D952" s="176"/>
      <c r="E952" s="176"/>
      <c r="F952" s="176"/>
      <c r="G952" s="176"/>
      <c r="H952" s="177"/>
      <c r="I952" s="178"/>
      <c r="L952" s="179"/>
    </row>
    <row r="953" spans="1:12" ht="15">
      <c r="A953" s="176"/>
      <c r="B953" s="176"/>
      <c r="C953" s="176"/>
      <c r="D953" s="176"/>
      <c r="E953" s="176"/>
      <c r="F953" s="176"/>
      <c r="G953" s="176"/>
      <c r="H953" s="177"/>
      <c r="I953" s="178"/>
      <c r="L953" s="179"/>
    </row>
    <row r="954" spans="1:12" ht="15">
      <c r="A954" s="176"/>
      <c r="B954" s="176"/>
      <c r="C954" s="176"/>
      <c r="D954" s="176"/>
      <c r="E954" s="176"/>
      <c r="F954" s="176"/>
      <c r="G954" s="176"/>
      <c r="H954" s="177"/>
      <c r="I954" s="178"/>
      <c r="L954" s="179"/>
    </row>
    <row r="955" spans="1:12" ht="15">
      <c r="A955" s="176"/>
      <c r="B955" s="176"/>
      <c r="C955" s="176"/>
      <c r="D955" s="176"/>
      <c r="E955" s="176"/>
      <c r="F955" s="176"/>
      <c r="G955" s="176"/>
      <c r="H955" s="177"/>
      <c r="I955" s="178"/>
      <c r="L955" s="179"/>
    </row>
    <row r="956" spans="1:12" ht="15">
      <c r="A956" s="176"/>
      <c r="B956" s="176"/>
      <c r="C956" s="176"/>
      <c r="D956" s="176"/>
      <c r="E956" s="176"/>
      <c r="F956" s="176"/>
      <c r="G956" s="176"/>
      <c r="H956" s="177"/>
      <c r="I956" s="178"/>
      <c r="L956" s="179"/>
    </row>
    <row r="957" spans="1:12" ht="15">
      <c r="A957" s="176"/>
      <c r="B957" s="176"/>
      <c r="C957" s="176"/>
      <c r="D957" s="176"/>
      <c r="E957" s="176"/>
      <c r="F957" s="176"/>
      <c r="G957" s="176"/>
      <c r="H957" s="177"/>
      <c r="I957" s="178"/>
      <c r="L957" s="179"/>
    </row>
    <row r="958" spans="1:12" ht="15">
      <c r="A958" s="176"/>
      <c r="B958" s="176"/>
      <c r="C958" s="176"/>
      <c r="D958" s="176"/>
      <c r="E958" s="176"/>
      <c r="F958" s="176"/>
      <c r="G958" s="176"/>
      <c r="H958" s="177"/>
      <c r="I958" s="178"/>
      <c r="L958" s="179"/>
    </row>
    <row r="959" spans="1:12" ht="15">
      <c r="A959" s="176"/>
      <c r="B959" s="176"/>
      <c r="C959" s="176"/>
      <c r="D959" s="176"/>
      <c r="E959" s="176"/>
      <c r="F959" s="176"/>
      <c r="G959" s="176"/>
      <c r="H959" s="177"/>
      <c r="I959" s="178"/>
      <c r="L959" s="179"/>
    </row>
    <row r="960" spans="1:12" ht="15">
      <c r="A960" s="176"/>
      <c r="B960" s="176"/>
      <c r="C960" s="176"/>
      <c r="D960" s="176"/>
      <c r="E960" s="176"/>
      <c r="F960" s="176"/>
      <c r="G960" s="176"/>
      <c r="H960" s="177"/>
      <c r="I960" s="178"/>
      <c r="L960" s="179"/>
    </row>
    <row r="961" spans="1:12" ht="15">
      <c r="A961" s="176"/>
      <c r="B961" s="176"/>
      <c r="C961" s="176"/>
      <c r="D961" s="176"/>
      <c r="E961" s="176"/>
      <c r="F961" s="176"/>
      <c r="G961" s="176"/>
      <c r="H961" s="177"/>
      <c r="I961" s="178"/>
      <c r="L961" s="179"/>
    </row>
    <row r="962" spans="1:12" ht="15">
      <c r="A962" s="176"/>
      <c r="B962" s="176"/>
      <c r="C962" s="176"/>
      <c r="D962" s="176"/>
      <c r="E962" s="176"/>
      <c r="F962" s="176"/>
      <c r="G962" s="176"/>
      <c r="H962" s="177"/>
      <c r="I962" s="178"/>
      <c r="L962" s="179"/>
    </row>
    <row r="963" spans="1:12" ht="15">
      <c r="A963" s="176"/>
      <c r="B963" s="176"/>
      <c r="C963" s="176"/>
      <c r="D963" s="176"/>
      <c r="E963" s="176"/>
      <c r="F963" s="176"/>
      <c r="G963" s="176"/>
      <c r="H963" s="177"/>
      <c r="I963" s="178"/>
      <c r="L963" s="179"/>
    </row>
    <row r="964" spans="1:12" ht="15">
      <c r="A964" s="176"/>
      <c r="B964" s="176"/>
      <c r="C964" s="176"/>
      <c r="D964" s="176"/>
      <c r="E964" s="176"/>
      <c r="F964" s="176"/>
      <c r="G964" s="176"/>
      <c r="H964" s="177"/>
      <c r="I964" s="178"/>
      <c r="L964" s="179"/>
    </row>
    <row r="965" spans="1:12" ht="15">
      <c r="A965" s="176"/>
      <c r="B965" s="176"/>
      <c r="C965" s="176"/>
      <c r="D965" s="176"/>
      <c r="E965" s="176"/>
      <c r="F965" s="176"/>
      <c r="G965" s="176"/>
      <c r="H965" s="177"/>
      <c r="I965" s="178"/>
      <c r="L965" s="179"/>
    </row>
    <row r="966" spans="1:12" ht="15">
      <c r="A966" s="176"/>
      <c r="B966" s="176"/>
      <c r="C966" s="176"/>
      <c r="D966" s="176"/>
      <c r="E966" s="176"/>
      <c r="F966" s="176"/>
      <c r="G966" s="176"/>
      <c r="H966" s="177"/>
      <c r="I966" s="178"/>
      <c r="L966" s="179"/>
    </row>
    <row r="967" spans="1:12" ht="15">
      <c r="A967" s="176"/>
      <c r="B967" s="176"/>
      <c r="C967" s="176"/>
      <c r="D967" s="176"/>
      <c r="E967" s="176"/>
      <c r="F967" s="176"/>
      <c r="G967" s="176"/>
      <c r="H967" s="177"/>
      <c r="I967" s="178"/>
      <c r="L967" s="179"/>
    </row>
    <row r="968" spans="1:12" ht="15">
      <c r="A968" s="176"/>
      <c r="B968" s="176"/>
      <c r="C968" s="176"/>
      <c r="D968" s="176"/>
      <c r="E968" s="176"/>
      <c r="F968" s="176"/>
      <c r="G968" s="176"/>
      <c r="H968" s="177"/>
      <c r="I968" s="178"/>
      <c r="L968" s="179"/>
    </row>
    <row r="969" spans="1:12" ht="15">
      <c r="A969" s="176"/>
      <c r="B969" s="176"/>
      <c r="C969" s="176"/>
      <c r="D969" s="176"/>
      <c r="E969" s="176"/>
      <c r="F969" s="176"/>
      <c r="G969" s="176"/>
      <c r="H969" s="177"/>
      <c r="I969" s="178"/>
      <c r="L969" s="179"/>
    </row>
    <row r="970" spans="1:12" ht="15">
      <c r="A970" s="176"/>
      <c r="B970" s="176"/>
      <c r="C970" s="176"/>
      <c r="D970" s="176"/>
      <c r="E970" s="176"/>
      <c r="F970" s="176"/>
      <c r="G970" s="176"/>
      <c r="H970" s="177"/>
      <c r="I970" s="178"/>
      <c r="L970" s="179"/>
    </row>
    <row r="971" spans="1:12" ht="15">
      <c r="A971" s="176"/>
      <c r="B971" s="176"/>
      <c r="C971" s="176"/>
      <c r="D971" s="176"/>
      <c r="E971" s="176"/>
      <c r="F971" s="176"/>
      <c r="G971" s="176"/>
      <c r="H971" s="177"/>
      <c r="I971" s="178"/>
      <c r="L971" s="179"/>
    </row>
    <row r="972" spans="1:12" ht="15">
      <c r="A972" s="176"/>
      <c r="B972" s="176"/>
      <c r="C972" s="176"/>
      <c r="D972" s="176"/>
      <c r="E972" s="176"/>
      <c r="F972" s="176"/>
      <c r="G972" s="176"/>
      <c r="H972" s="177"/>
      <c r="I972" s="178"/>
      <c r="L972" s="179"/>
    </row>
    <row r="973" spans="1:12" ht="15">
      <c r="A973" s="176"/>
      <c r="B973" s="176"/>
      <c r="C973" s="176"/>
      <c r="D973" s="176"/>
      <c r="E973" s="176"/>
      <c r="F973" s="176"/>
      <c r="G973" s="176"/>
      <c r="H973" s="177"/>
      <c r="I973" s="178"/>
      <c r="L973" s="179"/>
    </row>
    <row r="974" spans="1:12" ht="15">
      <c r="A974" s="176"/>
      <c r="B974" s="176"/>
      <c r="C974" s="176"/>
      <c r="D974" s="176"/>
      <c r="E974" s="176"/>
      <c r="F974" s="176"/>
      <c r="G974" s="176"/>
      <c r="H974" s="177"/>
      <c r="I974" s="178"/>
      <c r="L974" s="179"/>
    </row>
    <row r="975" spans="1:12" ht="15">
      <c r="A975" s="176"/>
      <c r="B975" s="176"/>
      <c r="C975" s="176"/>
      <c r="D975" s="176"/>
      <c r="E975" s="176"/>
      <c r="F975" s="176"/>
      <c r="G975" s="176"/>
      <c r="H975" s="177"/>
      <c r="I975" s="178"/>
      <c r="L975" s="179"/>
    </row>
    <row r="976" spans="1:12" ht="15">
      <c r="A976" s="176"/>
      <c r="B976" s="176"/>
      <c r="C976" s="176"/>
      <c r="D976" s="176"/>
      <c r="E976" s="176"/>
      <c r="F976" s="176"/>
      <c r="G976" s="176"/>
      <c r="H976" s="177"/>
      <c r="I976" s="178"/>
      <c r="L976" s="179"/>
    </row>
    <row r="977" spans="1:12" ht="15">
      <c r="A977" s="176"/>
      <c r="B977" s="176"/>
      <c r="C977" s="176"/>
      <c r="D977" s="176"/>
      <c r="E977" s="176"/>
      <c r="F977" s="176"/>
      <c r="G977" s="176"/>
      <c r="H977" s="177"/>
      <c r="I977" s="178"/>
      <c r="L977" s="179"/>
    </row>
    <row r="978" spans="1:12" ht="15">
      <c r="A978" s="176"/>
      <c r="B978" s="176"/>
      <c r="C978" s="176"/>
      <c r="D978" s="176"/>
      <c r="E978" s="176"/>
      <c r="F978" s="176"/>
      <c r="G978" s="176"/>
      <c r="H978" s="177"/>
      <c r="I978" s="178"/>
      <c r="L978" s="179"/>
    </row>
    <row r="979" spans="1:12" ht="15">
      <c r="A979" s="176"/>
      <c r="B979" s="176"/>
      <c r="C979" s="176"/>
      <c r="D979" s="176"/>
      <c r="E979" s="176"/>
      <c r="F979" s="176"/>
      <c r="G979" s="176"/>
      <c r="H979" s="177"/>
      <c r="I979" s="178"/>
      <c r="L979" s="179"/>
    </row>
    <row r="980" spans="1:12" ht="15">
      <c r="A980" s="176"/>
      <c r="B980" s="176"/>
      <c r="C980" s="176"/>
      <c r="D980" s="176"/>
      <c r="E980" s="176"/>
      <c r="F980" s="176"/>
      <c r="G980" s="176"/>
      <c r="H980" s="177"/>
      <c r="I980" s="178"/>
      <c r="L980" s="179"/>
    </row>
    <row r="981" spans="1:12" ht="15">
      <c r="A981" s="176"/>
      <c r="B981" s="176"/>
      <c r="C981" s="176"/>
      <c r="D981" s="176"/>
      <c r="E981" s="176"/>
      <c r="F981" s="176"/>
      <c r="G981" s="176"/>
      <c r="H981" s="177"/>
      <c r="I981" s="178"/>
      <c r="L981" s="179"/>
    </row>
    <row r="982" spans="1:12" ht="15">
      <c r="A982" s="176"/>
      <c r="B982" s="176"/>
      <c r="C982" s="176"/>
      <c r="D982" s="176"/>
      <c r="E982" s="176"/>
      <c r="F982" s="176"/>
      <c r="G982" s="176"/>
      <c r="H982" s="177"/>
      <c r="I982" s="178"/>
      <c r="L982" s="179"/>
    </row>
    <row r="983" spans="1:12" ht="15">
      <c r="A983" s="176"/>
      <c r="B983" s="176"/>
      <c r="C983" s="176"/>
      <c r="D983" s="176"/>
      <c r="E983" s="176"/>
      <c r="F983" s="176"/>
      <c r="G983" s="176"/>
      <c r="H983" s="177"/>
      <c r="I983" s="178"/>
      <c r="L983" s="179"/>
    </row>
    <row r="984" spans="1:12" ht="15">
      <c r="A984" s="176"/>
      <c r="B984" s="176"/>
      <c r="C984" s="176"/>
      <c r="D984" s="176"/>
      <c r="E984" s="176"/>
      <c r="F984" s="176"/>
      <c r="G984" s="176"/>
      <c r="H984" s="177"/>
      <c r="I984" s="178"/>
      <c r="L984" s="179"/>
    </row>
    <row r="985" spans="1:12" ht="15">
      <c r="A985" s="176"/>
      <c r="B985" s="176"/>
      <c r="C985" s="176"/>
      <c r="D985" s="176"/>
      <c r="E985" s="176"/>
      <c r="F985" s="176"/>
      <c r="G985" s="176"/>
      <c r="H985" s="177"/>
      <c r="I985" s="178"/>
      <c r="L985" s="179"/>
    </row>
    <row r="986" spans="1:12" ht="15">
      <c r="A986" s="176"/>
      <c r="B986" s="176"/>
      <c r="C986" s="176"/>
      <c r="D986" s="176"/>
      <c r="E986" s="176"/>
      <c r="F986" s="176"/>
      <c r="G986" s="176"/>
      <c r="H986" s="177"/>
      <c r="I986" s="178"/>
      <c r="L986" s="179"/>
    </row>
    <row r="987" spans="1:12" ht="15">
      <c r="A987" s="176"/>
      <c r="B987" s="176"/>
      <c r="C987" s="176"/>
      <c r="D987" s="176"/>
      <c r="E987" s="176"/>
      <c r="F987" s="176"/>
      <c r="G987" s="176"/>
      <c r="H987" s="177"/>
      <c r="I987" s="178"/>
      <c r="L987" s="179"/>
    </row>
    <row r="988" spans="1:12" ht="15">
      <c r="A988" s="176"/>
      <c r="B988" s="176"/>
      <c r="C988" s="176"/>
      <c r="D988" s="176"/>
      <c r="E988" s="176"/>
      <c r="F988" s="176"/>
      <c r="G988" s="176"/>
      <c r="H988" s="177"/>
      <c r="I988" s="178"/>
      <c r="L988" s="179"/>
    </row>
    <row r="989" spans="1:12" ht="15">
      <c r="A989" s="176"/>
      <c r="B989" s="176"/>
      <c r="C989" s="176"/>
      <c r="D989" s="176"/>
      <c r="E989" s="176"/>
      <c r="F989" s="176"/>
      <c r="G989" s="176"/>
      <c r="H989" s="177"/>
      <c r="I989" s="178"/>
      <c r="L989" s="179"/>
    </row>
    <row r="990" spans="1:12" ht="15">
      <c r="A990" s="176"/>
      <c r="B990" s="176"/>
      <c r="C990" s="176"/>
      <c r="D990" s="176"/>
      <c r="E990" s="176"/>
      <c r="F990" s="176"/>
      <c r="G990" s="176"/>
      <c r="H990" s="177"/>
      <c r="I990" s="178"/>
      <c r="L990" s="179"/>
    </row>
    <row r="991" spans="1:12" ht="15">
      <c r="A991" s="176"/>
      <c r="B991" s="176"/>
      <c r="C991" s="176"/>
      <c r="D991" s="176"/>
      <c r="E991" s="176"/>
      <c r="F991" s="176"/>
      <c r="G991" s="176"/>
      <c r="H991" s="177"/>
      <c r="I991" s="178"/>
      <c r="L991" s="179"/>
    </row>
    <row r="992" spans="1:12" ht="15">
      <c r="A992" s="176"/>
      <c r="B992" s="176"/>
      <c r="C992" s="176"/>
      <c r="D992" s="176"/>
      <c r="E992" s="176"/>
      <c r="F992" s="176"/>
      <c r="G992" s="176"/>
      <c r="H992" s="177"/>
      <c r="I992" s="178"/>
      <c r="L992" s="179"/>
    </row>
    <row r="993" spans="1:12" ht="15">
      <c r="A993" s="176"/>
      <c r="B993" s="176"/>
      <c r="C993" s="176"/>
      <c r="D993" s="176"/>
      <c r="E993" s="176"/>
      <c r="F993" s="176"/>
      <c r="G993" s="176"/>
      <c r="H993" s="177"/>
      <c r="I993" s="178"/>
      <c r="L993" s="179"/>
    </row>
    <row r="994" spans="1:12" ht="15">
      <c r="A994" s="176"/>
      <c r="B994" s="176"/>
      <c r="C994" s="176"/>
      <c r="D994" s="176"/>
      <c r="E994" s="176"/>
      <c r="F994" s="176"/>
      <c r="G994" s="176"/>
      <c r="H994" s="177"/>
      <c r="I994" s="178"/>
      <c r="L994" s="179"/>
    </row>
    <row r="995" spans="1:12" ht="15">
      <c r="A995" s="176"/>
      <c r="B995" s="176"/>
      <c r="C995" s="176"/>
      <c r="D995" s="176"/>
      <c r="E995" s="176"/>
      <c r="F995" s="176"/>
      <c r="G995" s="176"/>
      <c r="H995" s="177"/>
      <c r="I995" s="178"/>
      <c r="L995" s="179"/>
    </row>
    <row r="996" spans="1:12" ht="15">
      <c r="A996" s="176"/>
      <c r="B996" s="176"/>
      <c r="C996" s="176"/>
      <c r="D996" s="176"/>
      <c r="E996" s="176"/>
      <c r="F996" s="176"/>
      <c r="G996" s="176"/>
      <c r="H996" s="177"/>
      <c r="I996" s="178"/>
      <c r="L996" s="179"/>
    </row>
    <row r="997" spans="1:12" ht="15">
      <c r="A997" s="176"/>
      <c r="B997" s="176"/>
      <c r="C997" s="176"/>
      <c r="D997" s="176"/>
      <c r="E997" s="176"/>
      <c r="F997" s="176"/>
      <c r="G997" s="176"/>
      <c r="H997" s="177"/>
      <c r="I997" s="178"/>
      <c r="L997" s="179"/>
    </row>
    <row r="998" spans="1:12" ht="15">
      <c r="A998" s="176"/>
      <c r="B998" s="176"/>
      <c r="C998" s="176"/>
      <c r="D998" s="176"/>
      <c r="E998" s="176"/>
      <c r="F998" s="176"/>
      <c r="G998" s="176"/>
      <c r="H998" s="177"/>
      <c r="I998" s="178"/>
      <c r="L998" s="179"/>
    </row>
    <row r="999" spans="1:12" ht="15">
      <c r="A999" s="176"/>
      <c r="B999" s="176"/>
      <c r="C999" s="176"/>
      <c r="D999" s="176"/>
      <c r="E999" s="176"/>
      <c r="F999" s="176"/>
      <c r="G999" s="176"/>
      <c r="H999" s="177"/>
      <c r="I999" s="178"/>
      <c r="L999" s="179"/>
    </row>
    <row r="1000" spans="1:12" ht="15">
      <c r="A1000" s="176"/>
      <c r="B1000" s="176"/>
      <c r="C1000" s="176"/>
      <c r="D1000" s="176"/>
      <c r="E1000" s="176"/>
      <c r="F1000" s="176"/>
      <c r="G1000" s="176"/>
      <c r="H1000" s="177"/>
      <c r="I1000" s="178"/>
      <c r="L1000" s="179"/>
    </row>
    <row r="1001" spans="1:12" ht="15">
      <c r="A1001" s="176"/>
      <c r="B1001" s="176"/>
      <c r="C1001" s="176"/>
      <c r="D1001" s="176"/>
      <c r="E1001" s="176"/>
      <c r="F1001" s="176"/>
      <c r="G1001" s="176"/>
      <c r="H1001" s="177"/>
      <c r="I1001" s="178"/>
      <c r="L1001" s="179"/>
    </row>
    <row r="1002" spans="1:12" ht="15">
      <c r="A1002" s="176"/>
      <c r="B1002" s="176"/>
      <c r="C1002" s="176"/>
      <c r="D1002" s="176"/>
      <c r="E1002" s="176"/>
      <c r="F1002" s="176"/>
      <c r="G1002" s="176"/>
      <c r="H1002" s="177"/>
      <c r="I1002" s="178"/>
      <c r="L1002" s="179"/>
    </row>
    <row r="1003" spans="1:12" ht="15">
      <c r="A1003" s="176"/>
      <c r="B1003" s="176"/>
      <c r="C1003" s="176"/>
      <c r="D1003" s="176"/>
      <c r="E1003" s="176"/>
      <c r="F1003" s="176"/>
      <c r="G1003" s="176"/>
      <c r="H1003" s="177"/>
      <c r="I1003" s="178"/>
      <c r="L1003" s="179"/>
    </row>
    <row r="1004" spans="1:12" ht="15">
      <c r="A1004" s="176"/>
      <c r="B1004" s="176"/>
      <c r="C1004" s="176"/>
      <c r="D1004" s="176"/>
      <c r="E1004" s="176"/>
      <c r="F1004" s="176"/>
      <c r="G1004" s="176"/>
      <c r="H1004" s="177"/>
      <c r="I1004" s="178"/>
      <c r="L1004" s="179"/>
    </row>
    <row r="1005" spans="1:12" ht="15">
      <c r="A1005" s="176"/>
      <c r="B1005" s="176"/>
      <c r="C1005" s="176"/>
      <c r="D1005" s="176"/>
      <c r="E1005" s="176"/>
      <c r="F1005" s="176"/>
      <c r="G1005" s="176"/>
      <c r="H1005" s="177"/>
      <c r="I1005" s="178"/>
      <c r="L1005" s="179"/>
    </row>
    <row r="1006" spans="1:12" ht="15">
      <c r="A1006" s="176"/>
      <c r="B1006" s="176"/>
      <c r="C1006" s="176"/>
      <c r="D1006" s="176"/>
      <c r="E1006" s="176"/>
      <c r="F1006" s="176"/>
      <c r="G1006" s="176"/>
      <c r="H1006" s="177"/>
      <c r="I1006" s="178"/>
      <c r="L1006" s="179"/>
    </row>
    <row r="1007" spans="1:12" ht="15">
      <c r="A1007" s="176"/>
      <c r="B1007" s="176"/>
      <c r="C1007" s="176"/>
      <c r="D1007" s="176"/>
      <c r="E1007" s="176"/>
      <c r="F1007" s="176"/>
      <c r="G1007" s="176"/>
      <c r="H1007" s="177"/>
      <c r="I1007" s="178"/>
      <c r="L1007" s="179"/>
    </row>
    <row r="1008" spans="1:12" ht="15">
      <c r="A1008" s="176"/>
      <c r="B1008" s="176"/>
      <c r="C1008" s="176"/>
      <c r="D1008" s="176"/>
      <c r="E1008" s="176"/>
      <c r="F1008" s="176"/>
      <c r="G1008" s="176"/>
      <c r="H1008" s="177"/>
      <c r="I1008" s="178"/>
      <c r="L1008" s="179"/>
    </row>
    <row r="1009" spans="1:12" ht="15">
      <c r="A1009" s="176"/>
      <c r="B1009" s="176"/>
      <c r="C1009" s="176"/>
      <c r="D1009" s="176"/>
      <c r="E1009" s="176"/>
      <c r="F1009" s="176"/>
      <c r="G1009" s="176"/>
      <c r="H1009" s="177"/>
      <c r="I1009" s="178"/>
      <c r="L1009" s="179"/>
    </row>
    <row r="1010" spans="1:12" ht="15">
      <c r="A1010" s="176"/>
      <c r="B1010" s="176"/>
      <c r="C1010" s="176"/>
      <c r="D1010" s="176"/>
      <c r="E1010" s="176"/>
      <c r="F1010" s="176"/>
      <c r="G1010" s="176"/>
      <c r="H1010" s="177"/>
      <c r="I1010" s="178"/>
      <c r="L1010" s="179"/>
    </row>
    <row r="1011" spans="1:12" ht="15">
      <c r="A1011" s="176"/>
      <c r="B1011" s="176"/>
      <c r="C1011" s="176"/>
      <c r="D1011" s="176"/>
      <c r="E1011" s="176"/>
      <c r="F1011" s="176"/>
      <c r="G1011" s="176"/>
      <c r="H1011" s="177"/>
      <c r="I1011" s="178"/>
      <c r="L1011" s="179"/>
    </row>
    <row r="1012" spans="1:12" ht="15">
      <c r="A1012" s="176"/>
      <c r="B1012" s="176"/>
      <c r="C1012" s="176"/>
      <c r="D1012" s="176"/>
      <c r="E1012" s="176"/>
      <c r="F1012" s="176"/>
      <c r="G1012" s="176"/>
      <c r="H1012" s="177"/>
      <c r="I1012" s="178"/>
      <c r="L1012" s="179"/>
    </row>
    <row r="1013" spans="1:12" ht="15">
      <c r="A1013" s="176"/>
      <c r="B1013" s="176"/>
      <c r="C1013" s="176"/>
      <c r="D1013" s="176"/>
      <c r="E1013" s="176"/>
      <c r="F1013" s="176"/>
      <c r="G1013" s="176"/>
      <c r="H1013" s="177"/>
      <c r="I1013" s="178"/>
      <c r="L1013" s="179"/>
    </row>
    <row r="1014" spans="1:12" ht="15">
      <c r="A1014" s="176"/>
      <c r="B1014" s="176"/>
      <c r="C1014" s="176"/>
      <c r="D1014" s="176"/>
      <c r="E1014" s="176"/>
      <c r="F1014" s="176"/>
      <c r="G1014" s="176"/>
      <c r="H1014" s="177"/>
      <c r="I1014" s="178"/>
      <c r="L1014" s="179"/>
    </row>
    <row r="1015" spans="1:12" ht="15">
      <c r="A1015" s="176"/>
      <c r="B1015" s="176"/>
      <c r="C1015" s="176"/>
      <c r="D1015" s="176"/>
      <c r="E1015" s="176"/>
      <c r="F1015" s="176"/>
      <c r="G1015" s="176"/>
      <c r="H1015" s="177"/>
      <c r="I1015" s="178"/>
      <c r="L1015" s="179"/>
    </row>
    <row r="1016" spans="1:12" ht="15">
      <c r="A1016" s="176"/>
      <c r="B1016" s="176"/>
      <c r="C1016" s="176"/>
      <c r="D1016" s="176"/>
      <c r="E1016" s="176"/>
      <c r="F1016" s="176"/>
      <c r="G1016" s="176"/>
      <c r="H1016" s="177"/>
      <c r="I1016" s="178"/>
      <c r="L1016" s="179"/>
    </row>
    <row r="1017" spans="1:12" ht="15">
      <c r="A1017" s="176"/>
      <c r="B1017" s="176"/>
      <c r="C1017" s="176"/>
      <c r="D1017" s="176"/>
      <c r="E1017" s="176"/>
      <c r="F1017" s="176"/>
      <c r="G1017" s="176"/>
      <c r="H1017" s="177"/>
      <c r="I1017" s="178"/>
      <c r="L1017" s="179"/>
    </row>
    <row r="1018" spans="1:12" ht="15">
      <c r="A1018" s="176"/>
      <c r="B1018" s="176"/>
      <c r="C1018" s="176"/>
      <c r="D1018" s="176"/>
      <c r="E1018" s="176"/>
      <c r="F1018" s="176"/>
      <c r="G1018" s="176"/>
      <c r="H1018" s="177"/>
      <c r="I1018" s="178"/>
      <c r="L1018" s="179"/>
    </row>
    <row r="1019" spans="1:12" ht="15">
      <c r="A1019" s="176"/>
      <c r="B1019" s="176"/>
      <c r="C1019" s="176"/>
      <c r="D1019" s="176"/>
      <c r="E1019" s="176"/>
      <c r="F1019" s="176"/>
      <c r="G1019" s="176"/>
      <c r="H1019" s="177"/>
      <c r="I1019" s="178"/>
      <c r="L1019" s="179"/>
    </row>
    <row r="1020" spans="1:12" ht="15">
      <c r="A1020" s="176"/>
      <c r="B1020" s="176"/>
      <c r="C1020" s="176"/>
      <c r="D1020" s="176"/>
      <c r="E1020" s="176"/>
      <c r="F1020" s="176"/>
      <c r="G1020" s="176"/>
      <c r="H1020" s="177"/>
      <c r="I1020" s="178"/>
      <c r="L1020" s="179"/>
    </row>
    <row r="1021" spans="1:12" ht="15">
      <c r="A1021" s="176"/>
      <c r="B1021" s="176"/>
      <c r="C1021" s="176"/>
      <c r="D1021" s="176"/>
      <c r="E1021" s="176"/>
      <c r="F1021" s="176"/>
      <c r="G1021" s="176"/>
      <c r="H1021" s="177"/>
      <c r="I1021" s="178"/>
      <c r="L1021" s="179"/>
    </row>
    <row r="1022" spans="1:12" ht="15">
      <c r="A1022" s="176"/>
      <c r="B1022" s="176"/>
      <c r="C1022" s="176"/>
      <c r="D1022" s="176"/>
      <c r="E1022" s="176"/>
      <c r="F1022" s="176"/>
      <c r="G1022" s="176"/>
      <c r="H1022" s="177"/>
      <c r="I1022" s="178"/>
      <c r="L1022" s="179"/>
    </row>
    <row r="1023" spans="1:12" ht="15">
      <c r="A1023" s="176"/>
      <c r="B1023" s="176"/>
      <c r="C1023" s="176"/>
      <c r="D1023" s="176"/>
      <c r="E1023" s="176"/>
      <c r="F1023" s="176"/>
      <c r="G1023" s="176"/>
      <c r="H1023" s="177"/>
      <c r="I1023" s="178"/>
      <c r="L1023" s="179"/>
    </row>
    <row r="1024" spans="1:12" ht="15">
      <c r="A1024" s="176"/>
      <c r="B1024" s="176"/>
      <c r="C1024" s="176"/>
      <c r="D1024" s="176"/>
      <c r="E1024" s="176"/>
      <c r="F1024" s="176"/>
      <c r="G1024" s="176"/>
      <c r="H1024" s="177"/>
      <c r="I1024" s="178"/>
      <c r="L1024" s="179"/>
    </row>
    <row r="1025" spans="1:12" ht="15">
      <c r="A1025" s="176"/>
      <c r="B1025" s="176"/>
      <c r="C1025" s="176"/>
      <c r="D1025" s="176"/>
      <c r="E1025" s="176"/>
      <c r="F1025" s="176"/>
      <c r="G1025" s="176"/>
      <c r="H1025" s="177"/>
      <c r="I1025" s="178"/>
      <c r="L1025" s="179"/>
    </row>
    <row r="1026" spans="1:12" ht="15">
      <c r="A1026" s="176"/>
      <c r="B1026" s="176"/>
      <c r="C1026" s="176"/>
      <c r="D1026" s="176"/>
      <c r="E1026" s="176"/>
      <c r="F1026" s="176"/>
      <c r="G1026" s="176"/>
      <c r="H1026" s="177"/>
      <c r="I1026" s="178"/>
      <c r="L1026" s="179"/>
    </row>
    <row r="1027" spans="1:12" ht="15">
      <c r="A1027" s="176"/>
      <c r="B1027" s="176"/>
      <c r="C1027" s="176"/>
      <c r="D1027" s="176"/>
      <c r="E1027" s="176"/>
      <c r="F1027" s="176"/>
      <c r="G1027" s="176"/>
      <c r="H1027" s="177"/>
      <c r="I1027" s="178"/>
      <c r="L1027" s="179"/>
    </row>
    <row r="1028" spans="1:12" ht="15">
      <c r="A1028" s="176"/>
      <c r="B1028" s="176"/>
      <c r="C1028" s="176"/>
      <c r="D1028" s="176"/>
      <c r="E1028" s="176"/>
      <c r="F1028" s="176"/>
      <c r="G1028" s="176"/>
      <c r="H1028" s="177"/>
      <c r="I1028" s="178"/>
      <c r="L1028" s="179"/>
    </row>
    <row r="1029" spans="1:12" ht="15">
      <c r="A1029" s="176"/>
      <c r="B1029" s="176"/>
      <c r="C1029" s="176"/>
      <c r="D1029" s="176"/>
      <c r="E1029" s="176"/>
      <c r="F1029" s="176"/>
      <c r="G1029" s="176"/>
      <c r="H1029" s="177"/>
      <c r="I1029" s="178"/>
      <c r="L1029" s="179"/>
    </row>
    <row r="1030" spans="1:12" ht="15">
      <c r="A1030" s="176"/>
      <c r="B1030" s="176"/>
      <c r="C1030" s="176"/>
      <c r="D1030" s="176"/>
      <c r="E1030" s="176"/>
      <c r="F1030" s="176"/>
      <c r="G1030" s="176"/>
      <c r="H1030" s="177"/>
      <c r="I1030" s="178"/>
      <c r="L1030" s="179"/>
    </row>
    <row r="1031" spans="1:12" ht="15">
      <c r="A1031" s="176"/>
      <c r="B1031" s="176"/>
      <c r="C1031" s="176"/>
      <c r="D1031" s="176"/>
      <c r="E1031" s="176"/>
      <c r="F1031" s="176"/>
      <c r="G1031" s="176"/>
      <c r="H1031" s="177"/>
      <c r="I1031" s="178"/>
      <c r="L1031" s="179"/>
    </row>
    <row r="1032" spans="1:12" ht="15">
      <c r="A1032" s="176"/>
      <c r="B1032" s="176"/>
      <c r="C1032" s="176"/>
      <c r="D1032" s="176"/>
      <c r="E1032" s="176"/>
      <c r="F1032" s="176"/>
      <c r="G1032" s="176"/>
      <c r="H1032" s="177"/>
      <c r="I1032" s="178"/>
      <c r="L1032" s="179"/>
    </row>
    <row r="1033" spans="1:12" ht="15">
      <c r="A1033" s="176"/>
      <c r="B1033" s="176"/>
      <c r="C1033" s="176"/>
      <c r="D1033" s="176"/>
      <c r="E1033" s="176"/>
      <c r="F1033" s="176"/>
      <c r="G1033" s="176"/>
      <c r="H1033" s="177"/>
      <c r="I1033" s="178"/>
      <c r="L1033" s="179"/>
    </row>
    <row r="1034" spans="1:12" ht="15">
      <c r="A1034" s="176"/>
      <c r="B1034" s="176"/>
      <c r="C1034" s="176"/>
      <c r="D1034" s="176"/>
      <c r="E1034" s="176"/>
      <c r="F1034" s="176"/>
      <c r="G1034" s="176"/>
      <c r="H1034" s="177"/>
      <c r="I1034" s="178"/>
      <c r="L1034" s="179"/>
    </row>
    <row r="1035" spans="1:12" ht="15">
      <c r="A1035" s="176"/>
      <c r="B1035" s="176"/>
      <c r="C1035" s="176"/>
      <c r="D1035" s="176"/>
      <c r="E1035" s="176"/>
      <c r="F1035" s="176"/>
      <c r="G1035" s="176"/>
      <c r="H1035" s="177"/>
      <c r="I1035" s="178"/>
      <c r="L1035" s="179"/>
    </row>
    <row r="1036" spans="1:12" ht="15">
      <c r="A1036" s="176"/>
      <c r="B1036" s="176"/>
      <c r="C1036" s="176"/>
      <c r="D1036" s="176"/>
      <c r="E1036" s="176"/>
      <c r="F1036" s="176"/>
      <c r="G1036" s="176"/>
      <c r="H1036" s="177"/>
      <c r="I1036" s="178"/>
      <c r="L1036" s="179"/>
    </row>
    <row r="1037" spans="1:12" ht="15">
      <c r="A1037" s="176"/>
      <c r="B1037" s="176"/>
      <c r="C1037" s="176"/>
      <c r="D1037" s="176"/>
      <c r="E1037" s="176"/>
      <c r="F1037" s="176"/>
      <c r="G1037" s="176"/>
      <c r="H1037" s="177"/>
      <c r="I1037" s="178"/>
      <c r="L1037" s="179"/>
    </row>
    <row r="1038" spans="1:12" ht="15">
      <c r="A1038" s="176"/>
      <c r="B1038" s="176"/>
      <c r="C1038" s="176"/>
      <c r="D1038" s="176"/>
      <c r="E1038" s="176"/>
      <c r="F1038" s="176"/>
      <c r="G1038" s="176"/>
      <c r="H1038" s="177"/>
      <c r="I1038" s="178"/>
      <c r="L1038" s="179"/>
    </row>
    <row r="1039" spans="1:12" ht="15">
      <c r="A1039" s="176"/>
      <c r="B1039" s="176"/>
      <c r="C1039" s="176"/>
      <c r="D1039" s="176"/>
      <c r="E1039" s="176"/>
      <c r="F1039" s="176"/>
      <c r="G1039" s="176"/>
      <c r="H1039" s="177"/>
      <c r="I1039" s="178"/>
      <c r="L1039" s="179"/>
    </row>
    <row r="1040" spans="1:12" ht="15">
      <c r="A1040" s="176"/>
      <c r="B1040" s="176"/>
      <c r="C1040" s="176"/>
      <c r="D1040" s="176"/>
      <c r="E1040" s="176"/>
      <c r="F1040" s="176"/>
      <c r="G1040" s="176"/>
      <c r="H1040" s="177"/>
      <c r="I1040" s="178"/>
      <c r="L1040" s="179"/>
    </row>
    <row r="1041" spans="1:12" ht="15">
      <c r="A1041" s="176"/>
      <c r="B1041" s="176"/>
      <c r="C1041" s="176"/>
      <c r="D1041" s="176"/>
      <c r="E1041" s="176"/>
      <c r="F1041" s="176"/>
      <c r="G1041" s="176"/>
      <c r="H1041" s="177"/>
      <c r="I1041" s="178"/>
      <c r="L1041" s="179"/>
    </row>
    <row r="1042" spans="1:12" ht="15">
      <c r="A1042" s="176"/>
      <c r="B1042" s="176"/>
      <c r="C1042" s="176"/>
      <c r="D1042" s="176"/>
      <c r="E1042" s="176"/>
      <c r="F1042" s="176"/>
      <c r="G1042" s="176"/>
      <c r="H1042" s="177"/>
      <c r="I1042" s="178"/>
      <c r="L1042" s="179"/>
    </row>
    <row r="1043" spans="1:12" ht="15">
      <c r="A1043" s="176"/>
      <c r="B1043" s="176"/>
      <c r="C1043" s="176"/>
      <c r="D1043" s="176"/>
      <c r="E1043" s="176"/>
      <c r="F1043" s="176"/>
      <c r="G1043" s="176"/>
      <c r="H1043" s="177"/>
      <c r="I1043" s="178"/>
      <c r="L1043" s="179"/>
    </row>
    <row r="1044" spans="1:12" ht="15">
      <c r="A1044" s="176"/>
      <c r="B1044" s="176"/>
      <c r="C1044" s="176"/>
      <c r="D1044" s="176"/>
      <c r="E1044" s="176"/>
      <c r="F1044" s="176"/>
      <c r="G1044" s="176"/>
      <c r="H1044" s="177"/>
      <c r="I1044" s="178"/>
      <c r="L1044" s="179"/>
    </row>
    <row r="1045" spans="1:12" ht="15">
      <c r="A1045" s="176"/>
      <c r="B1045" s="176"/>
      <c r="C1045" s="176"/>
      <c r="D1045" s="176"/>
      <c r="E1045" s="176"/>
      <c r="F1045" s="176"/>
      <c r="G1045" s="176"/>
      <c r="H1045" s="177"/>
      <c r="I1045" s="178"/>
      <c r="L1045" s="179"/>
    </row>
    <row r="1046" spans="1:12" ht="15">
      <c r="A1046" s="176"/>
      <c r="B1046" s="176"/>
      <c r="C1046" s="176"/>
      <c r="D1046" s="176"/>
      <c r="E1046" s="176"/>
      <c r="F1046" s="176"/>
      <c r="G1046" s="176"/>
      <c r="H1046" s="177"/>
      <c r="I1046" s="178"/>
      <c r="L1046" s="179"/>
    </row>
    <row r="1047" spans="1:12" ht="15">
      <c r="A1047" s="176"/>
      <c r="B1047" s="176"/>
      <c r="C1047" s="176"/>
      <c r="D1047" s="176"/>
      <c r="E1047" s="176"/>
      <c r="F1047" s="176"/>
      <c r="G1047" s="176"/>
      <c r="H1047" s="177"/>
      <c r="I1047" s="178"/>
      <c r="L1047" s="179"/>
    </row>
    <row r="1048" spans="1:12" ht="15">
      <c r="A1048" s="176"/>
      <c r="B1048" s="176"/>
      <c r="C1048" s="176"/>
      <c r="D1048" s="176"/>
      <c r="E1048" s="176"/>
      <c r="F1048" s="176"/>
      <c r="G1048" s="176"/>
      <c r="H1048" s="177"/>
      <c r="I1048" s="178"/>
      <c r="L1048" s="179"/>
    </row>
    <row r="1049" spans="1:12" ht="15">
      <c r="A1049" s="176"/>
      <c r="B1049" s="176"/>
      <c r="C1049" s="176"/>
      <c r="D1049" s="176"/>
      <c r="E1049" s="176"/>
      <c r="F1049" s="176"/>
      <c r="G1049" s="176"/>
      <c r="H1049" s="177"/>
      <c r="I1049" s="178"/>
      <c r="L1049" s="179"/>
    </row>
    <row r="1050" spans="1:12" ht="15">
      <c r="A1050" s="176"/>
      <c r="B1050" s="176"/>
      <c r="C1050" s="176"/>
      <c r="D1050" s="176"/>
      <c r="E1050" s="176"/>
      <c r="F1050" s="176"/>
      <c r="G1050" s="176"/>
      <c r="H1050" s="177"/>
      <c r="I1050" s="178"/>
      <c r="L1050" s="179"/>
    </row>
    <row r="1051" spans="1:12" ht="15">
      <c r="A1051" s="176"/>
      <c r="B1051" s="176"/>
      <c r="C1051" s="176"/>
      <c r="D1051" s="176"/>
      <c r="E1051" s="176"/>
      <c r="F1051" s="176"/>
      <c r="G1051" s="176"/>
      <c r="H1051" s="177"/>
      <c r="I1051" s="178"/>
      <c r="L1051" s="179"/>
    </row>
    <row r="1052" spans="1:12" ht="15">
      <c r="A1052" s="176"/>
      <c r="B1052" s="176"/>
      <c r="C1052" s="176"/>
      <c r="D1052" s="176"/>
      <c r="E1052" s="176"/>
      <c r="F1052" s="176"/>
      <c r="G1052" s="176"/>
      <c r="H1052" s="177"/>
      <c r="I1052" s="178"/>
      <c r="L1052" s="179"/>
    </row>
    <row r="1053" spans="1:12" ht="15">
      <c r="A1053" s="176"/>
      <c r="B1053" s="176"/>
      <c r="C1053" s="176"/>
      <c r="D1053" s="176"/>
      <c r="E1053" s="176"/>
      <c r="F1053" s="176"/>
      <c r="G1053" s="176"/>
      <c r="H1053" s="177"/>
      <c r="I1053" s="178"/>
      <c r="L1053" s="179"/>
    </row>
    <row r="1054" spans="1:12" ht="15">
      <c r="A1054" s="176"/>
      <c r="B1054" s="176"/>
      <c r="C1054" s="176"/>
      <c r="D1054" s="176"/>
      <c r="E1054" s="176"/>
      <c r="F1054" s="176"/>
      <c r="G1054" s="176"/>
      <c r="H1054" s="177"/>
      <c r="I1054" s="178"/>
      <c r="L1054" s="179"/>
    </row>
    <row r="1055" spans="1:12" ht="15">
      <c r="A1055" s="176"/>
      <c r="B1055" s="176"/>
      <c r="C1055" s="176"/>
      <c r="D1055" s="176"/>
      <c r="E1055" s="176"/>
      <c r="F1055" s="176"/>
      <c r="G1055" s="176"/>
      <c r="H1055" s="177"/>
      <c r="I1055" s="178"/>
      <c r="L1055" s="179"/>
    </row>
    <row r="1056" spans="1:12" ht="15">
      <c r="A1056" s="176"/>
      <c r="B1056" s="176"/>
      <c r="C1056" s="176"/>
      <c r="D1056" s="176"/>
      <c r="E1056" s="176"/>
      <c r="F1056" s="176"/>
      <c r="G1056" s="176"/>
      <c r="H1056" s="177"/>
      <c r="I1056" s="178"/>
      <c r="L1056" s="179"/>
    </row>
    <row r="1057" spans="1:12" ht="15">
      <c r="A1057" s="176"/>
      <c r="B1057" s="176"/>
      <c r="C1057" s="176"/>
      <c r="D1057" s="176"/>
      <c r="E1057" s="176"/>
      <c r="F1057" s="176"/>
      <c r="G1057" s="176"/>
      <c r="H1057" s="177"/>
      <c r="I1057" s="178"/>
      <c r="L1057" s="179"/>
    </row>
    <row r="1058" spans="1:12" ht="15">
      <c r="A1058" s="176"/>
      <c r="B1058" s="176"/>
      <c r="C1058" s="176"/>
      <c r="D1058" s="176"/>
      <c r="E1058" s="176"/>
      <c r="F1058" s="176"/>
      <c r="G1058" s="176"/>
      <c r="H1058" s="177"/>
      <c r="I1058" s="178"/>
      <c r="L1058" s="179"/>
    </row>
    <row r="1059" spans="1:12" ht="15">
      <c r="A1059" s="176"/>
      <c r="B1059" s="176"/>
      <c r="C1059" s="176"/>
      <c r="D1059" s="176"/>
      <c r="E1059" s="176"/>
      <c r="F1059" s="176"/>
      <c r="G1059" s="176"/>
      <c r="H1059" s="177"/>
      <c r="I1059" s="178"/>
      <c r="L1059" s="179"/>
    </row>
    <row r="1060" spans="1:12" ht="15">
      <c r="A1060" s="176"/>
      <c r="B1060" s="176"/>
      <c r="C1060" s="176"/>
      <c r="D1060" s="176"/>
      <c r="E1060" s="176"/>
      <c r="F1060" s="176"/>
      <c r="G1060" s="176"/>
      <c r="H1060" s="177"/>
      <c r="I1060" s="178"/>
      <c r="L1060" s="179"/>
    </row>
    <row r="1061" spans="1:12" ht="15">
      <c r="A1061" s="176"/>
      <c r="B1061" s="176"/>
      <c r="C1061" s="176"/>
      <c r="D1061" s="176"/>
      <c r="E1061" s="176"/>
      <c r="F1061" s="176"/>
      <c r="G1061" s="176"/>
      <c r="H1061" s="177"/>
      <c r="I1061" s="178"/>
      <c r="L1061" s="179"/>
    </row>
    <row r="1062" spans="1:12" ht="15">
      <c r="A1062" s="176"/>
      <c r="B1062" s="176"/>
      <c r="C1062" s="176"/>
      <c r="D1062" s="176"/>
      <c r="E1062" s="176"/>
      <c r="F1062" s="176"/>
      <c r="G1062" s="176"/>
      <c r="H1062" s="177"/>
      <c r="I1062" s="178"/>
      <c r="L1062" s="179"/>
    </row>
    <row r="1063" spans="1:12" ht="15">
      <c r="A1063" s="176"/>
      <c r="B1063" s="176"/>
      <c r="C1063" s="176"/>
      <c r="D1063" s="176"/>
      <c r="E1063" s="176"/>
      <c r="F1063" s="176"/>
      <c r="G1063" s="176"/>
      <c r="H1063" s="177"/>
      <c r="I1063" s="178"/>
      <c r="L1063" s="179"/>
    </row>
    <row r="1064" spans="1:12" ht="15">
      <c r="A1064" s="176"/>
      <c r="B1064" s="176"/>
      <c r="C1064" s="176"/>
      <c r="D1064" s="176"/>
      <c r="E1064" s="176"/>
      <c r="F1064" s="176"/>
      <c r="G1064" s="176"/>
      <c r="H1064" s="177"/>
      <c r="I1064" s="178"/>
      <c r="L1064" s="179"/>
    </row>
    <row r="1065" spans="1:12" ht="15">
      <c r="A1065" s="176"/>
      <c r="B1065" s="176"/>
      <c r="C1065" s="176"/>
      <c r="D1065" s="176"/>
      <c r="E1065" s="176"/>
      <c r="F1065" s="176"/>
      <c r="G1065" s="176"/>
      <c r="H1065" s="177"/>
      <c r="I1065" s="178"/>
      <c r="L1065" s="179"/>
    </row>
    <row r="1066" spans="1:12" ht="15">
      <c r="A1066" s="176"/>
      <c r="B1066" s="176"/>
      <c r="C1066" s="176"/>
      <c r="D1066" s="176"/>
      <c r="E1066" s="176"/>
      <c r="F1066" s="176"/>
      <c r="G1066" s="176"/>
      <c r="H1066" s="177"/>
      <c r="I1066" s="178"/>
      <c r="L1066" s="179"/>
    </row>
    <row r="1067" spans="1:12" ht="15">
      <c r="A1067" s="176"/>
      <c r="B1067" s="176"/>
      <c r="C1067" s="176"/>
      <c r="D1067" s="176"/>
      <c r="E1067" s="176"/>
      <c r="F1067" s="176"/>
      <c r="G1067" s="176"/>
      <c r="H1067" s="177"/>
      <c r="I1067" s="178"/>
      <c r="L1067" s="179"/>
    </row>
    <row r="1068" spans="1:12" ht="15">
      <c r="A1068" s="176"/>
      <c r="B1068" s="176"/>
      <c r="C1068" s="176"/>
      <c r="D1068" s="176"/>
      <c r="E1068" s="176"/>
      <c r="F1068" s="176"/>
      <c r="G1068" s="176"/>
      <c r="H1068" s="177"/>
      <c r="I1068" s="178"/>
      <c r="L1068" s="179"/>
    </row>
    <row r="1069" spans="1:12" ht="15">
      <c r="A1069" s="176"/>
      <c r="B1069" s="176"/>
      <c r="C1069" s="176"/>
      <c r="D1069" s="176"/>
      <c r="E1069" s="176"/>
      <c r="F1069" s="176"/>
      <c r="G1069" s="176"/>
      <c r="H1069" s="177"/>
      <c r="I1069" s="178"/>
      <c r="L1069" s="179"/>
    </row>
    <row r="1070" spans="1:12" ht="15">
      <c r="A1070" s="176"/>
      <c r="B1070" s="176"/>
      <c r="C1070" s="176"/>
      <c r="D1070" s="176"/>
      <c r="E1070" s="176"/>
      <c r="F1070" s="176"/>
      <c r="G1070" s="176"/>
      <c r="H1070" s="177"/>
      <c r="I1070" s="178"/>
      <c r="L1070" s="179"/>
    </row>
    <row r="1071" spans="1:12" ht="15">
      <c r="A1071" s="176"/>
      <c r="B1071" s="176"/>
      <c r="C1071" s="176"/>
      <c r="D1071" s="176"/>
      <c r="E1071" s="176"/>
      <c r="F1071" s="176"/>
      <c r="G1071" s="176"/>
      <c r="H1071" s="177"/>
      <c r="I1071" s="178"/>
      <c r="L1071" s="179"/>
    </row>
    <row r="1072" spans="1:12" ht="15">
      <c r="A1072" s="176"/>
      <c r="B1072" s="176"/>
      <c r="C1072" s="176"/>
      <c r="D1072" s="176"/>
      <c r="E1072" s="176"/>
      <c r="F1072" s="176"/>
      <c r="G1072" s="176"/>
      <c r="H1072" s="177"/>
      <c r="I1072" s="178"/>
      <c r="L1072" s="179"/>
    </row>
    <row r="1073" spans="1:12" ht="15">
      <c r="A1073" s="176"/>
      <c r="B1073" s="176"/>
      <c r="C1073" s="176"/>
      <c r="D1073" s="176"/>
      <c r="E1073" s="176"/>
      <c r="F1073" s="176"/>
      <c r="G1073" s="176"/>
      <c r="H1073" s="177"/>
      <c r="I1073" s="178"/>
      <c r="L1073" s="179"/>
    </row>
    <row r="1074" spans="1:12" ht="15">
      <c r="A1074" s="176"/>
      <c r="B1074" s="176"/>
      <c r="C1074" s="176"/>
      <c r="D1074" s="176"/>
      <c r="E1074" s="176"/>
      <c r="F1074" s="176"/>
      <c r="G1074" s="176"/>
      <c r="H1074" s="177"/>
      <c r="I1074" s="178"/>
      <c r="L1074" s="179"/>
    </row>
    <row r="1075" spans="1:12" ht="15">
      <c r="A1075" s="176"/>
      <c r="B1075" s="176"/>
      <c r="C1075" s="176"/>
      <c r="D1075" s="176"/>
      <c r="E1075" s="176"/>
      <c r="F1075" s="176"/>
      <c r="G1075" s="176"/>
      <c r="H1075" s="177"/>
      <c r="I1075" s="178"/>
      <c r="L1075" s="179"/>
    </row>
    <row r="1076" spans="1:12" ht="15">
      <c r="A1076" s="176"/>
      <c r="B1076" s="176"/>
      <c r="C1076" s="176"/>
      <c r="D1076" s="176"/>
      <c r="E1076" s="176"/>
      <c r="F1076" s="176"/>
      <c r="G1076" s="176"/>
      <c r="H1076" s="177"/>
      <c r="I1076" s="178"/>
      <c r="L1076" s="179"/>
    </row>
    <row r="1077" spans="1:12" ht="15">
      <c r="A1077" s="176"/>
      <c r="B1077" s="176"/>
      <c r="C1077" s="176"/>
      <c r="D1077" s="176"/>
      <c r="E1077" s="176"/>
      <c r="F1077" s="176"/>
      <c r="G1077" s="176"/>
      <c r="H1077" s="177"/>
      <c r="I1077" s="178"/>
      <c r="L1077" s="179"/>
    </row>
    <row r="1078" spans="1:12" ht="15">
      <c r="A1078" s="176"/>
      <c r="B1078" s="176"/>
      <c r="C1078" s="176"/>
      <c r="D1078" s="176"/>
      <c r="E1078" s="176"/>
      <c r="F1078" s="176"/>
      <c r="G1078" s="176"/>
      <c r="H1078" s="177"/>
      <c r="I1078" s="178"/>
      <c r="L1078" s="179"/>
    </row>
    <row r="1079" spans="1:12" ht="15">
      <c r="A1079" s="176"/>
      <c r="B1079" s="176"/>
      <c r="C1079" s="176"/>
      <c r="D1079" s="176"/>
      <c r="E1079" s="176"/>
      <c r="F1079" s="176"/>
      <c r="G1079" s="176"/>
      <c r="H1079" s="177"/>
      <c r="I1079" s="178"/>
      <c r="L1079" s="179"/>
    </row>
    <row r="1080" spans="1:12" ht="15">
      <c r="A1080" s="176"/>
      <c r="B1080" s="176"/>
      <c r="C1080" s="176"/>
      <c r="D1080" s="176"/>
      <c r="E1080" s="176"/>
      <c r="F1080" s="176"/>
      <c r="G1080" s="176"/>
      <c r="H1080" s="177"/>
      <c r="I1080" s="178"/>
      <c r="L1080" s="179"/>
    </row>
    <row r="1081" spans="1:12" ht="15">
      <c r="A1081" s="176"/>
      <c r="B1081" s="176"/>
      <c r="C1081" s="176"/>
      <c r="D1081" s="176"/>
      <c r="E1081" s="176"/>
      <c r="F1081" s="176"/>
      <c r="G1081" s="176"/>
      <c r="H1081" s="177"/>
      <c r="I1081" s="178"/>
      <c r="L1081" s="179"/>
    </row>
    <row r="1082" spans="1:12" ht="15">
      <c r="A1082" s="176"/>
      <c r="B1082" s="176"/>
      <c r="C1082" s="176"/>
      <c r="D1082" s="176"/>
      <c r="E1082" s="176"/>
      <c r="F1082" s="176"/>
      <c r="G1082" s="176"/>
      <c r="H1082" s="177"/>
      <c r="I1082" s="178"/>
      <c r="L1082" s="179"/>
    </row>
    <row r="1083" spans="1:12" ht="15">
      <c r="A1083" s="176"/>
      <c r="B1083" s="176"/>
      <c r="C1083" s="176"/>
      <c r="D1083" s="176"/>
      <c r="E1083" s="176"/>
      <c r="F1083" s="176"/>
      <c r="G1083" s="176"/>
      <c r="H1083" s="177"/>
      <c r="I1083" s="178"/>
      <c r="L1083" s="179"/>
    </row>
    <row r="1084" spans="1:12" ht="15">
      <c r="A1084" s="176"/>
      <c r="B1084" s="176"/>
      <c r="C1084" s="176"/>
      <c r="D1084" s="176"/>
      <c r="E1084" s="176"/>
      <c r="F1084" s="176"/>
      <c r="G1084" s="176"/>
      <c r="H1084" s="177"/>
      <c r="I1084" s="178"/>
      <c r="L1084" s="179"/>
    </row>
    <row r="1085" spans="1:12" ht="15">
      <c r="A1085" s="176"/>
      <c r="B1085" s="176"/>
      <c r="C1085" s="176"/>
      <c r="D1085" s="176"/>
      <c r="E1085" s="176"/>
      <c r="F1085" s="176"/>
      <c r="G1085" s="176"/>
      <c r="H1085" s="177"/>
      <c r="I1085" s="178"/>
      <c r="L1085" s="179"/>
    </row>
    <row r="1086" spans="1:12" ht="15">
      <c r="A1086" s="176"/>
      <c r="B1086" s="176"/>
      <c r="C1086" s="176"/>
      <c r="D1086" s="176"/>
      <c r="E1086" s="176"/>
      <c r="F1086" s="176"/>
      <c r="G1086" s="176"/>
      <c r="H1086" s="177"/>
      <c r="I1086" s="178"/>
      <c r="L1086" s="179"/>
    </row>
    <row r="1087" spans="1:12" ht="15">
      <c r="A1087" s="176"/>
      <c r="B1087" s="176"/>
      <c r="C1087" s="176"/>
      <c r="D1087" s="176"/>
      <c r="E1087" s="176"/>
      <c r="F1087" s="176"/>
      <c r="G1087" s="176"/>
      <c r="H1087" s="177"/>
      <c r="I1087" s="178"/>
      <c r="L1087" s="179"/>
    </row>
    <row r="1088" spans="1:12" ht="15">
      <c r="A1088" s="176"/>
      <c r="B1088" s="176"/>
      <c r="C1088" s="176"/>
      <c r="D1088" s="176"/>
      <c r="E1088" s="176"/>
      <c r="F1088" s="176"/>
      <c r="G1088" s="176"/>
      <c r="H1088" s="177"/>
      <c r="I1088" s="178"/>
      <c r="L1088" s="179"/>
    </row>
    <row r="1089" spans="1:12" ht="15">
      <c r="A1089" s="176"/>
      <c r="B1089" s="176"/>
      <c r="C1089" s="176"/>
      <c r="D1089" s="176"/>
      <c r="E1089" s="176"/>
      <c r="F1089" s="176"/>
      <c r="G1089" s="176"/>
      <c r="H1089" s="177"/>
      <c r="I1089" s="178"/>
      <c r="L1089" s="179"/>
    </row>
    <row r="1090" spans="1:12" ht="15">
      <c r="A1090" s="176"/>
      <c r="B1090" s="176"/>
      <c r="C1090" s="176"/>
      <c r="D1090" s="176"/>
      <c r="E1090" s="176"/>
      <c r="F1090" s="176"/>
      <c r="G1090" s="176"/>
      <c r="H1090" s="177"/>
      <c r="I1090" s="178"/>
      <c r="L1090" s="179"/>
    </row>
    <row r="1091" spans="1:12" ht="15">
      <c r="A1091" s="176"/>
      <c r="B1091" s="176"/>
      <c r="C1091" s="176"/>
      <c r="D1091" s="176"/>
      <c r="E1091" s="176"/>
      <c r="F1091" s="176"/>
      <c r="G1091" s="176"/>
      <c r="H1091" s="177"/>
      <c r="I1091" s="178"/>
      <c r="L1091" s="179"/>
    </row>
    <row r="1092" spans="1:12" ht="15">
      <c r="A1092" s="176"/>
      <c r="B1092" s="176"/>
      <c r="C1092" s="176"/>
      <c r="D1092" s="176"/>
      <c r="E1092" s="176"/>
      <c r="F1092" s="176"/>
      <c r="G1092" s="176"/>
      <c r="H1092" s="177"/>
      <c r="I1092" s="178"/>
      <c r="L1092" s="179"/>
    </row>
    <row r="1093" spans="1:12" ht="15">
      <c r="A1093" s="176"/>
      <c r="B1093" s="176"/>
      <c r="C1093" s="176"/>
      <c r="D1093" s="176"/>
      <c r="E1093" s="176"/>
      <c r="F1093" s="176"/>
      <c r="G1093" s="176"/>
      <c r="H1093" s="177"/>
      <c r="I1093" s="178"/>
      <c r="L1093" s="179"/>
    </row>
    <row r="1094" spans="1:12" ht="15">
      <c r="A1094" s="176"/>
      <c r="B1094" s="176"/>
      <c r="C1094" s="176"/>
      <c r="D1094" s="176"/>
      <c r="E1094" s="176"/>
      <c r="F1094" s="176"/>
      <c r="G1094" s="176"/>
      <c r="H1094" s="177"/>
      <c r="I1094" s="178"/>
      <c r="L1094" s="179"/>
    </row>
    <row r="1095" spans="1:12" ht="15">
      <c r="A1095" s="176"/>
      <c r="B1095" s="176"/>
      <c r="C1095" s="176"/>
      <c r="D1095" s="176"/>
      <c r="E1095" s="176"/>
      <c r="F1095" s="176"/>
      <c r="G1095" s="176"/>
      <c r="H1095" s="177"/>
      <c r="I1095" s="178"/>
      <c r="L1095" s="179"/>
    </row>
    <row r="1096" spans="1:12" ht="15">
      <c r="A1096" s="176"/>
      <c r="B1096" s="176"/>
      <c r="C1096" s="176"/>
      <c r="D1096" s="176"/>
      <c r="E1096" s="176"/>
      <c r="F1096" s="176"/>
      <c r="G1096" s="176"/>
      <c r="H1096" s="177"/>
      <c r="I1096" s="178"/>
      <c r="L1096" s="179"/>
    </row>
    <row r="1097" spans="1:12" ht="15">
      <c r="A1097" s="176"/>
      <c r="B1097" s="176"/>
      <c r="C1097" s="176"/>
      <c r="D1097" s="176"/>
      <c r="E1097" s="176"/>
      <c r="F1097" s="176"/>
      <c r="G1097" s="176"/>
      <c r="H1097" s="177"/>
      <c r="I1097" s="178"/>
      <c r="L1097" s="179"/>
    </row>
    <row r="1098" spans="1:12" ht="15">
      <c r="A1098" s="176"/>
      <c r="B1098" s="176"/>
      <c r="C1098" s="176"/>
      <c r="D1098" s="176"/>
      <c r="E1098" s="176"/>
      <c r="F1098" s="176"/>
      <c r="G1098" s="176"/>
      <c r="H1098" s="177"/>
      <c r="I1098" s="178"/>
      <c r="L1098" s="179"/>
    </row>
    <row r="1099" spans="1:12" ht="15">
      <c r="A1099" s="176"/>
      <c r="B1099" s="176"/>
      <c r="C1099" s="176"/>
      <c r="D1099" s="176"/>
      <c r="E1099" s="176"/>
      <c r="F1099" s="176"/>
      <c r="G1099" s="176"/>
      <c r="H1099" s="177"/>
      <c r="I1099" s="178"/>
      <c r="L1099" s="179"/>
    </row>
    <row r="1100" spans="1:12" ht="15">
      <c r="A1100" s="176"/>
      <c r="B1100" s="176"/>
      <c r="C1100" s="176"/>
      <c r="D1100" s="176"/>
      <c r="E1100" s="176"/>
      <c r="F1100" s="176"/>
      <c r="G1100" s="176"/>
      <c r="H1100" s="177"/>
      <c r="I1100" s="178"/>
      <c r="L1100" s="179"/>
    </row>
    <row r="1101" spans="1:12" ht="15">
      <c r="A1101" s="176"/>
      <c r="B1101" s="176"/>
      <c r="C1101" s="176"/>
      <c r="D1101" s="176"/>
      <c r="E1101" s="176"/>
      <c r="F1101" s="176"/>
      <c r="G1101" s="176"/>
      <c r="H1101" s="177"/>
      <c r="I1101" s="178"/>
      <c r="L1101" s="179"/>
    </row>
    <row r="1102" spans="1:12" ht="15">
      <c r="A1102" s="176"/>
      <c r="B1102" s="176"/>
      <c r="C1102" s="176"/>
      <c r="D1102" s="176"/>
      <c r="E1102" s="176"/>
      <c r="F1102" s="176"/>
      <c r="G1102" s="176"/>
      <c r="H1102" s="177"/>
      <c r="I1102" s="178"/>
      <c r="L1102" s="179"/>
    </row>
    <row r="1103" spans="1:12" ht="15">
      <c r="A1103" s="176"/>
      <c r="B1103" s="176"/>
      <c r="C1103" s="176"/>
      <c r="D1103" s="176"/>
      <c r="E1103" s="176"/>
      <c r="F1103" s="176"/>
      <c r="G1103" s="176"/>
      <c r="H1103" s="177"/>
      <c r="I1103" s="178"/>
      <c r="L1103" s="179"/>
    </row>
    <row r="1104" spans="1:12" ht="15">
      <c r="A1104" s="176"/>
      <c r="B1104" s="176"/>
      <c r="C1104" s="176"/>
      <c r="D1104" s="176"/>
      <c r="E1104" s="176"/>
      <c r="F1104" s="176"/>
      <c r="G1104" s="176"/>
      <c r="H1104" s="177"/>
      <c r="I1104" s="178"/>
      <c r="L1104" s="179"/>
    </row>
    <row r="1105" spans="1:12" ht="15">
      <c r="A1105" s="176"/>
      <c r="B1105" s="176"/>
      <c r="C1105" s="176"/>
      <c r="D1105" s="176"/>
      <c r="E1105" s="176"/>
      <c r="F1105" s="176"/>
      <c r="G1105" s="176"/>
      <c r="H1105" s="177"/>
      <c r="I1105" s="178"/>
      <c r="L1105" s="179"/>
    </row>
    <row r="1106" spans="1:12" ht="15">
      <c r="A1106" s="176"/>
      <c r="B1106" s="176"/>
      <c r="C1106" s="176"/>
      <c r="D1106" s="176"/>
      <c r="E1106" s="176"/>
      <c r="F1106" s="176"/>
      <c r="G1106" s="176"/>
      <c r="H1106" s="177"/>
      <c r="I1106" s="178"/>
      <c r="L1106" s="179"/>
    </row>
    <row r="1107" spans="1:12" ht="15">
      <c r="A1107" s="176"/>
      <c r="B1107" s="176"/>
      <c r="C1107" s="176"/>
      <c r="D1107" s="176"/>
      <c r="E1107" s="176"/>
      <c r="F1107" s="176"/>
      <c r="G1107" s="176"/>
      <c r="H1107" s="177"/>
      <c r="I1107" s="178"/>
      <c r="L1107" s="179"/>
    </row>
    <row r="1108" spans="1:12" ht="15">
      <c r="A1108" s="176"/>
      <c r="B1108" s="176"/>
      <c r="C1108" s="176"/>
      <c r="D1108" s="176"/>
      <c r="E1108" s="176"/>
      <c r="F1108" s="176"/>
      <c r="G1108" s="176"/>
      <c r="H1108" s="177"/>
      <c r="I1108" s="178"/>
      <c r="L1108" s="179"/>
    </row>
    <row r="1109" spans="1:12" ht="15">
      <c r="A1109" s="176"/>
      <c r="B1109" s="176"/>
      <c r="C1109" s="176"/>
      <c r="D1109" s="176"/>
      <c r="E1109" s="176"/>
      <c r="F1109" s="176"/>
      <c r="G1109" s="176"/>
      <c r="H1109" s="177"/>
      <c r="I1109" s="178"/>
      <c r="L1109" s="179"/>
    </row>
    <row r="1110" spans="1:12" ht="15">
      <c r="A1110" s="176"/>
      <c r="B1110" s="176"/>
      <c r="C1110" s="176"/>
      <c r="D1110" s="176"/>
      <c r="E1110" s="176"/>
      <c r="F1110" s="176"/>
      <c r="G1110" s="176"/>
      <c r="H1110" s="177"/>
      <c r="I1110" s="178"/>
      <c r="L1110" s="179"/>
    </row>
    <row r="1111" spans="1:12" ht="15">
      <c r="A1111" s="176"/>
      <c r="B1111" s="176"/>
      <c r="C1111" s="176"/>
      <c r="D1111" s="176"/>
      <c r="E1111" s="176"/>
      <c r="F1111" s="176"/>
      <c r="G1111" s="176"/>
      <c r="H1111" s="177"/>
      <c r="I1111" s="178"/>
      <c r="L1111" s="179"/>
    </row>
    <row r="1112" spans="1:12" ht="15">
      <c r="A1112" s="176"/>
      <c r="B1112" s="176"/>
      <c r="C1112" s="176"/>
      <c r="D1112" s="176"/>
      <c r="E1112" s="176"/>
      <c r="F1112" s="176"/>
      <c r="G1112" s="176"/>
      <c r="H1112" s="177"/>
      <c r="I1112" s="178"/>
      <c r="L1112" s="179"/>
    </row>
    <row r="1113" spans="1:12" ht="15">
      <c r="A1113" s="176"/>
      <c r="B1113" s="176"/>
      <c r="C1113" s="176"/>
      <c r="D1113" s="176"/>
      <c r="E1113" s="176"/>
      <c r="F1113" s="176"/>
      <c r="G1113" s="176"/>
      <c r="H1113" s="177"/>
      <c r="I1113" s="178"/>
      <c r="L1113" s="179"/>
    </row>
    <row r="1114" spans="1:12" ht="15">
      <c r="A1114" s="176"/>
      <c r="B1114" s="176"/>
      <c r="C1114" s="176"/>
      <c r="D1114" s="176"/>
      <c r="E1114" s="176"/>
      <c r="F1114" s="176"/>
      <c r="G1114" s="176"/>
      <c r="H1114" s="177"/>
      <c r="I1114" s="178"/>
      <c r="L1114" s="179"/>
    </row>
    <row r="1115" spans="1:12" ht="15">
      <c r="A1115" s="176"/>
      <c r="B1115" s="176"/>
      <c r="C1115" s="176"/>
      <c r="D1115" s="176"/>
      <c r="E1115" s="176"/>
      <c r="F1115" s="176"/>
      <c r="G1115" s="176"/>
      <c r="H1115" s="177"/>
      <c r="I1115" s="178"/>
      <c r="L1115" s="179"/>
    </row>
    <row r="1116" spans="1:12" ht="15">
      <c r="A1116" s="176"/>
      <c r="B1116" s="176"/>
      <c r="C1116" s="176"/>
      <c r="D1116" s="176"/>
      <c r="E1116" s="176"/>
      <c r="F1116" s="176"/>
      <c r="G1116" s="176"/>
      <c r="H1116" s="177"/>
      <c r="I1116" s="178"/>
      <c r="L1116" s="179"/>
    </row>
    <row r="1117" spans="1:12" ht="15">
      <c r="A1117" s="176"/>
      <c r="B1117" s="176"/>
      <c r="C1117" s="176"/>
      <c r="D1117" s="176"/>
      <c r="E1117" s="176"/>
      <c r="F1117" s="176"/>
      <c r="G1117" s="176"/>
      <c r="H1117" s="177"/>
      <c r="I1117" s="178"/>
      <c r="L1117" s="179"/>
    </row>
    <row r="1118" spans="1:12" ht="15">
      <c r="A1118" s="176"/>
      <c r="B1118" s="176"/>
      <c r="C1118" s="176"/>
      <c r="D1118" s="176"/>
      <c r="E1118" s="176"/>
      <c r="F1118" s="176"/>
      <c r="G1118" s="176"/>
      <c r="H1118" s="177"/>
      <c r="I1118" s="178"/>
      <c r="L1118" s="179"/>
    </row>
    <row r="1119" spans="1:12" ht="15">
      <c r="A1119" s="176"/>
      <c r="B1119" s="176"/>
      <c r="C1119" s="176"/>
      <c r="D1119" s="176"/>
      <c r="E1119" s="176"/>
      <c r="F1119" s="176"/>
      <c r="G1119" s="176"/>
      <c r="H1119" s="177"/>
      <c r="I1119" s="178"/>
      <c r="L1119" s="179"/>
    </row>
    <row r="1120" spans="1:12" ht="15">
      <c r="A1120" s="176"/>
      <c r="B1120" s="176"/>
      <c r="C1120" s="176"/>
      <c r="D1120" s="176"/>
      <c r="E1120" s="176"/>
      <c r="F1120" s="176"/>
      <c r="G1120" s="176"/>
      <c r="H1120" s="177"/>
      <c r="I1120" s="178"/>
      <c r="L1120" s="179"/>
    </row>
    <row r="1121" spans="1:12" ht="15">
      <c r="A1121" s="176"/>
      <c r="B1121" s="176"/>
      <c r="C1121" s="176"/>
      <c r="D1121" s="176"/>
      <c r="E1121" s="176"/>
      <c r="F1121" s="176"/>
      <c r="G1121" s="176"/>
      <c r="H1121" s="177"/>
      <c r="I1121" s="178"/>
      <c r="L1121" s="179"/>
    </row>
    <row r="1122" spans="1:12" ht="15">
      <c r="A1122" s="176"/>
      <c r="B1122" s="176"/>
      <c r="C1122" s="176"/>
      <c r="D1122" s="176"/>
      <c r="E1122" s="176"/>
      <c r="F1122" s="176"/>
      <c r="G1122" s="176"/>
      <c r="H1122" s="177"/>
      <c r="I1122" s="178"/>
      <c r="L1122" s="179"/>
    </row>
    <row r="1123" spans="1:12" ht="15">
      <c r="A1123" s="176"/>
      <c r="B1123" s="176"/>
      <c r="C1123" s="176"/>
      <c r="D1123" s="176"/>
      <c r="E1123" s="176"/>
      <c r="F1123" s="176"/>
      <c r="G1123" s="176"/>
      <c r="H1123" s="177"/>
      <c r="I1123" s="178"/>
      <c r="L1123" s="179"/>
    </row>
    <row r="1124" spans="1:12" ht="15">
      <c r="A1124" s="176"/>
      <c r="B1124" s="176"/>
      <c r="C1124" s="176"/>
      <c r="D1124" s="176"/>
      <c r="E1124" s="176"/>
      <c r="F1124" s="176"/>
      <c r="G1124" s="176"/>
      <c r="H1124" s="177"/>
      <c r="I1124" s="178"/>
      <c r="L1124" s="179"/>
    </row>
    <row r="1125" spans="1:12" ht="15">
      <c r="A1125" s="176"/>
      <c r="B1125" s="176"/>
      <c r="C1125" s="176"/>
      <c r="D1125" s="176"/>
      <c r="E1125" s="176"/>
      <c r="F1125" s="176"/>
      <c r="G1125" s="176"/>
      <c r="H1125" s="177"/>
      <c r="I1125" s="178"/>
      <c r="L1125" s="179"/>
    </row>
    <row r="1126" spans="1:12" ht="15">
      <c r="A1126" s="176"/>
      <c r="B1126" s="176"/>
      <c r="C1126" s="176"/>
      <c r="D1126" s="176"/>
      <c r="E1126" s="176"/>
      <c r="F1126" s="176"/>
      <c r="G1126" s="176"/>
      <c r="H1126" s="177"/>
      <c r="I1126" s="178"/>
      <c r="L1126" s="179"/>
    </row>
    <row r="1127" spans="1:12" ht="15">
      <c r="A1127" s="176"/>
      <c r="B1127" s="176"/>
      <c r="C1127" s="176"/>
      <c r="D1127" s="176"/>
      <c r="E1127" s="176"/>
      <c r="F1127" s="176"/>
      <c r="G1127" s="176"/>
      <c r="H1127" s="177"/>
      <c r="I1127" s="178"/>
      <c r="L1127" s="179"/>
    </row>
    <row r="1128" spans="1:12" ht="15">
      <c r="A1128" s="176"/>
      <c r="B1128" s="176"/>
      <c r="C1128" s="176"/>
      <c r="D1128" s="176"/>
      <c r="E1128" s="176"/>
      <c r="F1128" s="176"/>
      <c r="G1128" s="176"/>
      <c r="H1128" s="177"/>
      <c r="I1128" s="178"/>
      <c r="L1128" s="179"/>
    </row>
    <row r="1129" spans="1:12" ht="15">
      <c r="A1129" s="176"/>
      <c r="B1129" s="176"/>
      <c r="C1129" s="176"/>
      <c r="D1129" s="176"/>
      <c r="E1129" s="176"/>
      <c r="F1129" s="176"/>
      <c r="G1129" s="176"/>
      <c r="H1129" s="177"/>
      <c r="I1129" s="178"/>
      <c r="L1129" s="179"/>
    </row>
    <row r="1130" spans="1:12" ht="15">
      <c r="A1130" s="176"/>
      <c r="B1130" s="176"/>
      <c r="C1130" s="176"/>
      <c r="D1130" s="176"/>
      <c r="E1130" s="176"/>
      <c r="F1130" s="176"/>
      <c r="G1130" s="176"/>
      <c r="H1130" s="177"/>
      <c r="I1130" s="178"/>
      <c r="L1130" s="179"/>
    </row>
    <row r="1131" spans="1:12" ht="15">
      <c r="A1131" s="176"/>
      <c r="B1131" s="176"/>
      <c r="C1131" s="176"/>
      <c r="D1131" s="176"/>
      <c r="E1131" s="176"/>
      <c r="F1131" s="176"/>
      <c r="G1131" s="176"/>
      <c r="H1131" s="177"/>
      <c r="I1131" s="178"/>
      <c r="L1131" s="179"/>
    </row>
    <row r="1132" spans="1:12" ht="15">
      <c r="A1132" s="176"/>
      <c r="B1132" s="176"/>
      <c r="C1132" s="176"/>
      <c r="D1132" s="176"/>
      <c r="E1132" s="176"/>
      <c r="F1132" s="176"/>
      <c r="G1132" s="176"/>
      <c r="H1132" s="177"/>
      <c r="I1132" s="178"/>
      <c r="L1132" s="179"/>
    </row>
    <row r="1133" spans="1:12" ht="15">
      <c r="A1133" s="176"/>
      <c r="B1133" s="176"/>
      <c r="C1133" s="176"/>
      <c r="D1133" s="176"/>
      <c r="E1133" s="176"/>
      <c r="F1133" s="176"/>
      <c r="G1133" s="176"/>
      <c r="H1133" s="177"/>
      <c r="I1133" s="178"/>
      <c r="L1133" s="179"/>
    </row>
    <row r="1134" spans="1:12" ht="15">
      <c r="A1134" s="176"/>
      <c r="B1134" s="176"/>
      <c r="C1134" s="176"/>
      <c r="D1134" s="176"/>
      <c r="E1134" s="176"/>
      <c r="F1134" s="176"/>
      <c r="G1134" s="176"/>
      <c r="H1134" s="177"/>
      <c r="I1134" s="178"/>
      <c r="L1134" s="179"/>
    </row>
    <row r="1135" spans="1:12" ht="15">
      <c r="A1135" s="176"/>
      <c r="B1135" s="176"/>
      <c r="C1135" s="176"/>
      <c r="D1135" s="176"/>
      <c r="E1135" s="176"/>
      <c r="F1135" s="176"/>
      <c r="G1135" s="176"/>
      <c r="H1135" s="177"/>
      <c r="I1135" s="178"/>
      <c r="L1135" s="179"/>
    </row>
    <row r="1136" spans="1:12" ht="15">
      <c r="A1136" s="176"/>
      <c r="B1136" s="176"/>
      <c r="C1136" s="176"/>
      <c r="D1136" s="176"/>
      <c r="E1136" s="176"/>
      <c r="F1136" s="176"/>
      <c r="G1136" s="176"/>
      <c r="H1136" s="177"/>
      <c r="I1136" s="178"/>
      <c r="L1136" s="179"/>
    </row>
    <row r="1137" spans="1:12" ht="15">
      <c r="A1137" s="176"/>
      <c r="B1137" s="176"/>
      <c r="C1137" s="176"/>
      <c r="D1137" s="176"/>
      <c r="E1137" s="176"/>
      <c r="F1137" s="176"/>
      <c r="G1137" s="176"/>
      <c r="H1137" s="177"/>
      <c r="I1137" s="178"/>
      <c r="L1137" s="179"/>
    </row>
    <row r="1138" spans="1:12" ht="15">
      <c r="A1138" s="176"/>
      <c r="B1138" s="176"/>
      <c r="C1138" s="176"/>
      <c r="D1138" s="176"/>
      <c r="E1138" s="176"/>
      <c r="F1138" s="176"/>
      <c r="G1138" s="176"/>
      <c r="H1138" s="177"/>
      <c r="I1138" s="178"/>
      <c r="L1138" s="179"/>
    </row>
    <row r="1139" spans="1:12" ht="15">
      <c r="A1139" s="176"/>
      <c r="B1139" s="176"/>
      <c r="C1139" s="176"/>
      <c r="D1139" s="176"/>
      <c r="E1139" s="176"/>
      <c r="F1139" s="176"/>
      <c r="G1139" s="176"/>
      <c r="H1139" s="177"/>
      <c r="I1139" s="178"/>
      <c r="L1139" s="179"/>
    </row>
    <row r="1140" spans="1:12" ht="15">
      <c r="A1140" s="176"/>
      <c r="B1140" s="176"/>
      <c r="C1140" s="176"/>
      <c r="D1140" s="176"/>
      <c r="E1140" s="176"/>
      <c r="F1140" s="176"/>
      <c r="G1140" s="176"/>
      <c r="H1140" s="177"/>
      <c r="I1140" s="178"/>
      <c r="L1140" s="179"/>
    </row>
    <row r="1141" spans="1:12" ht="15">
      <c r="A1141" s="176"/>
      <c r="B1141" s="176"/>
      <c r="C1141" s="176"/>
      <c r="D1141" s="176"/>
      <c r="E1141" s="176"/>
      <c r="F1141" s="176"/>
      <c r="G1141" s="176"/>
      <c r="H1141" s="177"/>
      <c r="I1141" s="178"/>
      <c r="L1141" s="179"/>
    </row>
    <row r="1142" spans="1:12" ht="15">
      <c r="A1142" s="176"/>
      <c r="B1142" s="176"/>
      <c r="C1142" s="176"/>
      <c r="D1142" s="176"/>
      <c r="E1142" s="176"/>
      <c r="F1142" s="176"/>
      <c r="G1142" s="176"/>
      <c r="H1142" s="177"/>
      <c r="I1142" s="178"/>
      <c r="L1142" s="179"/>
    </row>
    <row r="1143" spans="1:12" ht="15">
      <c r="A1143" s="176"/>
      <c r="B1143" s="176"/>
      <c r="C1143" s="176"/>
      <c r="D1143" s="176"/>
      <c r="E1143" s="176"/>
      <c r="F1143" s="176"/>
      <c r="G1143" s="176"/>
      <c r="H1143" s="177"/>
      <c r="I1143" s="178"/>
      <c r="L1143" s="179"/>
    </row>
    <row r="1144" spans="1:12" ht="15">
      <c r="A1144" s="176"/>
      <c r="B1144" s="176"/>
      <c r="C1144" s="176"/>
      <c r="D1144" s="176"/>
      <c r="E1144" s="176"/>
      <c r="F1144" s="176"/>
      <c r="G1144" s="176"/>
      <c r="H1144" s="177"/>
      <c r="I1144" s="178"/>
      <c r="L1144" s="179"/>
    </row>
    <row r="1145" spans="1:12" ht="15">
      <c r="A1145" s="176"/>
      <c r="B1145" s="176"/>
      <c r="C1145" s="176"/>
      <c r="D1145" s="176"/>
      <c r="E1145" s="176"/>
      <c r="F1145" s="176"/>
      <c r="G1145" s="176"/>
      <c r="H1145" s="177"/>
      <c r="I1145" s="178"/>
      <c r="L1145" s="179"/>
    </row>
    <row r="1146" spans="1:12" ht="15">
      <c r="A1146" s="176"/>
      <c r="B1146" s="176"/>
      <c r="C1146" s="176"/>
      <c r="D1146" s="176"/>
      <c r="E1146" s="176"/>
      <c r="F1146" s="176"/>
      <c r="G1146" s="176"/>
      <c r="H1146" s="177"/>
      <c r="I1146" s="178"/>
      <c r="L1146" s="179"/>
    </row>
    <row r="1147" spans="1:12" ht="15">
      <c r="A1147" s="176"/>
      <c r="B1147" s="176"/>
      <c r="C1147" s="176"/>
      <c r="D1147" s="176"/>
      <c r="E1147" s="176"/>
      <c r="F1147" s="176"/>
      <c r="G1147" s="176"/>
      <c r="H1147" s="177"/>
      <c r="I1147" s="178"/>
      <c r="L1147" s="179"/>
    </row>
    <row r="1148" spans="1:12" ht="15">
      <c r="A1148" s="176"/>
      <c r="B1148" s="176"/>
      <c r="C1148" s="176"/>
      <c r="D1148" s="176"/>
      <c r="E1148" s="176"/>
      <c r="F1148" s="176"/>
      <c r="G1148" s="176"/>
      <c r="H1148" s="177"/>
      <c r="I1148" s="178"/>
      <c r="L1148" s="179"/>
    </row>
    <row r="1149" spans="1:12" ht="15">
      <c r="A1149" s="176"/>
      <c r="B1149" s="176"/>
      <c r="C1149" s="176"/>
      <c r="D1149" s="176"/>
      <c r="E1149" s="176"/>
      <c r="F1149" s="176"/>
      <c r="G1149" s="176"/>
      <c r="H1149" s="177"/>
      <c r="I1149" s="178"/>
      <c r="L1149" s="179"/>
    </row>
    <row r="1150" spans="1:12" ht="15">
      <c r="A1150" s="176"/>
      <c r="B1150" s="176"/>
      <c r="C1150" s="176"/>
      <c r="D1150" s="176"/>
      <c r="E1150" s="176"/>
      <c r="F1150" s="176"/>
      <c r="G1150" s="176"/>
      <c r="H1150" s="177"/>
      <c r="I1150" s="178"/>
      <c r="L1150" s="179"/>
    </row>
    <row r="1151" spans="1:12" ht="15">
      <c r="A1151" s="176"/>
      <c r="B1151" s="176"/>
      <c r="C1151" s="176"/>
      <c r="D1151" s="176"/>
      <c r="E1151" s="176"/>
      <c r="F1151" s="176"/>
      <c r="G1151" s="176"/>
      <c r="H1151" s="177"/>
      <c r="I1151" s="178"/>
      <c r="L1151" s="179"/>
    </row>
    <row r="1152" spans="1:12" ht="15">
      <c r="A1152" s="176"/>
      <c r="B1152" s="176"/>
      <c r="C1152" s="176"/>
      <c r="D1152" s="176"/>
      <c r="E1152" s="176"/>
      <c r="F1152" s="176"/>
      <c r="G1152" s="176"/>
      <c r="H1152" s="177"/>
      <c r="I1152" s="178"/>
      <c r="L1152" s="179"/>
    </row>
    <row r="1153" spans="1:12" ht="15">
      <c r="A1153" s="176"/>
      <c r="B1153" s="176"/>
      <c r="C1153" s="176"/>
      <c r="D1153" s="176"/>
      <c r="E1153" s="176"/>
      <c r="F1153" s="176"/>
      <c r="G1153" s="176"/>
      <c r="H1153" s="177"/>
      <c r="I1153" s="178"/>
      <c r="L1153" s="179"/>
    </row>
    <row r="1154" spans="1:12" ht="15">
      <c r="A1154" s="176"/>
      <c r="B1154" s="176"/>
      <c r="C1154" s="176"/>
      <c r="D1154" s="176"/>
      <c r="E1154" s="176"/>
      <c r="F1154" s="176"/>
      <c r="G1154" s="176"/>
      <c r="H1154" s="177"/>
      <c r="I1154" s="178"/>
      <c r="L1154" s="179"/>
    </row>
    <row r="1155" spans="1:12" ht="15">
      <c r="A1155" s="176"/>
      <c r="B1155" s="176"/>
      <c r="C1155" s="176"/>
      <c r="D1155" s="176"/>
      <c r="E1155" s="176"/>
      <c r="F1155" s="176"/>
      <c r="G1155" s="176"/>
      <c r="H1155" s="177"/>
      <c r="I1155" s="178"/>
      <c r="L1155" s="179"/>
    </row>
    <row r="1156" spans="1:12" ht="15">
      <c r="A1156" s="176"/>
      <c r="B1156" s="176"/>
      <c r="C1156" s="176"/>
      <c r="D1156" s="176"/>
      <c r="E1156" s="176"/>
      <c r="F1156" s="176"/>
      <c r="G1156" s="176"/>
      <c r="H1156" s="177"/>
      <c r="I1156" s="178"/>
      <c r="L1156" s="179"/>
    </row>
    <row r="1157" spans="1:12" ht="15">
      <c r="A1157" s="176"/>
      <c r="B1157" s="176"/>
      <c r="C1157" s="176"/>
      <c r="D1157" s="176"/>
      <c r="E1157" s="176"/>
      <c r="F1157" s="176"/>
      <c r="G1157" s="176"/>
      <c r="H1157" s="177"/>
      <c r="I1157" s="178"/>
      <c r="L1157" s="179"/>
    </row>
    <row r="1158" spans="1:12" ht="15">
      <c r="A1158" s="176"/>
      <c r="B1158" s="176"/>
      <c r="C1158" s="176"/>
      <c r="D1158" s="176"/>
      <c r="E1158" s="176"/>
      <c r="F1158" s="176"/>
      <c r="G1158" s="176"/>
      <c r="H1158" s="177"/>
      <c r="I1158" s="178"/>
      <c r="L1158" s="179"/>
    </row>
    <row r="1159" spans="1:12" ht="15">
      <c r="A1159" s="176"/>
      <c r="B1159" s="176"/>
      <c r="C1159" s="176"/>
      <c r="D1159" s="176"/>
      <c r="E1159" s="176"/>
      <c r="F1159" s="176"/>
      <c r="G1159" s="176"/>
      <c r="H1159" s="177"/>
      <c r="I1159" s="178"/>
      <c r="L1159" s="179"/>
    </row>
    <row r="1160" spans="1:12" ht="15">
      <c r="A1160" s="176"/>
      <c r="B1160" s="176"/>
      <c r="C1160" s="176"/>
      <c r="D1160" s="176"/>
      <c r="E1160" s="176"/>
      <c r="F1160" s="176"/>
      <c r="G1160" s="176"/>
      <c r="H1160" s="177"/>
      <c r="I1160" s="178"/>
      <c r="L1160" s="179"/>
    </row>
    <row r="1161" spans="1:12" ht="15">
      <c r="A1161" s="176"/>
      <c r="B1161" s="176"/>
      <c r="C1161" s="176"/>
      <c r="D1161" s="176"/>
      <c r="E1161" s="176"/>
      <c r="F1161" s="176"/>
      <c r="G1161" s="176"/>
      <c r="H1161" s="177"/>
      <c r="I1161" s="178"/>
      <c r="L1161" s="179"/>
    </row>
    <row r="1162" spans="1:12" ht="15">
      <c r="A1162" s="176"/>
      <c r="B1162" s="176"/>
      <c r="C1162" s="176"/>
      <c r="D1162" s="176"/>
      <c r="E1162" s="176"/>
      <c r="F1162" s="176"/>
      <c r="G1162" s="176"/>
      <c r="H1162" s="177"/>
      <c r="I1162" s="178"/>
      <c r="L1162" s="179"/>
    </row>
    <row r="1163" spans="1:12" ht="15">
      <c r="A1163" s="176"/>
      <c r="B1163" s="176"/>
      <c r="C1163" s="176"/>
      <c r="D1163" s="176"/>
      <c r="E1163" s="176"/>
      <c r="F1163" s="176"/>
      <c r="G1163" s="176"/>
      <c r="H1163" s="177"/>
      <c r="I1163" s="178"/>
      <c r="L1163" s="179"/>
    </row>
    <row r="1164" spans="1:12" ht="15">
      <c r="A1164" s="176"/>
      <c r="B1164" s="176"/>
      <c r="C1164" s="176"/>
      <c r="D1164" s="176"/>
      <c r="E1164" s="176"/>
      <c r="F1164" s="176"/>
      <c r="G1164" s="176"/>
      <c r="H1164" s="177"/>
      <c r="I1164" s="178"/>
      <c r="L1164" s="179"/>
    </row>
    <row r="1165" spans="1:12" ht="15">
      <c r="A1165" s="176"/>
      <c r="B1165" s="176"/>
      <c r="C1165" s="176"/>
      <c r="D1165" s="176"/>
      <c r="E1165" s="176"/>
      <c r="F1165" s="176"/>
      <c r="G1165" s="176"/>
      <c r="H1165" s="177"/>
      <c r="I1165" s="178"/>
      <c r="L1165" s="179"/>
    </row>
    <row r="1166" spans="1:12" ht="15">
      <c r="A1166" s="176"/>
      <c r="B1166" s="176"/>
      <c r="C1166" s="176"/>
      <c r="D1166" s="176"/>
      <c r="E1166" s="176"/>
      <c r="F1166" s="176"/>
      <c r="G1166" s="176"/>
      <c r="H1166" s="177"/>
      <c r="I1166" s="178"/>
      <c r="L1166" s="179"/>
    </row>
    <row r="1167" spans="1:12" ht="15">
      <c r="A1167" s="176"/>
      <c r="B1167" s="176"/>
      <c r="C1167" s="176"/>
      <c r="D1167" s="176"/>
      <c r="E1167" s="176"/>
      <c r="F1167" s="176"/>
      <c r="G1167" s="176"/>
      <c r="H1167" s="177"/>
      <c r="I1167" s="178"/>
      <c r="L1167" s="179"/>
    </row>
    <row r="1168" spans="1:12" ht="15">
      <c r="A1168" s="176"/>
      <c r="B1168" s="176"/>
      <c r="C1168" s="176"/>
      <c r="D1168" s="176"/>
      <c r="E1168" s="176"/>
      <c r="F1168" s="176"/>
      <c r="G1168" s="176"/>
      <c r="H1168" s="177"/>
      <c r="I1168" s="178"/>
      <c r="L1168" s="179"/>
    </row>
    <row r="1169" spans="1:12" ht="15">
      <c r="A1169" s="176"/>
      <c r="B1169" s="176"/>
      <c r="C1169" s="176"/>
      <c r="D1169" s="176"/>
      <c r="E1169" s="176"/>
      <c r="F1169" s="176"/>
      <c r="G1169" s="176"/>
      <c r="H1169" s="177"/>
      <c r="I1169" s="178"/>
      <c r="L1169" s="179"/>
    </row>
    <row r="1170" spans="1:12" ht="15">
      <c r="A1170" s="176"/>
      <c r="B1170" s="176"/>
      <c r="C1170" s="176"/>
      <c r="D1170" s="176"/>
      <c r="E1170" s="176"/>
      <c r="F1170" s="176"/>
      <c r="G1170" s="176"/>
      <c r="H1170" s="177"/>
      <c r="I1170" s="178"/>
      <c r="L1170" s="179"/>
    </row>
    <row r="1171" spans="1:12" ht="15">
      <c r="A1171" s="176"/>
      <c r="B1171" s="176"/>
      <c r="C1171" s="176"/>
      <c r="D1171" s="176"/>
      <c r="E1171" s="176"/>
      <c r="F1171" s="176"/>
      <c r="G1171" s="176"/>
      <c r="H1171" s="177"/>
      <c r="I1171" s="178"/>
      <c r="L1171" s="179"/>
    </row>
    <row r="1172" spans="1:12" ht="15">
      <c r="A1172" s="176"/>
      <c r="B1172" s="176"/>
      <c r="C1172" s="176"/>
      <c r="D1172" s="176"/>
      <c r="E1172" s="176"/>
      <c r="F1172" s="176"/>
      <c r="G1172" s="176"/>
      <c r="H1172" s="177"/>
      <c r="I1172" s="178"/>
      <c r="L1172" s="179"/>
    </row>
    <row r="1173" spans="1:12" ht="15">
      <c r="A1173" s="176"/>
      <c r="B1173" s="176"/>
      <c r="C1173" s="176"/>
      <c r="D1173" s="176"/>
      <c r="E1173" s="176"/>
      <c r="F1173" s="176"/>
      <c r="G1173" s="176"/>
      <c r="H1173" s="177"/>
      <c r="I1173" s="178"/>
      <c r="L1173" s="179"/>
    </row>
    <row r="1174" spans="1:12" ht="15">
      <c r="A1174" s="176"/>
      <c r="B1174" s="176"/>
      <c r="C1174" s="176"/>
      <c r="D1174" s="176"/>
      <c r="E1174" s="176"/>
      <c r="F1174" s="176"/>
      <c r="G1174" s="176"/>
      <c r="H1174" s="177"/>
      <c r="I1174" s="178"/>
      <c r="L1174" s="179"/>
    </row>
    <row r="1175" spans="1:12" ht="15">
      <c r="A1175" s="176"/>
      <c r="B1175" s="176"/>
      <c r="C1175" s="176"/>
      <c r="D1175" s="176"/>
      <c r="E1175" s="176"/>
      <c r="F1175" s="176"/>
      <c r="G1175" s="176"/>
      <c r="H1175" s="177"/>
      <c r="I1175" s="178"/>
      <c r="L1175" s="179"/>
    </row>
    <row r="1176" spans="1:12" ht="15">
      <c r="A1176" s="176"/>
      <c r="B1176" s="176"/>
      <c r="C1176" s="176"/>
      <c r="D1176" s="176"/>
      <c r="E1176" s="176"/>
      <c r="F1176" s="176"/>
      <c r="G1176" s="176"/>
      <c r="H1176" s="177"/>
      <c r="I1176" s="178"/>
      <c r="L1176" s="179"/>
    </row>
    <row r="1177" spans="1:12" ht="15">
      <c r="A1177" s="176"/>
      <c r="B1177" s="176"/>
      <c r="C1177" s="176"/>
      <c r="D1177" s="176"/>
      <c r="E1177" s="176"/>
      <c r="F1177" s="176"/>
      <c r="G1177" s="176"/>
      <c r="H1177" s="177"/>
      <c r="I1177" s="178"/>
      <c r="L1177" s="179"/>
    </row>
    <row r="1178" spans="1:12" ht="15">
      <c r="A1178" s="176"/>
      <c r="B1178" s="176"/>
      <c r="C1178" s="176"/>
      <c r="D1178" s="176"/>
      <c r="E1178" s="176"/>
      <c r="F1178" s="176"/>
      <c r="G1178" s="176"/>
      <c r="H1178" s="177"/>
      <c r="I1178" s="178"/>
      <c r="L1178" s="179"/>
    </row>
    <row r="1179" spans="1:12" ht="15">
      <c r="A1179" s="176"/>
      <c r="B1179" s="176"/>
      <c r="C1179" s="176"/>
      <c r="D1179" s="176"/>
      <c r="E1179" s="176"/>
      <c r="F1179" s="176"/>
      <c r="G1179" s="176"/>
      <c r="H1179" s="177"/>
      <c r="I1179" s="178"/>
      <c r="L1179" s="179"/>
    </row>
    <row r="1180" spans="1:12" ht="15">
      <c r="A1180" s="176"/>
      <c r="B1180" s="176"/>
      <c r="C1180" s="176"/>
      <c r="D1180" s="176"/>
      <c r="E1180" s="176"/>
      <c r="F1180" s="176"/>
      <c r="G1180" s="176"/>
      <c r="H1180" s="177"/>
      <c r="I1180" s="178"/>
      <c r="L1180" s="179"/>
    </row>
    <row r="1181" spans="1:12" ht="15">
      <c r="A1181" s="176"/>
      <c r="B1181" s="176"/>
      <c r="C1181" s="176"/>
      <c r="D1181" s="176"/>
      <c r="E1181" s="176"/>
      <c r="F1181" s="176"/>
      <c r="G1181" s="176"/>
      <c r="H1181" s="177"/>
      <c r="I1181" s="178"/>
      <c r="L1181" s="179"/>
    </row>
    <row r="1182" spans="1:12" ht="15">
      <c r="A1182" s="176"/>
      <c r="B1182" s="176"/>
      <c r="C1182" s="176"/>
      <c r="D1182" s="176"/>
      <c r="E1182" s="176"/>
      <c r="F1182" s="176"/>
      <c r="G1182" s="176"/>
      <c r="H1182" s="177"/>
      <c r="I1182" s="178"/>
      <c r="L1182" s="179"/>
    </row>
    <row r="1183" spans="1:12" ht="15">
      <c r="A1183" s="176"/>
      <c r="B1183" s="176"/>
      <c r="C1183" s="176"/>
      <c r="D1183" s="176"/>
      <c r="E1183" s="176"/>
      <c r="F1183" s="176"/>
      <c r="G1183" s="176"/>
      <c r="H1183" s="177"/>
      <c r="I1183" s="178"/>
      <c r="L1183" s="179"/>
    </row>
    <row r="1184" spans="1:12" ht="15">
      <c r="A1184" s="176"/>
      <c r="B1184" s="176"/>
      <c r="C1184" s="176"/>
      <c r="D1184" s="176"/>
      <c r="E1184" s="176"/>
      <c r="F1184" s="176"/>
      <c r="G1184" s="176"/>
      <c r="H1184" s="177"/>
      <c r="I1184" s="178"/>
      <c r="L1184" s="179"/>
    </row>
    <row r="1185" spans="1:12" ht="15">
      <c r="A1185" s="176"/>
      <c r="B1185" s="176"/>
      <c r="C1185" s="176"/>
      <c r="D1185" s="176"/>
      <c r="E1185" s="176"/>
      <c r="F1185" s="176"/>
      <c r="G1185" s="176"/>
      <c r="H1185" s="177"/>
      <c r="I1185" s="178"/>
      <c r="L1185" s="179"/>
    </row>
    <row r="1186" spans="1:12" ht="15">
      <c r="A1186" s="176"/>
      <c r="B1186" s="176"/>
      <c r="C1186" s="176"/>
      <c r="D1186" s="176"/>
      <c r="E1186" s="176"/>
      <c r="F1186" s="176"/>
      <c r="G1186" s="176"/>
      <c r="H1186" s="177"/>
      <c r="I1186" s="178"/>
      <c r="L1186" s="179"/>
    </row>
    <row r="1187" spans="1:12" ht="15">
      <c r="A1187" s="176"/>
      <c r="B1187" s="176"/>
      <c r="C1187" s="176"/>
      <c r="D1187" s="176"/>
      <c r="E1187" s="176"/>
      <c r="F1187" s="176"/>
      <c r="G1187" s="176"/>
      <c r="H1187" s="177"/>
      <c r="I1187" s="178"/>
      <c r="L1187" s="179"/>
    </row>
    <row r="1188" spans="1:12" ht="15">
      <c r="A1188" s="176"/>
      <c r="B1188" s="176"/>
      <c r="C1188" s="176"/>
      <c r="D1188" s="176"/>
      <c r="E1188" s="176"/>
      <c r="F1188" s="176"/>
      <c r="G1188" s="176"/>
      <c r="H1188" s="177"/>
      <c r="I1188" s="178"/>
      <c r="L1188" s="179"/>
    </row>
    <row r="1189" spans="1:12" ht="15">
      <c r="A1189" s="176"/>
      <c r="B1189" s="176"/>
      <c r="C1189" s="176"/>
      <c r="D1189" s="176"/>
      <c r="E1189" s="176"/>
      <c r="F1189" s="176"/>
      <c r="G1189" s="176"/>
      <c r="H1189" s="177"/>
      <c r="I1189" s="178"/>
      <c r="L1189" s="179"/>
    </row>
    <row r="1190" spans="1:12" ht="15">
      <c r="A1190" s="176"/>
      <c r="B1190" s="176"/>
      <c r="C1190" s="176"/>
      <c r="D1190" s="176"/>
      <c r="E1190" s="176"/>
      <c r="F1190" s="176"/>
      <c r="G1190" s="176"/>
      <c r="H1190" s="177"/>
      <c r="I1190" s="178"/>
      <c r="L1190" s="179"/>
    </row>
    <row r="1191" spans="1:12" ht="15">
      <c r="A1191" s="176"/>
      <c r="B1191" s="176"/>
      <c r="C1191" s="176"/>
      <c r="D1191" s="176"/>
      <c r="E1191" s="176"/>
      <c r="F1191" s="176"/>
      <c r="G1191" s="176"/>
      <c r="H1191" s="177"/>
      <c r="I1191" s="178"/>
      <c r="L1191" s="179"/>
    </row>
    <row r="1192" spans="1:12" ht="15">
      <c r="A1192" s="176"/>
      <c r="B1192" s="176"/>
      <c r="C1192" s="176"/>
      <c r="D1192" s="176"/>
      <c r="E1192" s="176"/>
      <c r="F1192" s="176"/>
      <c r="G1192" s="176"/>
      <c r="H1192" s="177"/>
      <c r="I1192" s="178"/>
      <c r="L1192" s="179"/>
    </row>
    <row r="1193" spans="1:12" ht="15">
      <c r="A1193" s="176"/>
      <c r="B1193" s="176"/>
      <c r="C1193" s="176"/>
      <c r="D1193" s="176"/>
      <c r="E1193" s="176"/>
      <c r="F1193" s="176"/>
      <c r="G1193" s="176"/>
      <c r="H1193" s="177"/>
      <c r="I1193" s="178"/>
      <c r="L1193" s="179"/>
    </row>
    <row r="1194" spans="1:12" ht="15">
      <c r="A1194" s="176"/>
      <c r="B1194" s="176"/>
      <c r="C1194" s="176"/>
      <c r="D1194" s="176"/>
      <c r="E1194" s="176"/>
      <c r="F1194" s="176"/>
      <c r="G1194" s="176"/>
      <c r="H1194" s="177"/>
      <c r="I1194" s="178"/>
      <c r="L1194" s="179"/>
    </row>
    <row r="1195" spans="1:12" ht="15">
      <c r="A1195" s="176"/>
      <c r="B1195" s="176"/>
      <c r="C1195" s="176"/>
      <c r="D1195" s="176"/>
      <c r="E1195" s="176"/>
      <c r="F1195" s="176"/>
      <c r="G1195" s="176"/>
      <c r="H1195" s="177"/>
      <c r="I1195" s="178"/>
      <c r="L1195" s="179"/>
    </row>
    <row r="1196" spans="1:12" ht="15">
      <c r="A1196" s="176"/>
      <c r="B1196" s="176"/>
      <c r="C1196" s="176"/>
      <c r="D1196" s="176"/>
      <c r="E1196" s="176"/>
      <c r="F1196" s="176"/>
      <c r="G1196" s="176"/>
      <c r="H1196" s="177"/>
      <c r="I1196" s="178"/>
      <c r="L1196" s="179"/>
    </row>
    <row r="1197" spans="1:12" ht="15">
      <c r="A1197" s="176"/>
      <c r="B1197" s="176"/>
      <c r="C1197" s="176"/>
      <c r="D1197" s="176"/>
      <c r="E1197" s="176"/>
      <c r="F1197" s="176"/>
      <c r="G1197" s="176"/>
      <c r="H1197" s="177"/>
      <c r="I1197" s="178"/>
      <c r="L1197" s="179"/>
    </row>
    <row r="1198" spans="1:12" ht="15">
      <c r="A1198" s="176"/>
      <c r="B1198" s="176"/>
      <c r="C1198" s="176"/>
      <c r="D1198" s="176"/>
      <c r="E1198" s="176"/>
      <c r="F1198" s="176"/>
      <c r="G1198" s="176"/>
      <c r="H1198" s="177"/>
      <c r="I1198" s="178"/>
      <c r="L1198" s="179"/>
    </row>
    <row r="1199" spans="1:12" ht="15">
      <c r="A1199" s="176"/>
      <c r="B1199" s="176"/>
      <c r="C1199" s="176"/>
      <c r="D1199" s="176"/>
      <c r="E1199" s="176"/>
      <c r="F1199" s="176"/>
      <c r="G1199" s="176"/>
      <c r="H1199" s="177"/>
      <c r="I1199" s="178"/>
      <c r="L1199" s="179"/>
    </row>
    <row r="1200" spans="1:12" ht="15">
      <c r="A1200" s="176"/>
      <c r="B1200" s="176"/>
      <c r="C1200" s="176"/>
      <c r="D1200" s="176"/>
      <c r="E1200" s="176"/>
      <c r="F1200" s="176"/>
      <c r="G1200" s="176"/>
      <c r="H1200" s="177"/>
      <c r="I1200" s="178"/>
      <c r="L1200" s="179"/>
    </row>
    <row r="1201" spans="1:12" ht="15">
      <c r="A1201" s="176"/>
      <c r="B1201" s="176"/>
      <c r="C1201" s="176"/>
      <c r="D1201" s="176"/>
      <c r="E1201" s="176"/>
      <c r="F1201" s="176"/>
      <c r="G1201" s="176"/>
      <c r="H1201" s="177"/>
      <c r="I1201" s="178"/>
      <c r="L1201" s="179"/>
    </row>
    <row r="1202" spans="1:12" ht="15">
      <c r="A1202" s="176"/>
      <c r="B1202" s="176"/>
      <c r="C1202" s="176"/>
      <c r="D1202" s="176"/>
      <c r="E1202" s="176"/>
      <c r="F1202" s="176"/>
      <c r="G1202" s="176"/>
      <c r="H1202" s="177"/>
      <c r="I1202" s="178"/>
      <c r="L1202" s="179"/>
    </row>
    <row r="1203" spans="1:12" ht="15">
      <c r="A1203" s="176"/>
      <c r="B1203" s="176"/>
      <c r="C1203" s="176"/>
      <c r="D1203" s="176"/>
      <c r="E1203" s="176"/>
      <c r="F1203" s="176"/>
      <c r="G1203" s="176"/>
      <c r="H1203" s="177"/>
      <c r="I1203" s="178"/>
      <c r="L1203" s="179"/>
    </row>
    <row r="1204" spans="1:12" ht="15">
      <c r="A1204" s="176"/>
      <c r="B1204" s="176"/>
      <c r="C1204" s="176"/>
      <c r="D1204" s="176"/>
      <c r="E1204" s="176"/>
      <c r="F1204" s="176"/>
      <c r="G1204" s="176"/>
      <c r="H1204" s="177"/>
      <c r="I1204" s="178"/>
      <c r="L1204" s="179"/>
    </row>
    <row r="1205" spans="1:12" ht="15">
      <c r="A1205" s="176"/>
      <c r="B1205" s="176"/>
      <c r="C1205" s="176"/>
      <c r="D1205" s="176"/>
      <c r="E1205" s="176"/>
      <c r="F1205" s="176"/>
      <c r="G1205" s="176"/>
      <c r="H1205" s="177"/>
      <c r="I1205" s="178"/>
      <c r="L1205" s="179"/>
    </row>
    <row r="1206" spans="1:12" ht="15">
      <c r="A1206" s="176"/>
      <c r="B1206" s="176"/>
      <c r="C1206" s="176"/>
      <c r="D1206" s="176"/>
      <c r="E1206" s="176"/>
      <c r="F1206" s="176"/>
      <c r="G1206" s="176"/>
      <c r="H1206" s="177"/>
      <c r="I1206" s="178"/>
      <c r="L1206" s="179"/>
    </row>
    <row r="1207" spans="1:12" ht="15">
      <c r="A1207" s="176"/>
      <c r="B1207" s="176"/>
      <c r="C1207" s="176"/>
      <c r="D1207" s="176"/>
      <c r="E1207" s="176"/>
      <c r="F1207" s="176"/>
      <c r="G1207" s="176"/>
      <c r="H1207" s="177"/>
      <c r="I1207" s="178"/>
      <c r="L1207" s="179"/>
    </row>
    <row r="1208" spans="1:12" ht="15">
      <c r="A1208" s="176"/>
      <c r="B1208" s="176"/>
      <c r="C1208" s="176"/>
      <c r="D1208" s="176"/>
      <c r="E1208" s="176"/>
      <c r="F1208" s="176"/>
      <c r="G1208" s="176"/>
      <c r="H1208" s="177"/>
      <c r="I1208" s="178"/>
      <c r="L1208" s="179"/>
    </row>
    <row r="1209" spans="1:12" ht="15">
      <c r="A1209" s="176"/>
      <c r="B1209" s="176"/>
      <c r="C1209" s="176"/>
      <c r="D1209" s="176"/>
      <c r="E1209" s="176"/>
      <c r="F1209" s="176"/>
      <c r="G1209" s="176"/>
      <c r="H1209" s="177"/>
      <c r="I1209" s="178"/>
      <c r="L1209" s="179"/>
    </row>
    <row r="1210" spans="1:12" ht="15">
      <c r="A1210" s="176"/>
      <c r="B1210" s="176"/>
      <c r="C1210" s="176"/>
      <c r="D1210" s="176"/>
      <c r="E1210" s="176"/>
      <c r="F1210" s="176"/>
      <c r="G1210" s="176"/>
      <c r="H1210" s="177"/>
      <c r="I1210" s="178"/>
      <c r="L1210" s="179"/>
    </row>
    <row r="1211" spans="1:12" ht="15">
      <c r="A1211" s="176"/>
      <c r="B1211" s="176"/>
      <c r="C1211" s="176"/>
      <c r="D1211" s="176"/>
      <c r="E1211" s="176"/>
      <c r="F1211" s="176"/>
      <c r="G1211" s="176"/>
      <c r="H1211" s="177"/>
      <c r="I1211" s="178"/>
      <c r="L1211" s="179"/>
    </row>
    <row r="1212" spans="1:12" ht="15">
      <c r="A1212" s="176"/>
      <c r="B1212" s="176"/>
      <c r="C1212" s="176"/>
      <c r="D1212" s="176"/>
      <c r="E1212" s="176"/>
      <c r="F1212" s="176"/>
      <c r="G1212" s="176"/>
      <c r="H1212" s="177"/>
      <c r="I1212" s="178"/>
      <c r="L1212" s="179"/>
    </row>
    <row r="1213" spans="1:12" ht="15">
      <c r="A1213" s="176"/>
      <c r="B1213" s="176"/>
      <c r="C1213" s="176"/>
      <c r="D1213" s="176"/>
      <c r="E1213" s="176"/>
      <c r="F1213" s="176"/>
      <c r="G1213" s="176"/>
      <c r="H1213" s="177"/>
      <c r="I1213" s="178"/>
      <c r="L1213" s="179"/>
    </row>
    <row r="1214" spans="1:12" ht="15">
      <c r="A1214" s="176"/>
      <c r="B1214" s="176"/>
      <c r="C1214" s="176"/>
      <c r="D1214" s="176"/>
      <c r="E1214" s="176"/>
      <c r="F1214" s="176"/>
      <c r="G1214" s="176"/>
      <c r="H1214" s="177"/>
      <c r="I1214" s="178"/>
      <c r="L1214" s="179"/>
    </row>
    <row r="1215" spans="1:12" ht="15">
      <c r="A1215" s="176"/>
      <c r="B1215" s="176"/>
      <c r="C1215" s="176"/>
      <c r="D1215" s="176"/>
      <c r="E1215" s="176"/>
      <c r="F1215" s="176"/>
      <c r="G1215" s="176"/>
      <c r="H1215" s="177"/>
      <c r="I1215" s="178"/>
      <c r="L1215" s="179"/>
    </row>
    <row r="1216" spans="1:12" ht="15">
      <c r="A1216" s="176"/>
      <c r="B1216" s="176"/>
      <c r="C1216" s="176"/>
      <c r="D1216" s="176"/>
      <c r="E1216" s="176"/>
      <c r="F1216" s="176"/>
      <c r="G1216" s="176"/>
      <c r="H1216" s="177"/>
      <c r="I1216" s="178"/>
      <c r="L1216" s="179"/>
    </row>
    <row r="1217" spans="1:12" ht="15">
      <c r="A1217" s="176"/>
      <c r="B1217" s="176"/>
      <c r="C1217" s="176"/>
      <c r="D1217" s="176"/>
      <c r="E1217" s="176"/>
      <c r="F1217" s="176"/>
      <c r="G1217" s="176"/>
      <c r="H1217" s="177"/>
      <c r="I1217" s="178"/>
      <c r="L1217" s="179"/>
    </row>
    <row r="1218" spans="1:12" ht="15">
      <c r="A1218" s="176"/>
      <c r="B1218" s="176"/>
      <c r="C1218" s="176"/>
      <c r="D1218" s="176"/>
      <c r="E1218" s="176"/>
      <c r="F1218" s="176"/>
      <c r="G1218" s="176"/>
      <c r="H1218" s="177"/>
      <c r="I1218" s="178"/>
      <c r="L1218" s="179"/>
    </row>
    <row r="1219" spans="1:12" ht="15">
      <c r="A1219" s="176"/>
      <c r="B1219" s="176"/>
      <c r="C1219" s="176"/>
      <c r="D1219" s="176"/>
      <c r="E1219" s="176"/>
      <c r="F1219" s="176"/>
      <c r="G1219" s="176"/>
      <c r="H1219" s="177"/>
      <c r="I1219" s="178"/>
      <c r="L1219" s="179"/>
    </row>
    <row r="1220" spans="1:12" ht="15">
      <c r="A1220" s="176"/>
      <c r="B1220" s="176"/>
      <c r="C1220" s="176"/>
      <c r="D1220" s="176"/>
      <c r="E1220" s="176"/>
      <c r="F1220" s="176"/>
      <c r="G1220" s="176"/>
      <c r="H1220" s="177"/>
      <c r="I1220" s="178"/>
      <c r="L1220" s="179"/>
    </row>
    <row r="1221" spans="1:12" ht="15">
      <c r="A1221" s="176"/>
      <c r="B1221" s="176"/>
      <c r="C1221" s="176"/>
      <c r="D1221" s="176"/>
      <c r="E1221" s="176"/>
      <c r="F1221" s="176"/>
      <c r="G1221" s="176"/>
      <c r="H1221" s="177"/>
      <c r="I1221" s="178"/>
      <c r="L1221" s="179"/>
    </row>
    <row r="1222" spans="1:12" ht="15">
      <c r="A1222" s="176"/>
      <c r="B1222" s="176"/>
      <c r="C1222" s="176"/>
      <c r="D1222" s="176"/>
      <c r="E1222" s="176"/>
      <c r="F1222" s="176"/>
      <c r="G1222" s="176"/>
      <c r="H1222" s="177"/>
      <c r="I1222" s="178"/>
      <c r="L1222" s="179"/>
    </row>
    <row r="1223" spans="1:12" ht="15">
      <c r="A1223" s="176"/>
      <c r="B1223" s="176"/>
      <c r="C1223" s="176"/>
      <c r="D1223" s="176"/>
      <c r="E1223" s="176"/>
      <c r="F1223" s="176"/>
      <c r="G1223" s="176"/>
      <c r="H1223" s="177"/>
      <c r="I1223" s="178"/>
      <c r="L1223" s="179"/>
    </row>
    <row r="1224" spans="1:12" ht="15">
      <c r="A1224" s="176"/>
      <c r="B1224" s="176"/>
      <c r="C1224" s="176"/>
      <c r="D1224" s="176"/>
      <c r="E1224" s="176"/>
      <c r="F1224" s="176"/>
      <c r="G1224" s="176"/>
      <c r="H1224" s="177"/>
      <c r="I1224" s="178"/>
      <c r="L1224" s="179"/>
    </row>
    <row r="1225" spans="1:12" ht="15">
      <c r="A1225" s="176"/>
      <c r="B1225" s="176"/>
      <c r="C1225" s="176"/>
      <c r="D1225" s="176"/>
      <c r="E1225" s="176"/>
      <c r="F1225" s="176"/>
      <c r="G1225" s="176"/>
      <c r="H1225" s="177"/>
      <c r="I1225" s="178"/>
      <c r="L1225" s="179"/>
    </row>
    <row r="1226" spans="1:12" ht="15">
      <c r="A1226" s="176"/>
      <c r="B1226" s="176"/>
      <c r="C1226" s="176"/>
      <c r="D1226" s="176"/>
      <c r="E1226" s="176"/>
      <c r="F1226" s="176"/>
      <c r="G1226" s="176"/>
      <c r="H1226" s="177"/>
      <c r="I1226" s="178"/>
      <c r="L1226" s="179"/>
    </row>
    <row r="1227" spans="1:12" ht="15">
      <c r="A1227" s="176"/>
      <c r="B1227" s="176"/>
      <c r="C1227" s="176"/>
      <c r="D1227" s="176"/>
      <c r="E1227" s="176"/>
      <c r="F1227" s="176"/>
      <c r="G1227" s="176"/>
      <c r="H1227" s="177"/>
      <c r="I1227" s="178"/>
      <c r="L1227" s="179"/>
    </row>
    <row r="1228" spans="1:12" ht="15">
      <c r="A1228" s="176"/>
      <c r="B1228" s="176"/>
      <c r="C1228" s="176"/>
      <c r="D1228" s="176"/>
      <c r="E1228" s="176"/>
      <c r="F1228" s="176"/>
      <c r="G1228" s="176"/>
      <c r="H1228" s="177"/>
      <c r="I1228" s="178"/>
      <c r="L1228" s="179"/>
    </row>
    <row r="1229" spans="1:12" ht="15">
      <c r="A1229" s="176"/>
      <c r="B1229" s="176"/>
      <c r="C1229" s="176"/>
      <c r="D1229" s="176"/>
      <c r="E1229" s="176"/>
      <c r="F1229" s="176"/>
      <c r="G1229" s="176"/>
      <c r="H1229" s="177"/>
      <c r="I1229" s="178"/>
      <c r="L1229" s="179"/>
    </row>
    <row r="1230" spans="1:12" ht="15">
      <c r="A1230" s="176"/>
      <c r="B1230" s="176"/>
      <c r="C1230" s="176"/>
      <c r="D1230" s="176"/>
      <c r="E1230" s="176"/>
      <c r="F1230" s="176"/>
      <c r="G1230" s="176"/>
      <c r="H1230" s="177"/>
      <c r="I1230" s="178"/>
      <c r="L1230" s="179"/>
    </row>
    <row r="1231" spans="1:12" ht="15">
      <c r="A1231" s="176"/>
      <c r="B1231" s="176"/>
      <c r="C1231" s="176"/>
      <c r="D1231" s="176"/>
      <c r="E1231" s="176"/>
      <c r="F1231" s="176"/>
      <c r="G1231" s="176"/>
      <c r="H1231" s="177"/>
      <c r="I1231" s="178"/>
      <c r="L1231" s="179"/>
    </row>
    <row r="1232" spans="1:12" ht="15">
      <c r="A1232" s="176"/>
      <c r="B1232" s="176"/>
      <c r="C1232" s="176"/>
      <c r="D1232" s="176"/>
      <c r="E1232" s="176"/>
      <c r="F1232" s="176"/>
      <c r="G1232" s="176"/>
      <c r="H1232" s="177"/>
      <c r="I1232" s="178"/>
      <c r="L1232" s="179"/>
    </row>
    <row r="1233" spans="1:12" ht="15">
      <c r="A1233" s="176"/>
      <c r="B1233" s="176"/>
      <c r="C1233" s="176"/>
      <c r="D1233" s="176"/>
      <c r="E1233" s="176"/>
      <c r="F1233" s="176"/>
      <c r="G1233" s="176"/>
      <c r="H1233" s="177"/>
      <c r="I1233" s="178"/>
      <c r="L1233" s="179"/>
    </row>
    <row r="1234" spans="1:12" ht="15">
      <c r="A1234" s="176"/>
      <c r="B1234" s="176"/>
      <c r="C1234" s="176"/>
      <c r="D1234" s="176"/>
      <c r="E1234" s="176"/>
      <c r="F1234" s="176"/>
      <c r="G1234" s="176"/>
      <c r="H1234" s="177"/>
      <c r="I1234" s="178"/>
      <c r="L1234" s="179"/>
    </row>
    <row r="1235" spans="1:12" ht="15">
      <c r="A1235" s="176"/>
      <c r="B1235" s="176"/>
      <c r="C1235" s="176"/>
      <c r="D1235" s="176"/>
      <c r="E1235" s="176"/>
      <c r="F1235" s="176"/>
      <c r="G1235" s="176"/>
      <c r="H1235" s="177"/>
      <c r="I1235" s="178"/>
      <c r="L1235" s="179"/>
    </row>
    <row r="1236" spans="1:12" ht="15">
      <c r="A1236" s="176"/>
      <c r="B1236" s="176"/>
      <c r="C1236" s="176"/>
      <c r="D1236" s="176"/>
      <c r="E1236" s="176"/>
      <c r="F1236" s="176"/>
      <c r="G1236" s="176"/>
      <c r="H1236" s="177"/>
      <c r="I1236" s="178"/>
      <c r="L1236" s="179"/>
    </row>
    <row r="1237" spans="1:12" ht="15">
      <c r="A1237" s="176"/>
      <c r="B1237" s="176"/>
      <c r="C1237" s="176"/>
      <c r="D1237" s="176"/>
      <c r="E1237" s="176"/>
      <c r="F1237" s="176"/>
      <c r="G1237" s="176"/>
      <c r="H1237" s="177"/>
      <c r="I1237" s="178"/>
      <c r="L1237" s="179"/>
    </row>
    <row r="1238" spans="1:12" ht="15">
      <c r="A1238" s="176"/>
      <c r="B1238" s="176"/>
      <c r="C1238" s="176"/>
      <c r="D1238" s="176"/>
      <c r="E1238" s="176"/>
      <c r="F1238" s="176"/>
      <c r="G1238" s="176"/>
      <c r="H1238" s="177"/>
      <c r="I1238" s="178"/>
      <c r="L1238" s="179"/>
    </row>
    <row r="1239" spans="1:12" ht="15">
      <c r="A1239" s="176"/>
      <c r="B1239" s="176"/>
      <c r="C1239" s="176"/>
      <c r="D1239" s="176"/>
      <c r="E1239" s="176"/>
      <c r="F1239" s="176"/>
      <c r="G1239" s="176"/>
      <c r="H1239" s="177"/>
      <c r="I1239" s="178"/>
      <c r="L1239" s="179"/>
    </row>
    <row r="1240" spans="1:12" ht="15">
      <c r="A1240" s="176"/>
      <c r="B1240" s="176"/>
      <c r="C1240" s="176"/>
      <c r="D1240" s="176"/>
      <c r="E1240" s="176"/>
      <c r="F1240" s="176"/>
      <c r="G1240" s="176"/>
      <c r="H1240" s="177"/>
      <c r="I1240" s="178"/>
      <c r="L1240" s="179"/>
    </row>
    <row r="1241" spans="1:12" ht="15">
      <c r="A1241" s="176"/>
      <c r="B1241" s="176"/>
      <c r="C1241" s="176"/>
      <c r="D1241" s="176"/>
      <c r="E1241" s="176"/>
      <c r="F1241" s="176"/>
      <c r="G1241" s="176"/>
      <c r="H1241" s="177"/>
      <c r="I1241" s="178"/>
      <c r="L1241" s="179"/>
    </row>
    <row r="1242" spans="1:12" ht="15">
      <c r="A1242" s="176"/>
      <c r="B1242" s="176"/>
      <c r="C1242" s="176"/>
      <c r="D1242" s="176"/>
      <c r="E1242" s="176"/>
      <c r="F1242" s="176"/>
      <c r="G1242" s="176"/>
      <c r="H1242" s="177"/>
      <c r="I1242" s="178"/>
      <c r="L1242" s="179"/>
    </row>
    <row r="1243" spans="1:12" ht="15">
      <c r="A1243" s="176"/>
      <c r="B1243" s="176"/>
      <c r="C1243" s="176"/>
      <c r="D1243" s="176"/>
      <c r="E1243" s="176"/>
      <c r="F1243" s="176"/>
      <c r="G1243" s="176"/>
      <c r="H1243" s="177"/>
      <c r="I1243" s="178"/>
      <c r="L1243" s="179"/>
    </row>
    <row r="1244" spans="1:12" ht="15">
      <c r="A1244" s="176"/>
      <c r="B1244" s="176"/>
      <c r="C1244" s="176"/>
      <c r="D1244" s="176"/>
      <c r="E1244" s="176"/>
      <c r="F1244" s="176"/>
      <c r="G1244" s="176"/>
      <c r="H1244" s="177"/>
      <c r="I1244" s="178"/>
      <c r="L1244" s="179"/>
    </row>
    <row r="1245" spans="1:12" ht="15">
      <c r="A1245" s="176"/>
      <c r="B1245" s="176"/>
      <c r="C1245" s="176"/>
      <c r="D1245" s="176"/>
      <c r="E1245" s="176"/>
      <c r="F1245" s="176"/>
      <c r="G1245" s="176"/>
      <c r="H1245" s="177"/>
      <c r="I1245" s="178"/>
      <c r="L1245" s="179"/>
    </row>
    <row r="1246" spans="1:12" ht="15">
      <c r="A1246" s="176"/>
      <c r="B1246" s="176"/>
      <c r="C1246" s="176"/>
      <c r="D1246" s="176"/>
      <c r="E1246" s="176"/>
      <c r="F1246" s="176"/>
      <c r="G1246" s="176"/>
      <c r="H1246" s="177"/>
      <c r="I1246" s="178"/>
      <c r="L1246" s="179"/>
    </row>
    <row r="1247" spans="1:12" ht="15">
      <c r="A1247" s="176"/>
      <c r="B1247" s="176"/>
      <c r="C1247" s="176"/>
      <c r="D1247" s="176"/>
      <c r="E1247" s="176"/>
      <c r="F1247" s="176"/>
      <c r="G1247" s="176"/>
      <c r="H1247" s="177"/>
      <c r="I1247" s="178"/>
      <c r="L1247" s="179"/>
    </row>
    <row r="1248" spans="1:12" ht="15">
      <c r="A1248" s="176"/>
      <c r="B1248" s="176"/>
      <c r="C1248" s="176"/>
      <c r="D1248" s="176"/>
      <c r="E1248" s="176"/>
      <c r="F1248" s="176"/>
      <c r="G1248" s="176"/>
      <c r="H1248" s="177"/>
      <c r="I1248" s="178"/>
      <c r="L1248" s="179"/>
    </row>
    <row r="1249" spans="1:12" ht="15">
      <c r="A1249" s="176"/>
      <c r="B1249" s="176"/>
      <c r="C1249" s="176"/>
      <c r="D1249" s="176"/>
      <c r="E1249" s="176"/>
      <c r="F1249" s="176"/>
      <c r="G1249" s="176"/>
      <c r="H1249" s="177"/>
      <c r="I1249" s="178"/>
      <c r="L1249" s="179"/>
    </row>
    <row r="1250" spans="1:12" ht="15">
      <c r="A1250" s="176"/>
      <c r="B1250" s="176"/>
      <c r="C1250" s="176"/>
      <c r="D1250" s="176"/>
      <c r="E1250" s="176"/>
      <c r="F1250" s="176"/>
      <c r="G1250" s="176"/>
      <c r="H1250" s="177"/>
      <c r="I1250" s="178"/>
      <c r="L1250" s="179"/>
    </row>
    <row r="1251" spans="1:12" ht="15">
      <c r="A1251" s="176"/>
      <c r="B1251" s="176"/>
      <c r="C1251" s="176"/>
      <c r="D1251" s="176"/>
      <c r="E1251" s="176"/>
      <c r="F1251" s="176"/>
      <c r="G1251" s="176"/>
      <c r="H1251" s="177"/>
      <c r="I1251" s="178"/>
      <c r="L1251" s="179"/>
    </row>
    <row r="1252" spans="1:12" ht="15">
      <c r="A1252" s="176"/>
      <c r="B1252" s="176"/>
      <c r="C1252" s="176"/>
      <c r="D1252" s="176"/>
      <c r="E1252" s="176"/>
      <c r="F1252" s="176"/>
      <c r="G1252" s="176"/>
      <c r="H1252" s="177"/>
      <c r="I1252" s="178"/>
      <c r="L1252" s="179"/>
    </row>
    <row r="1253" spans="1:12" ht="15">
      <c r="A1253" s="176"/>
      <c r="B1253" s="176"/>
      <c r="C1253" s="176"/>
      <c r="D1253" s="176"/>
      <c r="E1253" s="176"/>
      <c r="F1253" s="176"/>
      <c r="G1253" s="176"/>
      <c r="H1253" s="177"/>
      <c r="I1253" s="178"/>
      <c r="L1253" s="179"/>
    </row>
    <row r="1254" spans="1:12" ht="15">
      <c r="A1254" s="176"/>
      <c r="B1254" s="176"/>
      <c r="C1254" s="176"/>
      <c r="D1254" s="176"/>
      <c r="E1254" s="176"/>
      <c r="F1254" s="176"/>
      <c r="G1254" s="176"/>
      <c r="H1254" s="177"/>
      <c r="I1254" s="178"/>
      <c r="L1254" s="179"/>
    </row>
    <row r="1255" spans="1:12" ht="15">
      <c r="A1255" s="176"/>
      <c r="B1255" s="176"/>
      <c r="C1255" s="176"/>
      <c r="D1255" s="176"/>
      <c r="E1255" s="176"/>
      <c r="F1255" s="176"/>
      <c r="G1255" s="176"/>
      <c r="H1255" s="177"/>
      <c r="I1255" s="178"/>
      <c r="L1255" s="179"/>
    </row>
    <row r="1256" spans="1:12" ht="15">
      <c r="A1256" s="176"/>
      <c r="B1256" s="176"/>
      <c r="C1256" s="176"/>
      <c r="D1256" s="176"/>
      <c r="E1256" s="176"/>
      <c r="F1256" s="176"/>
      <c r="G1256" s="176"/>
      <c r="H1256" s="177"/>
      <c r="I1256" s="178"/>
      <c r="L1256" s="179"/>
    </row>
    <row r="1257" spans="1:12" ht="15">
      <c r="A1257" s="176"/>
      <c r="B1257" s="176"/>
      <c r="C1257" s="176"/>
      <c r="D1257" s="176"/>
      <c r="E1257" s="176"/>
      <c r="F1257" s="176"/>
      <c r="G1257" s="176"/>
      <c r="H1257" s="177"/>
      <c r="I1257" s="178"/>
      <c r="L1257" s="179"/>
    </row>
    <row r="1258" spans="1:12" ht="15">
      <c r="A1258" s="176"/>
      <c r="B1258" s="176"/>
      <c r="C1258" s="176"/>
      <c r="D1258" s="176"/>
      <c r="E1258" s="176"/>
      <c r="F1258" s="176"/>
      <c r="G1258" s="176"/>
      <c r="H1258" s="177"/>
      <c r="I1258" s="178"/>
      <c r="L1258" s="179"/>
    </row>
    <row r="1259" spans="1:12" ht="15">
      <c r="A1259" s="176"/>
      <c r="B1259" s="176"/>
      <c r="C1259" s="176"/>
      <c r="D1259" s="176"/>
      <c r="E1259" s="176"/>
      <c r="F1259" s="176"/>
      <c r="G1259" s="176"/>
      <c r="H1259" s="177"/>
      <c r="I1259" s="178"/>
      <c r="L1259" s="179"/>
    </row>
    <row r="1260" spans="1:12" ht="15">
      <c r="A1260" s="176"/>
      <c r="B1260" s="176"/>
      <c r="C1260" s="176"/>
      <c r="D1260" s="176"/>
      <c r="E1260" s="176"/>
      <c r="F1260" s="176"/>
      <c r="G1260" s="176"/>
      <c r="H1260" s="177"/>
      <c r="I1260" s="178"/>
      <c r="L1260" s="179"/>
    </row>
    <row r="1261" spans="1:12" ht="15">
      <c r="A1261" s="176"/>
      <c r="B1261" s="176"/>
      <c r="C1261" s="176"/>
      <c r="D1261" s="176"/>
      <c r="E1261" s="176"/>
      <c r="F1261" s="176"/>
      <c r="G1261" s="176"/>
      <c r="H1261" s="177"/>
      <c r="I1261" s="178"/>
      <c r="L1261" s="179"/>
    </row>
    <row r="1262" spans="1:12" ht="15">
      <c r="A1262" s="176"/>
      <c r="B1262" s="176"/>
      <c r="C1262" s="176"/>
      <c r="D1262" s="176"/>
      <c r="E1262" s="176"/>
      <c r="F1262" s="176"/>
      <c r="G1262" s="176"/>
      <c r="H1262" s="177"/>
      <c r="I1262" s="178"/>
      <c r="L1262" s="179"/>
    </row>
    <row r="1263" spans="1:12" ht="15">
      <c r="A1263" s="176"/>
      <c r="B1263" s="176"/>
      <c r="C1263" s="176"/>
      <c r="D1263" s="176"/>
      <c r="E1263" s="176"/>
      <c r="F1263" s="176"/>
      <c r="G1263" s="176"/>
      <c r="H1263" s="177"/>
      <c r="I1263" s="178"/>
      <c r="L1263" s="179"/>
    </row>
    <row r="1264" spans="1:12" ht="15">
      <c r="A1264" s="176"/>
      <c r="B1264" s="176"/>
      <c r="C1264" s="176"/>
      <c r="D1264" s="176"/>
      <c r="E1264" s="176"/>
      <c r="F1264" s="176"/>
      <c r="G1264" s="176"/>
      <c r="H1264" s="177"/>
      <c r="I1264" s="178"/>
      <c r="L1264" s="179"/>
    </row>
    <row r="1265" spans="1:12" ht="15">
      <c r="A1265" s="176"/>
      <c r="B1265" s="176"/>
      <c r="C1265" s="176"/>
      <c r="D1265" s="176"/>
      <c r="E1265" s="176"/>
      <c r="F1265" s="176"/>
      <c r="G1265" s="176"/>
      <c r="H1265" s="177"/>
      <c r="I1265" s="178"/>
      <c r="L1265" s="179"/>
    </row>
    <row r="1266" spans="1:12" ht="15">
      <c r="A1266" s="176"/>
      <c r="B1266" s="176"/>
      <c r="C1266" s="176"/>
      <c r="D1266" s="176"/>
      <c r="E1266" s="176"/>
      <c r="F1266" s="176"/>
      <c r="G1266" s="176"/>
      <c r="H1266" s="177"/>
      <c r="I1266" s="178"/>
      <c r="L1266" s="179"/>
    </row>
    <row r="1267" spans="1:12" ht="15">
      <c r="A1267" s="176"/>
      <c r="B1267" s="176"/>
      <c r="C1267" s="176"/>
      <c r="D1267" s="176"/>
      <c r="E1267" s="176"/>
      <c r="F1267" s="176"/>
      <c r="G1267" s="176"/>
      <c r="H1267" s="177"/>
      <c r="I1267" s="178"/>
      <c r="L1267" s="179"/>
    </row>
    <row r="1268" spans="1:12" ht="15">
      <c r="A1268" s="176"/>
      <c r="B1268" s="176"/>
      <c r="C1268" s="176"/>
      <c r="D1268" s="176"/>
      <c r="E1268" s="176"/>
      <c r="F1268" s="176"/>
      <c r="G1268" s="176"/>
      <c r="H1268" s="177"/>
      <c r="I1268" s="178"/>
      <c r="L1268" s="179"/>
    </row>
    <row r="1269" spans="1:12" ht="15">
      <c r="A1269" s="176"/>
      <c r="B1269" s="176"/>
      <c r="C1269" s="176"/>
      <c r="D1269" s="176"/>
      <c r="E1269" s="176"/>
      <c r="F1269" s="176"/>
      <c r="G1269" s="176"/>
      <c r="H1269" s="177"/>
      <c r="I1269" s="178"/>
      <c r="L1269" s="179"/>
    </row>
    <row r="1270" spans="1:12" ht="15">
      <c r="A1270" s="176"/>
      <c r="B1270" s="176"/>
      <c r="C1270" s="176"/>
      <c r="D1270" s="176"/>
      <c r="E1270" s="176"/>
      <c r="F1270" s="176"/>
      <c r="G1270" s="176"/>
      <c r="H1270" s="177"/>
      <c r="I1270" s="178"/>
      <c r="L1270" s="179"/>
    </row>
    <row r="1271" spans="1:12" ht="15">
      <c r="A1271" s="176"/>
      <c r="B1271" s="176"/>
      <c r="C1271" s="176"/>
      <c r="D1271" s="176"/>
      <c r="E1271" s="176"/>
      <c r="F1271" s="176"/>
      <c r="G1271" s="176"/>
      <c r="H1271" s="177"/>
      <c r="I1271" s="178"/>
      <c r="L1271" s="179"/>
    </row>
    <row r="1272" spans="1:12" ht="15">
      <c r="A1272" s="176"/>
      <c r="B1272" s="176"/>
      <c r="C1272" s="176"/>
      <c r="D1272" s="176"/>
      <c r="E1272" s="176"/>
      <c r="F1272" s="176"/>
      <c r="G1272" s="176"/>
      <c r="H1272" s="177"/>
      <c r="I1272" s="178"/>
      <c r="L1272" s="179"/>
    </row>
    <row r="1273" spans="1:12" ht="15">
      <c r="A1273" s="176"/>
      <c r="B1273" s="176"/>
      <c r="C1273" s="176"/>
      <c r="D1273" s="176"/>
      <c r="E1273" s="176"/>
      <c r="F1273" s="176"/>
      <c r="G1273" s="176"/>
      <c r="H1273" s="177"/>
      <c r="I1273" s="178"/>
      <c r="L1273" s="179"/>
    </row>
    <row r="1274" spans="1:12" ht="15">
      <c r="A1274" s="176"/>
      <c r="B1274" s="176"/>
      <c r="C1274" s="176"/>
      <c r="D1274" s="176"/>
      <c r="E1274" s="176"/>
      <c r="F1274" s="176"/>
      <c r="G1274" s="176"/>
      <c r="H1274" s="177"/>
      <c r="I1274" s="178"/>
      <c r="L1274" s="179"/>
    </row>
    <row r="1275" spans="1:12" ht="15">
      <c r="A1275" s="176"/>
      <c r="B1275" s="176"/>
      <c r="C1275" s="176"/>
      <c r="D1275" s="176"/>
      <c r="E1275" s="176"/>
      <c r="F1275" s="176"/>
      <c r="G1275" s="176"/>
      <c r="H1275" s="177"/>
      <c r="I1275" s="178"/>
      <c r="L1275" s="179"/>
    </row>
    <row r="1276" spans="1:12" ht="15">
      <c r="A1276" s="176"/>
      <c r="B1276" s="176"/>
      <c r="C1276" s="176"/>
      <c r="D1276" s="176"/>
      <c r="E1276" s="176"/>
      <c r="F1276" s="176"/>
      <c r="G1276" s="176"/>
      <c r="H1276" s="177"/>
      <c r="I1276" s="178"/>
      <c r="L1276" s="179"/>
    </row>
    <row r="1277" spans="1:12" ht="15">
      <c r="A1277" s="176"/>
      <c r="B1277" s="176"/>
      <c r="C1277" s="176"/>
      <c r="D1277" s="176"/>
      <c r="E1277" s="176"/>
      <c r="F1277" s="176"/>
      <c r="G1277" s="176"/>
      <c r="H1277" s="177"/>
      <c r="I1277" s="178"/>
      <c r="L1277" s="179"/>
    </row>
    <row r="1278" spans="1:12" ht="15">
      <c r="A1278" s="176"/>
      <c r="B1278" s="176"/>
      <c r="C1278" s="176"/>
      <c r="D1278" s="176"/>
      <c r="E1278" s="176"/>
      <c r="F1278" s="176"/>
      <c r="G1278" s="176"/>
      <c r="H1278" s="177"/>
      <c r="I1278" s="178"/>
      <c r="L1278" s="179"/>
    </row>
    <row r="1279" spans="1:12" ht="15">
      <c r="A1279" s="176"/>
      <c r="B1279" s="176"/>
      <c r="C1279" s="176"/>
      <c r="D1279" s="176"/>
      <c r="E1279" s="176"/>
      <c r="F1279" s="176"/>
      <c r="G1279" s="176"/>
      <c r="H1279" s="177"/>
      <c r="I1279" s="178"/>
      <c r="L1279" s="179"/>
    </row>
    <row r="1280" spans="1:12" ht="15">
      <c r="A1280" s="176"/>
      <c r="B1280" s="176"/>
      <c r="C1280" s="176"/>
      <c r="D1280" s="176"/>
      <c r="E1280" s="176"/>
      <c r="F1280" s="176"/>
      <c r="G1280" s="176"/>
      <c r="H1280" s="177"/>
      <c r="I1280" s="178"/>
      <c r="L1280" s="179"/>
    </row>
    <row r="1281" spans="1:12" ht="15">
      <c r="A1281" s="176"/>
      <c r="B1281" s="176"/>
      <c r="C1281" s="176"/>
      <c r="D1281" s="176"/>
      <c r="E1281" s="176"/>
      <c r="F1281" s="176"/>
      <c r="G1281" s="176"/>
      <c r="H1281" s="177"/>
      <c r="I1281" s="178"/>
      <c r="L1281" s="179"/>
    </row>
    <row r="1282" spans="1:12" ht="15">
      <c r="A1282" s="176"/>
      <c r="B1282" s="176"/>
      <c r="C1282" s="176"/>
      <c r="D1282" s="176"/>
      <c r="E1282" s="176"/>
      <c r="F1282" s="176"/>
      <c r="G1282" s="176"/>
      <c r="H1282" s="177"/>
      <c r="I1282" s="178"/>
      <c r="L1282" s="179"/>
    </row>
    <row r="1283" spans="1:12" ht="15">
      <c r="A1283" s="176"/>
      <c r="B1283" s="176"/>
      <c r="C1283" s="176"/>
      <c r="D1283" s="176"/>
      <c r="E1283" s="176"/>
      <c r="F1283" s="176"/>
      <c r="G1283" s="176"/>
      <c r="H1283" s="177"/>
      <c r="I1283" s="178"/>
      <c r="L1283" s="179"/>
    </row>
    <row r="1284" spans="1:12" ht="15">
      <c r="A1284" s="176"/>
      <c r="B1284" s="176"/>
      <c r="C1284" s="176"/>
      <c r="D1284" s="176"/>
      <c r="E1284" s="176"/>
      <c r="F1284" s="176"/>
      <c r="G1284" s="176"/>
      <c r="H1284" s="177"/>
      <c r="I1284" s="178"/>
      <c r="L1284" s="179"/>
    </row>
    <row r="1285" spans="1:12" ht="15">
      <c r="A1285" s="176"/>
      <c r="B1285" s="176"/>
      <c r="C1285" s="176"/>
      <c r="D1285" s="176"/>
      <c r="E1285" s="176"/>
      <c r="F1285" s="176"/>
      <c r="G1285" s="176"/>
      <c r="H1285" s="177"/>
      <c r="I1285" s="178"/>
      <c r="L1285" s="179"/>
    </row>
    <row r="1286" spans="1:12" ht="15">
      <c r="A1286" s="176"/>
      <c r="B1286" s="176"/>
      <c r="C1286" s="176"/>
      <c r="D1286" s="176"/>
      <c r="E1286" s="176"/>
      <c r="F1286" s="176"/>
      <c r="G1286" s="176"/>
      <c r="H1286" s="177"/>
      <c r="I1286" s="178"/>
      <c r="L1286" s="179"/>
    </row>
    <row r="1287" spans="1:12" ht="15">
      <c r="A1287" s="176"/>
      <c r="B1287" s="176"/>
      <c r="C1287" s="176"/>
      <c r="D1287" s="176"/>
      <c r="E1287" s="176"/>
      <c r="F1287" s="176"/>
      <c r="G1287" s="176"/>
      <c r="H1287" s="177"/>
      <c r="I1287" s="178"/>
      <c r="L1287" s="179"/>
    </row>
    <row r="1288" spans="1:12" ht="15">
      <c r="A1288" s="176"/>
      <c r="B1288" s="176"/>
      <c r="C1288" s="176"/>
      <c r="D1288" s="176"/>
      <c r="E1288" s="176"/>
      <c r="F1288" s="176"/>
      <c r="G1288" s="176"/>
      <c r="H1288" s="177"/>
      <c r="I1288" s="178"/>
      <c r="L1288" s="179"/>
    </row>
    <row r="1289" spans="1:12" ht="15">
      <c r="A1289" s="176"/>
      <c r="B1289" s="176"/>
      <c r="C1289" s="176"/>
      <c r="D1289" s="176"/>
      <c r="E1289" s="176"/>
      <c r="F1289" s="176"/>
      <c r="G1289" s="176"/>
      <c r="H1289" s="177"/>
      <c r="I1289" s="178"/>
      <c r="L1289" s="179"/>
    </row>
    <row r="1290" spans="1:12" ht="15">
      <c r="A1290" s="176"/>
      <c r="B1290" s="176"/>
      <c r="C1290" s="176"/>
      <c r="D1290" s="176"/>
      <c r="E1290" s="176"/>
      <c r="F1290" s="176"/>
      <c r="G1290" s="176"/>
      <c r="H1290" s="177"/>
      <c r="I1290" s="178"/>
      <c r="L1290" s="179"/>
    </row>
    <row r="1291" spans="1:12" ht="15">
      <c r="A1291" s="176"/>
      <c r="B1291" s="176"/>
      <c r="C1291" s="176"/>
      <c r="D1291" s="176"/>
      <c r="E1291" s="176"/>
      <c r="F1291" s="176"/>
      <c r="G1291" s="176"/>
      <c r="H1291" s="177"/>
      <c r="I1291" s="178"/>
      <c r="L1291" s="179"/>
    </row>
    <row r="1292" spans="1:12" ht="15">
      <c r="A1292" s="176"/>
      <c r="B1292" s="176"/>
      <c r="C1292" s="176"/>
      <c r="D1292" s="176"/>
      <c r="E1292" s="176"/>
      <c r="F1292" s="176"/>
      <c r="G1292" s="176"/>
      <c r="H1292" s="177"/>
      <c r="I1292" s="178"/>
      <c r="L1292" s="179"/>
    </row>
    <row r="1293" spans="1:12" ht="15">
      <c r="A1293" s="176"/>
      <c r="B1293" s="176"/>
      <c r="C1293" s="176"/>
      <c r="D1293" s="176"/>
      <c r="E1293" s="176"/>
      <c r="F1293" s="176"/>
      <c r="G1293" s="176"/>
      <c r="H1293" s="177"/>
      <c r="I1293" s="178"/>
      <c r="L1293" s="179"/>
    </row>
    <row r="1294" spans="1:12" ht="15">
      <c r="A1294" s="176"/>
      <c r="B1294" s="176"/>
      <c r="C1294" s="176"/>
      <c r="D1294" s="176"/>
      <c r="E1294" s="176"/>
      <c r="F1294" s="176"/>
      <c r="G1294" s="176"/>
      <c r="H1294" s="177"/>
      <c r="I1294" s="178"/>
      <c r="L1294" s="179"/>
    </row>
    <row r="1295" spans="1:12" ht="15">
      <c r="A1295" s="176"/>
      <c r="B1295" s="176"/>
      <c r="C1295" s="176"/>
      <c r="D1295" s="176"/>
      <c r="E1295" s="176"/>
      <c r="F1295" s="176"/>
      <c r="G1295" s="176"/>
      <c r="H1295" s="177"/>
      <c r="I1295" s="178"/>
      <c r="L1295" s="179"/>
    </row>
    <row r="1296" spans="1:12" ht="15">
      <c r="A1296" s="176"/>
      <c r="B1296" s="176"/>
      <c r="C1296" s="176"/>
      <c r="D1296" s="176"/>
      <c r="E1296" s="176"/>
      <c r="F1296" s="176"/>
      <c r="G1296" s="176"/>
      <c r="H1296" s="177"/>
      <c r="I1296" s="178"/>
      <c r="L1296" s="179"/>
    </row>
    <row r="1297" spans="1:12" ht="15">
      <c r="A1297" s="176"/>
      <c r="B1297" s="176"/>
      <c r="C1297" s="176"/>
      <c r="D1297" s="176"/>
      <c r="E1297" s="176"/>
      <c r="F1297" s="176"/>
      <c r="G1297" s="176"/>
      <c r="H1297" s="177"/>
      <c r="I1297" s="178"/>
      <c r="L1297" s="179"/>
    </row>
    <row r="1298" spans="1:12" ht="15">
      <c r="A1298" s="176"/>
      <c r="B1298" s="176"/>
      <c r="C1298" s="176"/>
      <c r="D1298" s="176"/>
      <c r="E1298" s="176"/>
      <c r="F1298" s="176"/>
      <c r="G1298" s="176"/>
      <c r="H1298" s="177"/>
      <c r="I1298" s="178"/>
      <c r="L1298" s="179"/>
    </row>
    <row r="1299" spans="1:12" ht="15">
      <c r="A1299" s="176"/>
      <c r="B1299" s="176"/>
      <c r="C1299" s="176"/>
      <c r="D1299" s="176"/>
      <c r="E1299" s="176"/>
      <c r="F1299" s="176"/>
      <c r="G1299" s="176"/>
      <c r="H1299" s="177"/>
      <c r="I1299" s="178"/>
      <c r="L1299" s="179"/>
    </row>
    <row r="1300" spans="1:12" ht="15">
      <c r="A1300" s="176"/>
      <c r="B1300" s="176"/>
      <c r="C1300" s="176"/>
      <c r="D1300" s="176"/>
      <c r="E1300" s="176"/>
      <c r="F1300" s="176"/>
      <c r="G1300" s="176"/>
      <c r="H1300" s="177"/>
      <c r="I1300" s="178"/>
      <c r="L1300" s="179"/>
    </row>
    <row r="1301" spans="1:12" ht="15">
      <c r="A1301" s="176"/>
      <c r="B1301" s="176"/>
      <c r="C1301" s="176"/>
      <c r="D1301" s="176"/>
      <c r="E1301" s="176"/>
      <c r="F1301" s="176"/>
      <c r="G1301" s="176"/>
      <c r="H1301" s="177"/>
      <c r="I1301" s="178"/>
      <c r="L1301" s="179"/>
    </row>
    <row r="1302" spans="1:12" ht="15">
      <c r="A1302" s="176"/>
      <c r="B1302" s="176"/>
      <c r="C1302" s="176"/>
      <c r="D1302" s="176"/>
      <c r="E1302" s="176"/>
      <c r="F1302" s="176"/>
      <c r="G1302" s="176"/>
      <c r="H1302" s="177"/>
      <c r="I1302" s="178"/>
      <c r="L1302" s="179"/>
    </row>
    <row r="1303" spans="1:12" ht="15">
      <c r="A1303" s="176"/>
      <c r="B1303" s="176"/>
      <c r="C1303" s="176"/>
      <c r="D1303" s="176"/>
      <c r="E1303" s="176"/>
      <c r="F1303" s="176"/>
      <c r="G1303" s="176"/>
      <c r="H1303" s="177"/>
      <c r="I1303" s="178"/>
      <c r="L1303" s="179"/>
    </row>
    <row r="1304" spans="1:12" ht="15">
      <c r="A1304" s="176"/>
      <c r="B1304" s="176"/>
      <c r="C1304" s="176"/>
      <c r="D1304" s="176"/>
      <c r="E1304" s="176"/>
      <c r="F1304" s="176"/>
      <c r="G1304" s="176"/>
      <c r="H1304" s="177"/>
      <c r="I1304" s="178"/>
      <c r="L1304" s="179"/>
    </row>
    <row r="1305" spans="1:12" ht="15">
      <c r="A1305" s="176"/>
      <c r="B1305" s="176"/>
      <c r="C1305" s="176"/>
      <c r="D1305" s="176"/>
      <c r="E1305" s="176"/>
      <c r="F1305" s="176"/>
      <c r="G1305" s="176"/>
      <c r="H1305" s="177"/>
      <c r="I1305" s="178"/>
      <c r="L1305" s="179"/>
    </row>
    <row r="1306" spans="1:12" ht="15">
      <c r="A1306" s="176"/>
      <c r="B1306" s="176"/>
      <c r="C1306" s="176"/>
      <c r="D1306" s="176"/>
      <c r="E1306" s="176"/>
      <c r="F1306" s="176"/>
      <c r="G1306" s="176"/>
      <c r="H1306" s="177"/>
      <c r="I1306" s="178"/>
      <c r="L1306" s="179"/>
    </row>
    <row r="1307" spans="1:12" ht="15">
      <c r="A1307" s="176"/>
      <c r="B1307" s="176"/>
      <c r="C1307" s="176"/>
      <c r="D1307" s="176"/>
      <c r="E1307" s="176"/>
      <c r="F1307" s="176"/>
      <c r="G1307" s="176"/>
      <c r="H1307" s="177"/>
      <c r="I1307" s="178"/>
      <c r="L1307" s="179"/>
    </row>
    <row r="1308" spans="1:12" ht="15">
      <c r="A1308" s="176"/>
      <c r="B1308" s="176"/>
      <c r="C1308" s="176"/>
      <c r="D1308" s="176"/>
      <c r="E1308" s="176"/>
      <c r="F1308" s="176"/>
      <c r="G1308" s="176"/>
      <c r="H1308" s="177"/>
      <c r="I1308" s="178"/>
      <c r="L1308" s="179"/>
    </row>
    <row r="1309" spans="1:12" ht="15">
      <c r="A1309" s="176"/>
      <c r="B1309" s="176"/>
      <c r="C1309" s="176"/>
      <c r="D1309" s="176"/>
      <c r="E1309" s="176"/>
      <c r="F1309" s="176"/>
      <c r="G1309" s="176"/>
      <c r="H1309" s="177"/>
      <c r="I1309" s="178"/>
      <c r="L1309" s="179"/>
    </row>
    <row r="1310" spans="1:12" ht="15">
      <c r="A1310" s="176"/>
      <c r="B1310" s="176"/>
      <c r="C1310" s="176"/>
      <c r="D1310" s="176"/>
      <c r="E1310" s="176"/>
      <c r="F1310" s="176"/>
      <c r="G1310" s="176"/>
      <c r="H1310" s="177"/>
      <c r="I1310" s="178"/>
      <c r="L1310" s="179"/>
    </row>
    <row r="1311" spans="1:12" ht="15">
      <c r="A1311" s="176"/>
      <c r="B1311" s="176"/>
      <c r="C1311" s="176"/>
      <c r="D1311" s="176"/>
      <c r="E1311" s="176"/>
      <c r="F1311" s="176"/>
      <c r="G1311" s="176"/>
      <c r="H1311" s="177"/>
      <c r="I1311" s="178"/>
      <c r="L1311" s="179"/>
    </row>
    <row r="1312" spans="1:12" ht="15">
      <c r="A1312" s="176"/>
      <c r="B1312" s="176"/>
      <c r="C1312" s="176"/>
      <c r="D1312" s="176"/>
      <c r="E1312" s="176"/>
      <c r="F1312" s="176"/>
      <c r="G1312" s="176"/>
      <c r="H1312" s="177"/>
      <c r="I1312" s="178"/>
      <c r="L1312" s="179"/>
    </row>
    <row r="1313" spans="1:12" ht="15">
      <c r="A1313" s="176"/>
      <c r="B1313" s="176"/>
      <c r="C1313" s="176"/>
      <c r="D1313" s="176"/>
      <c r="E1313" s="176"/>
      <c r="F1313" s="176"/>
      <c r="G1313" s="176"/>
      <c r="H1313" s="177"/>
      <c r="I1313" s="178"/>
      <c r="L1313" s="179"/>
    </row>
    <row r="1314" spans="1:12" ht="15">
      <c r="A1314" s="176"/>
      <c r="B1314" s="176"/>
      <c r="C1314" s="176"/>
      <c r="D1314" s="176"/>
      <c r="E1314" s="176"/>
      <c r="F1314" s="176"/>
      <c r="G1314" s="176"/>
      <c r="H1314" s="177"/>
      <c r="I1314" s="178"/>
      <c r="L1314" s="179"/>
    </row>
    <row r="1315" spans="1:12" ht="15">
      <c r="A1315" s="176"/>
      <c r="B1315" s="176"/>
      <c r="C1315" s="176"/>
      <c r="D1315" s="176"/>
      <c r="E1315" s="176"/>
      <c r="F1315" s="176"/>
      <c r="G1315" s="176"/>
      <c r="H1315" s="177"/>
      <c r="I1315" s="178"/>
      <c r="L1315" s="179"/>
    </row>
    <row r="1316" spans="1:12" ht="15">
      <c r="A1316" s="176"/>
      <c r="B1316" s="176"/>
      <c r="C1316" s="176"/>
      <c r="D1316" s="176"/>
      <c r="E1316" s="176"/>
      <c r="F1316" s="176"/>
      <c r="G1316" s="176"/>
      <c r="H1316" s="177"/>
      <c r="I1316" s="178"/>
      <c r="L1316" s="179"/>
    </row>
    <row r="1317" spans="1:12" ht="15">
      <c r="A1317" s="176"/>
      <c r="B1317" s="176"/>
      <c r="C1317" s="176"/>
      <c r="D1317" s="176"/>
      <c r="E1317" s="176"/>
      <c r="F1317" s="176"/>
      <c r="G1317" s="176"/>
      <c r="H1317" s="177"/>
      <c r="I1317" s="178"/>
      <c r="L1317" s="179"/>
    </row>
    <row r="1318" spans="1:12" ht="15">
      <c r="A1318" s="176"/>
      <c r="B1318" s="176"/>
      <c r="C1318" s="176"/>
      <c r="D1318" s="176"/>
      <c r="E1318" s="176"/>
      <c r="F1318" s="176"/>
      <c r="G1318" s="176"/>
      <c r="H1318" s="177"/>
      <c r="I1318" s="178"/>
      <c r="L1318" s="179"/>
    </row>
    <row r="1319" spans="1:12" ht="15">
      <c r="A1319" s="176"/>
      <c r="B1319" s="176"/>
      <c r="C1319" s="176"/>
      <c r="D1319" s="176"/>
      <c r="E1319" s="176"/>
      <c r="F1319" s="176"/>
      <c r="G1319" s="176"/>
      <c r="H1319" s="177"/>
      <c r="I1319" s="178"/>
      <c r="L1319" s="179"/>
    </row>
    <row r="1320" spans="1:12" ht="15">
      <c r="A1320" s="176"/>
      <c r="B1320" s="176"/>
      <c r="C1320" s="176"/>
      <c r="D1320" s="176"/>
      <c r="E1320" s="176"/>
      <c r="F1320" s="176"/>
      <c r="G1320" s="176"/>
      <c r="H1320" s="177"/>
      <c r="I1320" s="178"/>
      <c r="L1320" s="179"/>
    </row>
    <row r="1321" spans="1:12" ht="15">
      <c r="A1321" s="176"/>
      <c r="B1321" s="176"/>
      <c r="C1321" s="176"/>
      <c r="D1321" s="176"/>
      <c r="E1321" s="176"/>
      <c r="F1321" s="176"/>
      <c r="G1321" s="176"/>
      <c r="H1321" s="177"/>
      <c r="I1321" s="178"/>
      <c r="L1321" s="179"/>
    </row>
    <row r="1322" spans="1:12" ht="15">
      <c r="A1322" s="176"/>
      <c r="B1322" s="176"/>
      <c r="C1322" s="176"/>
      <c r="D1322" s="176"/>
      <c r="E1322" s="176"/>
      <c r="F1322" s="176"/>
      <c r="G1322" s="176"/>
      <c r="H1322" s="177"/>
      <c r="I1322" s="178"/>
      <c r="L1322" s="179"/>
    </row>
    <row r="1323" spans="1:12" ht="15">
      <c r="A1323" s="176"/>
      <c r="B1323" s="176"/>
      <c r="C1323" s="176"/>
      <c r="D1323" s="176"/>
      <c r="E1323" s="176"/>
      <c r="F1323" s="176"/>
      <c r="G1323" s="176"/>
      <c r="H1323" s="177"/>
      <c r="I1323" s="178"/>
      <c r="L1323" s="179"/>
    </row>
    <row r="1324" spans="1:12" ht="15">
      <c r="A1324" s="176"/>
      <c r="B1324" s="176"/>
      <c r="C1324" s="176"/>
      <c r="D1324" s="176"/>
      <c r="E1324" s="176"/>
      <c r="F1324" s="176"/>
      <c r="G1324" s="176"/>
      <c r="H1324" s="177"/>
      <c r="I1324" s="178"/>
      <c r="L1324" s="179"/>
    </row>
    <row r="1325" spans="1:12" ht="15">
      <c r="A1325" s="176"/>
      <c r="B1325" s="176"/>
      <c r="C1325" s="176"/>
      <c r="D1325" s="176"/>
      <c r="E1325" s="176"/>
      <c r="F1325" s="176"/>
      <c r="G1325" s="176"/>
      <c r="H1325" s="177"/>
      <c r="I1325" s="178"/>
      <c r="L1325" s="179"/>
    </row>
    <row r="1326" spans="1:12" ht="15">
      <c r="A1326" s="176"/>
      <c r="B1326" s="176"/>
      <c r="C1326" s="176"/>
      <c r="D1326" s="176"/>
      <c r="E1326" s="176"/>
      <c r="F1326" s="176"/>
      <c r="G1326" s="176"/>
      <c r="H1326" s="177"/>
      <c r="I1326" s="178"/>
      <c r="L1326" s="179"/>
    </row>
    <row r="1327" spans="1:12" ht="15">
      <c r="A1327" s="176"/>
      <c r="B1327" s="176"/>
      <c r="C1327" s="176"/>
      <c r="D1327" s="176"/>
      <c r="E1327" s="176"/>
      <c r="F1327" s="176"/>
      <c r="G1327" s="176"/>
      <c r="H1327" s="177"/>
      <c r="I1327" s="178"/>
      <c r="L1327" s="179"/>
    </row>
    <row r="1328" spans="1:12" ht="15">
      <c r="A1328" s="176"/>
      <c r="B1328" s="176"/>
      <c r="C1328" s="176"/>
      <c r="D1328" s="176"/>
      <c r="E1328" s="176"/>
      <c r="F1328" s="176"/>
      <c r="G1328" s="176"/>
      <c r="H1328" s="177"/>
      <c r="I1328" s="178"/>
      <c r="L1328" s="179"/>
    </row>
    <row r="1329" spans="1:12" ht="15">
      <c r="A1329" s="176"/>
      <c r="B1329" s="176"/>
      <c r="C1329" s="176"/>
      <c r="D1329" s="176"/>
      <c r="E1329" s="176"/>
      <c r="F1329" s="176"/>
      <c r="G1329" s="176"/>
      <c r="H1329" s="177"/>
      <c r="I1329" s="178"/>
      <c r="L1329" s="179"/>
    </row>
    <row r="1330" spans="1:12" ht="15">
      <c r="A1330" s="176"/>
      <c r="B1330" s="176"/>
      <c r="C1330" s="176"/>
      <c r="D1330" s="176"/>
      <c r="E1330" s="176"/>
      <c r="F1330" s="176"/>
      <c r="G1330" s="176"/>
      <c r="H1330" s="177"/>
      <c r="I1330" s="178"/>
      <c r="L1330" s="179"/>
    </row>
    <row r="1331" spans="1:12" ht="15">
      <c r="A1331" s="176"/>
      <c r="B1331" s="176"/>
      <c r="C1331" s="176"/>
      <c r="D1331" s="176"/>
      <c r="E1331" s="176"/>
      <c r="F1331" s="176"/>
      <c r="G1331" s="176"/>
      <c r="H1331" s="177"/>
      <c r="I1331" s="178"/>
      <c r="L1331" s="179"/>
    </row>
    <row r="1332" spans="1:12" ht="15">
      <c r="A1332" s="176"/>
      <c r="B1332" s="176"/>
      <c r="C1332" s="176"/>
      <c r="D1332" s="176"/>
      <c r="E1332" s="176"/>
      <c r="F1332" s="176"/>
      <c r="G1332" s="176"/>
      <c r="H1332" s="177"/>
      <c r="I1332" s="178"/>
      <c r="L1332" s="179"/>
    </row>
    <row r="1333" spans="1:12" ht="15">
      <c r="A1333" s="176"/>
      <c r="B1333" s="176"/>
      <c r="C1333" s="176"/>
      <c r="D1333" s="176"/>
      <c r="E1333" s="176"/>
      <c r="F1333" s="176"/>
      <c r="G1333" s="176"/>
      <c r="H1333" s="177"/>
      <c r="I1333" s="178"/>
      <c r="L1333" s="179"/>
    </row>
    <row r="1334" spans="1:12" ht="15">
      <c r="A1334" s="176"/>
      <c r="B1334" s="176"/>
      <c r="C1334" s="176"/>
      <c r="D1334" s="176"/>
      <c r="E1334" s="176"/>
      <c r="F1334" s="176"/>
      <c r="G1334" s="176"/>
      <c r="H1334" s="177"/>
      <c r="I1334" s="178"/>
      <c r="L1334" s="179"/>
    </row>
    <row r="1335" spans="1:12" ht="15">
      <c r="A1335" s="176"/>
      <c r="B1335" s="176"/>
      <c r="C1335" s="176"/>
      <c r="D1335" s="176"/>
      <c r="E1335" s="176"/>
      <c r="F1335" s="176"/>
      <c r="G1335" s="176"/>
      <c r="H1335" s="177"/>
      <c r="I1335" s="178"/>
      <c r="L1335" s="179"/>
    </row>
    <row r="1336" spans="1:12" ht="15">
      <c r="A1336" s="176"/>
      <c r="B1336" s="176"/>
      <c r="C1336" s="176"/>
      <c r="D1336" s="176"/>
      <c r="E1336" s="176"/>
      <c r="F1336" s="176"/>
      <c r="G1336" s="176"/>
      <c r="H1336" s="177"/>
      <c r="I1336" s="178"/>
      <c r="L1336" s="179"/>
    </row>
    <row r="1337" spans="1:12" ht="15">
      <c r="A1337" s="176"/>
      <c r="B1337" s="176"/>
      <c r="C1337" s="176"/>
      <c r="D1337" s="176"/>
      <c r="E1337" s="176"/>
      <c r="F1337" s="176"/>
      <c r="G1337" s="176"/>
      <c r="H1337" s="177"/>
      <c r="I1337" s="178"/>
      <c r="L1337" s="179"/>
    </row>
    <row r="1338" spans="1:12" ht="15">
      <c r="A1338" s="176"/>
      <c r="B1338" s="176"/>
      <c r="C1338" s="176"/>
      <c r="D1338" s="176"/>
      <c r="E1338" s="176"/>
      <c r="F1338" s="176"/>
      <c r="G1338" s="176"/>
      <c r="H1338" s="177"/>
      <c r="I1338" s="178"/>
      <c r="L1338" s="179"/>
    </row>
    <row r="1339" spans="1:12" ht="15">
      <c r="A1339" s="176"/>
      <c r="B1339" s="176"/>
      <c r="C1339" s="176"/>
      <c r="D1339" s="176"/>
      <c r="E1339" s="176"/>
      <c r="F1339" s="176"/>
      <c r="G1339" s="176"/>
      <c r="H1339" s="177"/>
      <c r="I1339" s="178"/>
      <c r="L1339" s="179"/>
    </row>
    <row r="1340" spans="1:12" ht="15">
      <c r="A1340" s="176"/>
      <c r="B1340" s="176"/>
      <c r="C1340" s="176"/>
      <c r="D1340" s="176"/>
      <c r="E1340" s="176"/>
      <c r="F1340" s="176"/>
      <c r="G1340" s="176"/>
      <c r="H1340" s="177"/>
      <c r="I1340" s="178"/>
      <c r="L1340" s="179"/>
    </row>
    <row r="1341" spans="1:12" ht="15">
      <c r="A1341" s="176"/>
      <c r="B1341" s="176"/>
      <c r="C1341" s="176"/>
      <c r="D1341" s="176"/>
      <c r="E1341" s="176"/>
      <c r="F1341" s="176"/>
      <c r="G1341" s="176"/>
      <c r="H1341" s="177"/>
      <c r="I1341" s="178"/>
      <c r="L1341" s="179"/>
    </row>
    <row r="1342" spans="1:12" ht="15">
      <c r="A1342" s="176"/>
      <c r="B1342" s="176"/>
      <c r="C1342" s="176"/>
      <c r="D1342" s="176"/>
      <c r="E1342" s="176"/>
      <c r="F1342" s="176"/>
      <c r="G1342" s="176"/>
      <c r="H1342" s="177"/>
      <c r="I1342" s="178"/>
      <c r="L1342" s="179"/>
    </row>
    <row r="1343" spans="1:12" ht="15">
      <c r="A1343" s="176"/>
      <c r="B1343" s="176"/>
      <c r="C1343" s="176"/>
      <c r="D1343" s="176"/>
      <c r="E1343" s="176"/>
      <c r="F1343" s="176"/>
      <c r="G1343" s="176"/>
      <c r="H1343" s="177"/>
      <c r="I1343" s="178"/>
      <c r="L1343" s="179"/>
    </row>
    <row r="1344" spans="1:12" ht="15">
      <c r="A1344" s="176"/>
      <c r="B1344" s="176"/>
      <c r="C1344" s="176"/>
      <c r="D1344" s="176"/>
      <c r="E1344" s="176"/>
      <c r="F1344" s="176"/>
      <c r="G1344" s="176"/>
      <c r="H1344" s="177"/>
      <c r="I1344" s="178"/>
      <c r="L1344" s="179"/>
    </row>
    <row r="1345" spans="1:12" ht="15">
      <c r="A1345" s="176"/>
      <c r="B1345" s="176"/>
      <c r="C1345" s="176"/>
      <c r="D1345" s="176"/>
      <c r="E1345" s="176"/>
      <c r="F1345" s="176"/>
      <c r="G1345" s="176"/>
      <c r="H1345" s="177"/>
      <c r="I1345" s="178"/>
      <c r="L1345" s="179"/>
    </row>
    <row r="1346" spans="1:12" ht="15">
      <c r="A1346" s="176"/>
      <c r="B1346" s="176"/>
      <c r="C1346" s="176"/>
      <c r="D1346" s="176"/>
      <c r="E1346" s="176"/>
      <c r="F1346" s="176"/>
      <c r="G1346" s="176"/>
      <c r="H1346" s="177"/>
      <c r="I1346" s="178"/>
      <c r="L1346" s="179"/>
    </row>
    <row r="1347" spans="1:12" ht="15">
      <c r="A1347" s="176"/>
      <c r="B1347" s="176"/>
      <c r="C1347" s="176"/>
      <c r="D1347" s="176"/>
      <c r="E1347" s="176"/>
      <c r="F1347" s="176"/>
      <c r="G1347" s="176"/>
      <c r="H1347" s="177"/>
      <c r="I1347" s="178"/>
      <c r="L1347" s="179"/>
    </row>
    <row r="1348" spans="1:12" ht="15">
      <c r="A1348" s="176"/>
      <c r="B1348" s="176"/>
      <c r="C1348" s="176"/>
      <c r="D1348" s="176"/>
      <c r="E1348" s="176"/>
      <c r="F1348" s="176"/>
      <c r="G1348" s="176"/>
      <c r="H1348" s="177"/>
      <c r="I1348" s="178"/>
      <c r="L1348" s="179"/>
    </row>
    <row r="1349" spans="1:12" ht="15">
      <c r="A1349" s="176"/>
      <c r="B1349" s="176"/>
      <c r="C1349" s="176"/>
      <c r="D1349" s="176"/>
      <c r="E1349" s="176"/>
      <c r="F1349" s="176"/>
      <c r="G1349" s="176"/>
      <c r="H1349" s="177"/>
      <c r="I1349" s="178"/>
      <c r="L1349" s="179"/>
    </row>
    <row r="1350" spans="1:12" ht="15">
      <c r="A1350" s="176"/>
      <c r="B1350" s="176"/>
      <c r="C1350" s="176"/>
      <c r="D1350" s="176"/>
      <c r="E1350" s="176"/>
      <c r="F1350" s="176"/>
      <c r="G1350" s="176"/>
      <c r="H1350" s="177"/>
      <c r="I1350" s="178"/>
      <c r="L1350" s="179"/>
    </row>
    <row r="1351" spans="1:12" ht="15">
      <c r="A1351" s="176"/>
      <c r="B1351" s="176"/>
      <c r="C1351" s="176"/>
      <c r="D1351" s="176"/>
      <c r="E1351" s="176"/>
      <c r="F1351" s="176"/>
      <c r="G1351" s="176"/>
      <c r="H1351" s="177"/>
      <c r="I1351" s="178"/>
      <c r="L1351" s="179"/>
    </row>
    <row r="1352" spans="1:12" ht="15">
      <c r="A1352" s="176"/>
      <c r="B1352" s="176"/>
      <c r="C1352" s="176"/>
      <c r="D1352" s="176"/>
      <c r="E1352" s="176"/>
      <c r="F1352" s="176"/>
      <c r="G1352" s="176"/>
      <c r="H1352" s="177"/>
      <c r="I1352" s="178"/>
      <c r="L1352" s="179"/>
    </row>
    <row r="1353" spans="1:12" ht="15">
      <c r="A1353" s="176"/>
      <c r="B1353" s="176"/>
      <c r="C1353" s="176"/>
      <c r="D1353" s="176"/>
      <c r="E1353" s="176"/>
      <c r="F1353" s="176"/>
      <c r="G1353" s="176"/>
      <c r="H1353" s="177"/>
      <c r="I1353" s="178"/>
      <c r="L1353" s="179"/>
    </row>
    <row r="1354" spans="1:12" ht="15">
      <c r="A1354" s="176"/>
      <c r="B1354" s="176"/>
      <c r="C1354" s="176"/>
      <c r="D1354" s="176"/>
      <c r="E1354" s="176"/>
      <c r="F1354" s="176"/>
      <c r="G1354" s="176"/>
      <c r="H1354" s="177"/>
      <c r="I1354" s="178"/>
      <c r="L1354" s="179"/>
    </row>
    <row r="1355" spans="1:12" ht="15">
      <c r="A1355" s="176"/>
      <c r="B1355" s="176"/>
      <c r="C1355" s="176"/>
      <c r="D1355" s="176"/>
      <c r="E1355" s="176"/>
      <c r="F1355" s="176"/>
      <c r="G1355" s="176"/>
      <c r="H1355" s="177"/>
      <c r="I1355" s="178"/>
      <c r="L1355" s="179"/>
    </row>
    <row r="1356" spans="1:12" ht="15">
      <c r="A1356" s="176"/>
      <c r="B1356" s="176"/>
      <c r="C1356" s="176"/>
      <c r="D1356" s="176"/>
      <c r="E1356" s="176"/>
      <c r="F1356" s="176"/>
      <c r="G1356" s="176"/>
      <c r="H1356" s="177"/>
      <c r="I1356" s="178"/>
      <c r="L1356" s="179"/>
    </row>
    <row r="1357" spans="1:12" ht="15">
      <c r="A1357" s="176"/>
      <c r="B1357" s="176"/>
      <c r="C1357" s="176"/>
      <c r="D1357" s="176"/>
      <c r="E1357" s="176"/>
      <c r="F1357" s="176"/>
      <c r="G1357" s="176"/>
      <c r="H1357" s="177"/>
      <c r="I1357" s="178"/>
      <c r="L1357" s="179"/>
    </row>
    <row r="1358" spans="1:12" ht="15">
      <c r="A1358" s="176"/>
      <c r="B1358" s="176"/>
      <c r="C1358" s="176"/>
      <c r="D1358" s="176"/>
      <c r="E1358" s="176"/>
      <c r="F1358" s="176"/>
      <c r="G1358" s="176"/>
      <c r="H1358" s="177"/>
      <c r="I1358" s="178"/>
      <c r="L1358" s="179"/>
    </row>
    <row r="1359" spans="1:12" ht="15">
      <c r="A1359" s="176"/>
      <c r="B1359" s="176"/>
      <c r="C1359" s="176"/>
      <c r="D1359" s="176"/>
      <c r="E1359" s="176"/>
      <c r="F1359" s="176"/>
      <c r="G1359" s="176"/>
      <c r="H1359" s="177"/>
      <c r="I1359" s="178"/>
      <c r="L1359" s="179"/>
    </row>
    <row r="1360" spans="1:12" ht="15">
      <c r="A1360" s="176"/>
      <c r="B1360" s="176"/>
      <c r="C1360" s="176"/>
      <c r="D1360" s="176"/>
      <c r="E1360" s="176"/>
      <c r="F1360" s="176"/>
      <c r="G1360" s="176"/>
      <c r="H1360" s="177"/>
      <c r="I1360" s="178"/>
      <c r="L1360" s="179"/>
    </row>
    <row r="1361" spans="1:12" ht="15">
      <c r="A1361" s="176"/>
      <c r="B1361" s="176"/>
      <c r="C1361" s="176"/>
      <c r="D1361" s="176"/>
      <c r="E1361" s="176"/>
      <c r="F1361" s="176"/>
      <c r="G1361" s="176"/>
      <c r="H1361" s="177"/>
      <c r="I1361" s="178"/>
      <c r="L1361" s="179"/>
    </row>
    <row r="1362" spans="1:12" ht="15">
      <c r="A1362" s="176"/>
      <c r="B1362" s="176"/>
      <c r="C1362" s="176"/>
      <c r="D1362" s="176"/>
      <c r="E1362" s="176"/>
      <c r="F1362" s="176"/>
      <c r="G1362" s="176"/>
      <c r="H1362" s="177"/>
      <c r="I1362" s="178"/>
      <c r="L1362" s="179"/>
    </row>
    <row r="1363" spans="1:12" ht="15">
      <c r="A1363" s="176"/>
      <c r="B1363" s="176"/>
      <c r="C1363" s="176"/>
      <c r="D1363" s="176"/>
      <c r="E1363" s="176"/>
      <c r="F1363" s="176"/>
      <c r="G1363" s="176"/>
      <c r="H1363" s="177"/>
      <c r="I1363" s="178"/>
      <c r="L1363" s="179"/>
    </row>
    <row r="1364" spans="1:12" ht="15">
      <c r="A1364" s="176"/>
      <c r="B1364" s="176"/>
      <c r="C1364" s="176"/>
      <c r="D1364" s="176"/>
      <c r="E1364" s="176"/>
      <c r="F1364" s="176"/>
      <c r="G1364" s="176"/>
      <c r="H1364" s="177"/>
      <c r="I1364" s="178"/>
      <c r="L1364" s="179"/>
    </row>
    <row r="1365" spans="1:12" ht="15">
      <c r="A1365" s="176"/>
      <c r="B1365" s="176"/>
      <c r="C1365" s="176"/>
      <c r="D1365" s="176"/>
      <c r="E1365" s="176"/>
      <c r="F1365" s="176"/>
      <c r="G1365" s="176"/>
      <c r="H1365" s="177"/>
      <c r="I1365" s="178"/>
      <c r="L1365" s="179"/>
    </row>
    <row r="1366" spans="1:12" ht="15">
      <c r="A1366" s="176"/>
      <c r="B1366" s="176"/>
      <c r="C1366" s="176"/>
      <c r="D1366" s="176"/>
      <c r="E1366" s="176"/>
      <c r="F1366" s="176"/>
      <c r="G1366" s="176"/>
      <c r="H1366" s="177"/>
      <c r="I1366" s="178"/>
      <c r="L1366" s="179"/>
    </row>
    <row r="1367" spans="1:12" ht="15">
      <c r="A1367" s="176"/>
      <c r="B1367" s="176"/>
      <c r="C1367" s="176"/>
      <c r="D1367" s="176"/>
      <c r="E1367" s="176"/>
      <c r="F1367" s="176"/>
      <c r="G1367" s="176"/>
      <c r="H1367" s="177"/>
      <c r="I1367" s="178"/>
      <c r="L1367" s="179"/>
    </row>
    <row r="1368" spans="1:12" ht="15">
      <c r="A1368" s="176"/>
      <c r="B1368" s="176"/>
      <c r="C1368" s="176"/>
      <c r="D1368" s="176"/>
      <c r="E1368" s="176"/>
      <c r="F1368" s="176"/>
      <c r="G1368" s="176"/>
      <c r="H1368" s="177"/>
      <c r="I1368" s="178"/>
      <c r="L1368" s="179"/>
    </row>
    <row r="1369" spans="1:12" ht="15">
      <c r="A1369" s="176"/>
      <c r="B1369" s="176"/>
      <c r="C1369" s="176"/>
      <c r="D1369" s="176"/>
      <c r="E1369" s="176"/>
      <c r="F1369" s="176"/>
      <c r="G1369" s="176"/>
      <c r="H1369" s="177"/>
      <c r="I1369" s="178"/>
      <c r="L1369" s="179"/>
    </row>
    <row r="1370" spans="1:12" ht="15">
      <c r="A1370" s="176"/>
      <c r="B1370" s="176"/>
      <c r="C1370" s="176"/>
      <c r="D1370" s="176"/>
      <c r="E1370" s="176"/>
      <c r="F1370" s="176"/>
      <c r="G1370" s="176"/>
      <c r="H1370" s="177"/>
      <c r="I1370" s="178"/>
      <c r="L1370" s="179"/>
    </row>
    <row r="1371" spans="1:12" ht="15">
      <c r="A1371" s="176"/>
      <c r="B1371" s="176"/>
      <c r="C1371" s="176"/>
      <c r="D1371" s="176"/>
      <c r="E1371" s="176"/>
      <c r="F1371" s="176"/>
      <c r="G1371" s="176"/>
      <c r="H1371" s="177"/>
      <c r="I1371" s="178"/>
      <c r="L1371" s="179"/>
    </row>
    <row r="1372" spans="1:12" ht="15">
      <c r="A1372" s="176"/>
      <c r="B1372" s="176"/>
      <c r="C1372" s="176"/>
      <c r="D1372" s="176"/>
      <c r="E1372" s="176"/>
      <c r="F1372" s="176"/>
      <c r="G1372" s="176"/>
      <c r="H1372" s="177"/>
      <c r="I1372" s="178"/>
      <c r="L1372" s="179"/>
    </row>
    <row r="1373" spans="1:12" ht="15">
      <c r="A1373" s="176"/>
      <c r="B1373" s="176"/>
      <c r="C1373" s="176"/>
      <c r="D1373" s="176"/>
      <c r="E1373" s="176"/>
      <c r="F1373" s="176"/>
      <c r="G1373" s="176"/>
      <c r="H1373" s="177"/>
      <c r="I1373" s="178"/>
      <c r="L1373" s="179"/>
    </row>
    <row r="1374" spans="1:12" ht="15">
      <c r="A1374" s="176"/>
      <c r="B1374" s="176"/>
      <c r="C1374" s="176"/>
      <c r="D1374" s="176"/>
      <c r="E1374" s="176"/>
      <c r="F1374" s="176"/>
      <c r="G1374" s="176"/>
      <c r="H1374" s="177"/>
      <c r="I1374" s="178"/>
      <c r="L1374" s="179"/>
    </row>
    <row r="1375" spans="1:12" ht="15">
      <c r="A1375" s="176"/>
      <c r="B1375" s="176"/>
      <c r="C1375" s="176"/>
      <c r="D1375" s="176"/>
      <c r="E1375" s="176"/>
      <c r="F1375" s="176"/>
      <c r="G1375" s="176"/>
      <c r="H1375" s="177"/>
      <c r="I1375" s="178"/>
      <c r="L1375" s="179"/>
    </row>
    <row r="1376" spans="1:12" ht="15">
      <c r="A1376" s="176"/>
      <c r="B1376" s="176"/>
      <c r="C1376" s="176"/>
      <c r="D1376" s="176"/>
      <c r="E1376" s="176"/>
      <c r="F1376" s="176"/>
      <c r="G1376" s="176"/>
      <c r="H1376" s="177"/>
      <c r="I1376" s="178"/>
      <c r="L1376" s="179"/>
    </row>
    <row r="1377" spans="1:12" ht="15">
      <c r="A1377" s="176"/>
      <c r="B1377" s="176"/>
      <c r="C1377" s="176"/>
      <c r="D1377" s="176"/>
      <c r="E1377" s="176"/>
      <c r="F1377" s="176"/>
      <c r="G1377" s="176"/>
      <c r="H1377" s="177"/>
      <c r="I1377" s="178"/>
      <c r="L1377" s="179"/>
    </row>
    <row r="1378" spans="1:12" ht="15">
      <c r="A1378" s="176"/>
      <c r="B1378" s="176"/>
      <c r="C1378" s="176"/>
      <c r="D1378" s="176"/>
      <c r="E1378" s="176"/>
      <c r="F1378" s="176"/>
      <c r="G1378" s="176"/>
      <c r="H1378" s="177"/>
      <c r="I1378" s="178"/>
      <c r="L1378" s="179"/>
    </row>
    <row r="1379" spans="1:12" ht="15">
      <c r="A1379" s="176"/>
      <c r="B1379" s="176"/>
      <c r="C1379" s="176"/>
      <c r="D1379" s="176"/>
      <c r="E1379" s="176"/>
      <c r="F1379" s="176"/>
      <c r="G1379" s="176"/>
      <c r="H1379" s="177"/>
      <c r="I1379" s="178"/>
      <c r="L1379" s="179"/>
    </row>
    <row r="1380" spans="1:12" ht="15">
      <c r="A1380" s="176"/>
      <c r="B1380" s="176"/>
      <c r="C1380" s="176"/>
      <c r="D1380" s="176"/>
      <c r="E1380" s="176"/>
      <c r="F1380" s="176"/>
      <c r="G1380" s="176"/>
      <c r="H1380" s="177"/>
      <c r="I1380" s="178"/>
      <c r="L1380" s="179"/>
    </row>
    <row r="1381" spans="1:12" ht="15">
      <c r="A1381" s="176"/>
      <c r="B1381" s="176"/>
      <c r="C1381" s="176"/>
      <c r="D1381" s="176"/>
      <c r="E1381" s="176"/>
      <c r="F1381" s="176"/>
      <c r="G1381" s="176"/>
      <c r="H1381" s="177"/>
      <c r="I1381" s="178"/>
      <c r="L1381" s="179"/>
    </row>
    <row r="1382" spans="1:12" ht="15">
      <c r="A1382" s="176"/>
      <c r="B1382" s="176"/>
      <c r="C1382" s="176"/>
      <c r="D1382" s="176"/>
      <c r="E1382" s="176"/>
      <c r="F1382" s="176"/>
      <c r="G1382" s="176"/>
      <c r="H1382" s="177"/>
      <c r="I1382" s="178"/>
      <c r="L1382" s="179"/>
    </row>
    <row r="1383" spans="1:12" ht="15">
      <c r="A1383" s="176"/>
      <c r="B1383" s="176"/>
      <c r="C1383" s="176"/>
      <c r="D1383" s="176"/>
      <c r="E1383" s="176"/>
      <c r="F1383" s="176"/>
      <c r="G1383" s="176"/>
      <c r="H1383" s="177"/>
      <c r="I1383" s="178"/>
      <c r="L1383" s="179"/>
    </row>
    <row r="1384" spans="1:12" ht="15">
      <c r="A1384" s="176"/>
      <c r="B1384" s="176"/>
      <c r="C1384" s="176"/>
      <c r="D1384" s="176"/>
      <c r="E1384" s="176"/>
      <c r="F1384" s="176"/>
      <c r="G1384" s="176"/>
      <c r="H1384" s="177"/>
      <c r="I1384" s="178"/>
      <c r="L1384" s="179"/>
    </row>
    <row r="1385" spans="1:12" ht="15">
      <c r="A1385" s="176"/>
      <c r="B1385" s="176"/>
      <c r="C1385" s="176"/>
      <c r="D1385" s="176"/>
      <c r="E1385" s="176"/>
      <c r="F1385" s="176"/>
      <c r="G1385" s="176"/>
      <c r="H1385" s="177"/>
      <c r="I1385" s="178"/>
      <c r="L1385" s="179"/>
    </row>
    <row r="1386" spans="1:12" ht="15">
      <c r="A1386" s="176"/>
      <c r="B1386" s="176"/>
      <c r="C1386" s="176"/>
      <c r="D1386" s="176"/>
      <c r="E1386" s="176"/>
      <c r="F1386" s="176"/>
      <c r="G1386" s="176"/>
      <c r="H1386" s="177"/>
      <c r="I1386" s="178"/>
      <c r="L1386" s="179"/>
    </row>
    <row r="1387" spans="1:12" ht="15">
      <c r="A1387" s="176"/>
      <c r="B1387" s="176"/>
      <c r="C1387" s="176"/>
      <c r="D1387" s="176"/>
      <c r="E1387" s="176"/>
      <c r="F1387" s="176"/>
      <c r="G1387" s="176"/>
      <c r="H1387" s="177"/>
      <c r="I1387" s="178"/>
      <c r="L1387" s="179"/>
    </row>
    <row r="1388" spans="1:12" ht="15">
      <c r="A1388" s="176"/>
      <c r="B1388" s="176"/>
      <c r="C1388" s="176"/>
      <c r="D1388" s="176"/>
      <c r="E1388" s="176"/>
      <c r="F1388" s="176"/>
      <c r="G1388" s="176"/>
      <c r="H1388" s="177"/>
      <c r="I1388" s="178"/>
      <c r="L1388" s="179"/>
    </row>
    <row r="1389" spans="1:12" ht="15">
      <c r="A1389" s="176"/>
      <c r="B1389" s="176"/>
      <c r="C1389" s="176"/>
      <c r="D1389" s="176"/>
      <c r="E1389" s="176"/>
      <c r="F1389" s="176"/>
      <c r="G1389" s="176"/>
      <c r="H1389" s="177"/>
      <c r="I1389" s="178"/>
      <c r="L1389" s="179"/>
    </row>
    <row r="1390" spans="1:12" ht="15">
      <c r="A1390" s="176"/>
      <c r="B1390" s="176"/>
      <c r="C1390" s="176"/>
      <c r="D1390" s="176"/>
      <c r="E1390" s="176"/>
      <c r="F1390" s="176"/>
      <c r="G1390" s="176"/>
      <c r="H1390" s="177"/>
      <c r="I1390" s="178"/>
      <c r="L1390" s="179"/>
    </row>
    <row r="1391" spans="1:12" ht="15">
      <c r="A1391" s="176"/>
      <c r="B1391" s="176"/>
      <c r="C1391" s="176"/>
      <c r="D1391" s="176"/>
      <c r="E1391" s="176"/>
      <c r="F1391" s="176"/>
      <c r="G1391" s="176"/>
      <c r="H1391" s="177"/>
      <c r="I1391" s="178"/>
      <c r="L1391" s="179"/>
    </row>
    <row r="1392" spans="1:12" ht="15">
      <c r="A1392" s="176"/>
      <c r="B1392" s="176"/>
      <c r="C1392" s="176"/>
      <c r="D1392" s="176"/>
      <c r="E1392" s="176"/>
      <c r="F1392" s="176"/>
      <c r="G1392" s="176"/>
      <c r="H1392" s="177"/>
      <c r="I1392" s="178"/>
      <c r="L1392" s="179"/>
    </row>
    <row r="1393" spans="1:12" ht="15">
      <c r="A1393" s="176"/>
      <c r="B1393" s="176"/>
      <c r="C1393" s="176"/>
      <c r="D1393" s="176"/>
      <c r="E1393" s="176"/>
      <c r="F1393" s="176"/>
      <c r="G1393" s="176"/>
      <c r="H1393" s="177"/>
      <c r="I1393" s="178"/>
      <c r="L1393" s="179"/>
    </row>
    <row r="1394" spans="1:12" ht="15">
      <c r="A1394" s="176"/>
      <c r="B1394" s="176"/>
      <c r="C1394" s="176"/>
      <c r="D1394" s="176"/>
      <c r="E1394" s="176"/>
      <c r="F1394" s="176"/>
      <c r="G1394" s="176"/>
      <c r="H1394" s="177"/>
      <c r="I1394" s="178"/>
      <c r="L1394" s="179"/>
    </row>
    <row r="1395" spans="1:12" ht="15">
      <c r="A1395" s="176"/>
      <c r="B1395" s="176"/>
      <c r="C1395" s="176"/>
      <c r="D1395" s="176"/>
      <c r="E1395" s="176"/>
      <c r="F1395" s="176"/>
      <c r="G1395" s="176"/>
      <c r="H1395" s="177"/>
      <c r="I1395" s="178"/>
      <c r="L1395" s="179"/>
    </row>
    <row r="1396" spans="1:12" ht="15">
      <c r="A1396" s="176"/>
      <c r="B1396" s="176"/>
      <c r="C1396" s="176"/>
      <c r="D1396" s="176"/>
      <c r="E1396" s="176"/>
      <c r="F1396" s="176"/>
      <c r="G1396" s="176"/>
      <c r="H1396" s="177"/>
      <c r="I1396" s="178"/>
      <c r="L1396" s="179"/>
    </row>
    <row r="1397" spans="1:12" ht="15">
      <c r="A1397" s="176"/>
      <c r="B1397" s="176"/>
      <c r="C1397" s="176"/>
      <c r="D1397" s="176"/>
      <c r="E1397" s="176"/>
      <c r="F1397" s="176"/>
      <c r="G1397" s="176"/>
      <c r="H1397" s="177"/>
      <c r="I1397" s="178"/>
      <c r="L1397" s="179"/>
    </row>
    <row r="1398" spans="1:12" ht="15">
      <c r="A1398" s="176"/>
      <c r="B1398" s="176"/>
      <c r="C1398" s="176"/>
      <c r="D1398" s="176"/>
      <c r="E1398" s="176"/>
      <c r="F1398" s="176"/>
      <c r="G1398" s="176"/>
      <c r="H1398" s="177"/>
      <c r="I1398" s="178"/>
      <c r="L1398" s="179"/>
    </row>
    <row r="1399" spans="1:12" ht="15">
      <c r="A1399" s="176"/>
      <c r="B1399" s="176"/>
      <c r="C1399" s="176"/>
      <c r="D1399" s="176"/>
      <c r="E1399" s="176"/>
      <c r="F1399" s="176"/>
      <c r="G1399" s="176"/>
      <c r="H1399" s="177"/>
      <c r="I1399" s="178"/>
      <c r="L1399" s="179"/>
    </row>
    <row r="1400" spans="1:12" ht="15">
      <c r="A1400" s="176"/>
      <c r="B1400" s="176"/>
      <c r="C1400" s="176"/>
      <c r="D1400" s="176"/>
      <c r="E1400" s="176"/>
      <c r="F1400" s="176"/>
      <c r="G1400" s="176"/>
      <c r="H1400" s="177"/>
      <c r="I1400" s="178"/>
      <c r="L1400" s="179"/>
    </row>
    <row r="1401" spans="1:12" ht="15">
      <c r="A1401" s="176"/>
      <c r="B1401" s="176"/>
      <c r="C1401" s="176"/>
      <c r="D1401" s="176"/>
      <c r="E1401" s="176"/>
      <c r="F1401" s="176"/>
      <c r="G1401" s="176"/>
      <c r="H1401" s="177"/>
      <c r="I1401" s="178"/>
      <c r="L1401" s="179"/>
    </row>
    <row r="1402" spans="1:12" ht="15">
      <c r="A1402" s="176"/>
      <c r="B1402" s="176"/>
      <c r="C1402" s="176"/>
      <c r="D1402" s="176"/>
      <c r="E1402" s="176"/>
      <c r="F1402" s="176"/>
      <c r="G1402" s="176"/>
      <c r="H1402" s="177"/>
      <c r="I1402" s="178"/>
      <c r="L1402" s="179"/>
    </row>
    <row r="1403" spans="1:12" ht="15">
      <c r="A1403" s="176"/>
      <c r="B1403" s="176"/>
      <c r="C1403" s="176"/>
      <c r="D1403" s="176"/>
      <c r="E1403" s="176"/>
      <c r="F1403" s="176"/>
      <c r="G1403" s="176"/>
      <c r="H1403" s="177"/>
      <c r="I1403" s="178"/>
      <c r="L1403" s="179"/>
    </row>
    <row r="1404" spans="1:12" ht="15">
      <c r="A1404" s="176"/>
      <c r="B1404" s="176"/>
      <c r="C1404" s="176"/>
      <c r="D1404" s="176"/>
      <c r="E1404" s="176"/>
      <c r="F1404" s="176"/>
      <c r="G1404" s="176"/>
      <c r="H1404" s="177"/>
      <c r="I1404" s="178"/>
      <c r="L1404" s="179"/>
    </row>
    <row r="1405" spans="1:12" ht="15">
      <c r="A1405" s="176"/>
      <c r="B1405" s="176"/>
      <c r="C1405" s="176"/>
      <c r="D1405" s="176"/>
      <c r="E1405" s="176"/>
      <c r="F1405" s="176"/>
      <c r="G1405" s="176"/>
      <c r="H1405" s="177"/>
      <c r="I1405" s="178"/>
      <c r="L1405" s="179"/>
    </row>
    <row r="1406" spans="1:12" ht="15">
      <c r="A1406" s="176"/>
      <c r="B1406" s="176"/>
      <c r="C1406" s="176"/>
      <c r="D1406" s="176"/>
      <c r="E1406" s="176"/>
      <c r="F1406" s="176"/>
      <c r="G1406" s="176"/>
      <c r="H1406" s="177"/>
      <c r="I1406" s="178"/>
      <c r="L1406" s="179"/>
    </row>
    <row r="1407" spans="1:12" ht="15">
      <c r="A1407" s="176"/>
      <c r="B1407" s="176"/>
      <c r="C1407" s="176"/>
      <c r="D1407" s="176"/>
      <c r="E1407" s="176"/>
      <c r="F1407" s="176"/>
      <c r="G1407" s="176"/>
      <c r="H1407" s="177"/>
      <c r="I1407" s="178"/>
      <c r="L1407" s="179"/>
    </row>
    <row r="1408" spans="1:12" ht="15">
      <c r="A1408" s="176"/>
      <c r="B1408" s="176"/>
      <c r="C1408" s="176"/>
      <c r="D1408" s="176"/>
      <c r="E1408" s="176"/>
      <c r="F1408" s="176"/>
      <c r="G1408" s="176"/>
      <c r="H1408" s="177"/>
      <c r="I1408" s="178"/>
      <c r="L1408" s="179"/>
    </row>
    <row r="1409" spans="1:12" ht="15">
      <c r="A1409" s="176"/>
      <c r="B1409" s="176"/>
      <c r="C1409" s="176"/>
      <c r="D1409" s="176"/>
      <c r="E1409" s="176"/>
      <c r="F1409" s="176"/>
      <c r="G1409" s="176"/>
      <c r="H1409" s="177"/>
      <c r="I1409" s="178"/>
      <c r="L1409" s="179"/>
    </row>
    <row r="1410" spans="1:12" ht="15">
      <c r="A1410" s="176"/>
      <c r="B1410" s="176"/>
      <c r="C1410" s="176"/>
      <c r="D1410" s="176"/>
      <c r="E1410" s="176"/>
      <c r="F1410" s="176"/>
      <c r="G1410" s="176"/>
      <c r="H1410" s="177"/>
      <c r="I1410" s="178"/>
      <c r="L1410" s="179"/>
    </row>
    <row r="1411" spans="1:12" ht="15">
      <c r="A1411" s="176"/>
      <c r="B1411" s="176"/>
      <c r="C1411" s="176"/>
      <c r="D1411" s="176"/>
      <c r="E1411" s="176"/>
      <c r="F1411" s="176"/>
      <c r="G1411" s="176"/>
      <c r="H1411" s="177"/>
      <c r="I1411" s="178"/>
      <c r="L1411" s="179"/>
    </row>
    <row r="1412" spans="1:12" ht="15">
      <c r="A1412" s="176"/>
      <c r="B1412" s="176"/>
      <c r="C1412" s="176"/>
      <c r="D1412" s="176"/>
      <c r="E1412" s="176"/>
      <c r="F1412" s="176"/>
      <c r="G1412" s="176"/>
      <c r="H1412" s="177"/>
      <c r="I1412" s="178"/>
      <c r="L1412" s="179"/>
    </row>
    <row r="1413" spans="1:12" ht="15">
      <c r="A1413" s="176"/>
      <c r="B1413" s="176"/>
      <c r="C1413" s="176"/>
      <c r="D1413" s="176"/>
      <c r="E1413" s="176"/>
      <c r="F1413" s="176"/>
      <c r="G1413" s="176"/>
      <c r="H1413" s="177"/>
      <c r="I1413" s="178"/>
      <c r="L1413" s="179"/>
    </row>
    <row r="1414" spans="1:12" ht="15">
      <c r="A1414" s="176"/>
      <c r="B1414" s="176"/>
      <c r="C1414" s="176"/>
      <c r="D1414" s="176"/>
      <c r="E1414" s="176"/>
      <c r="F1414" s="176"/>
      <c r="G1414" s="176"/>
      <c r="H1414" s="177"/>
      <c r="I1414" s="178"/>
      <c r="L1414" s="179"/>
    </row>
    <row r="1415" spans="1:12" ht="15">
      <c r="A1415" s="176"/>
      <c r="B1415" s="176"/>
      <c r="C1415" s="176"/>
      <c r="D1415" s="176"/>
      <c r="E1415" s="176"/>
      <c r="F1415" s="176"/>
      <c r="G1415" s="176"/>
      <c r="H1415" s="177"/>
      <c r="I1415" s="178"/>
      <c r="L1415" s="179"/>
    </row>
    <row r="1416" spans="1:12" ht="15">
      <c r="A1416" s="176"/>
      <c r="B1416" s="176"/>
      <c r="C1416" s="176"/>
      <c r="D1416" s="176"/>
      <c r="E1416" s="176"/>
      <c r="F1416" s="176"/>
      <c r="G1416" s="176"/>
      <c r="H1416" s="177"/>
      <c r="I1416" s="178"/>
      <c r="L1416" s="179"/>
    </row>
    <row r="1417" spans="1:12" ht="15">
      <c r="A1417" s="176"/>
      <c r="B1417" s="176"/>
      <c r="C1417" s="176"/>
      <c r="D1417" s="176"/>
      <c r="E1417" s="176"/>
      <c r="F1417" s="176"/>
      <c r="G1417" s="176"/>
      <c r="H1417" s="177"/>
      <c r="I1417" s="178"/>
      <c r="L1417" s="179"/>
    </row>
    <row r="1418" spans="1:12" ht="15">
      <c r="A1418" s="176"/>
      <c r="B1418" s="176"/>
      <c r="C1418" s="176"/>
      <c r="D1418" s="176"/>
      <c r="E1418" s="176"/>
      <c r="F1418" s="176"/>
      <c r="G1418" s="176"/>
      <c r="H1418" s="177"/>
      <c r="I1418" s="178"/>
      <c r="L1418" s="179"/>
    </row>
    <row r="1419" spans="1:12" ht="15">
      <c r="A1419" s="176"/>
      <c r="B1419" s="176"/>
      <c r="C1419" s="176"/>
      <c r="D1419" s="176"/>
      <c r="E1419" s="176"/>
      <c r="F1419" s="176"/>
      <c r="G1419" s="176"/>
      <c r="H1419" s="177"/>
      <c r="I1419" s="178"/>
      <c r="L1419" s="179"/>
    </row>
    <row r="1420" spans="1:12" ht="15">
      <c r="A1420" s="176"/>
      <c r="B1420" s="176"/>
      <c r="C1420" s="176"/>
      <c r="D1420" s="176"/>
      <c r="E1420" s="176"/>
      <c r="F1420" s="176"/>
      <c r="G1420" s="176"/>
      <c r="H1420" s="177"/>
      <c r="I1420" s="178"/>
      <c r="L1420" s="179"/>
    </row>
    <row r="1421" spans="1:12" ht="15">
      <c r="A1421" s="176"/>
      <c r="B1421" s="176"/>
      <c r="C1421" s="176"/>
      <c r="D1421" s="176"/>
      <c r="E1421" s="176"/>
      <c r="F1421" s="176"/>
      <c r="G1421" s="176"/>
      <c r="H1421" s="177"/>
      <c r="I1421" s="178"/>
      <c r="L1421" s="179"/>
    </row>
    <row r="1422" spans="1:12" ht="15">
      <c r="A1422" s="176"/>
      <c r="B1422" s="176"/>
      <c r="C1422" s="176"/>
      <c r="D1422" s="176"/>
      <c r="E1422" s="176"/>
      <c r="F1422" s="176"/>
      <c r="G1422" s="176"/>
      <c r="H1422" s="177"/>
      <c r="I1422" s="178"/>
      <c r="L1422" s="179"/>
    </row>
    <row r="1423" spans="1:12" ht="15">
      <c r="A1423" s="176"/>
      <c r="B1423" s="176"/>
      <c r="C1423" s="176"/>
      <c r="D1423" s="176"/>
      <c r="E1423" s="176"/>
      <c r="F1423" s="176"/>
      <c r="G1423" s="176"/>
      <c r="H1423" s="177"/>
      <c r="I1423" s="178"/>
      <c r="L1423" s="179"/>
    </row>
    <row r="1424" spans="1:12" ht="15">
      <c r="A1424" s="176"/>
      <c r="B1424" s="176"/>
      <c r="C1424" s="176"/>
      <c r="D1424" s="176"/>
      <c r="E1424" s="176"/>
      <c r="F1424" s="176"/>
      <c r="G1424" s="176"/>
      <c r="H1424" s="177"/>
      <c r="I1424" s="178"/>
      <c r="L1424" s="179"/>
    </row>
    <row r="1425" spans="1:12" ht="15">
      <c r="A1425" s="176"/>
      <c r="B1425" s="176"/>
      <c r="C1425" s="176"/>
      <c r="D1425" s="176"/>
      <c r="E1425" s="176"/>
      <c r="F1425" s="176"/>
      <c r="G1425" s="176"/>
      <c r="H1425" s="177"/>
      <c r="I1425" s="178"/>
      <c r="L1425" s="179"/>
    </row>
    <row r="1426" spans="1:12" ht="15">
      <c r="A1426" s="176"/>
      <c r="B1426" s="176"/>
      <c r="C1426" s="176"/>
      <c r="D1426" s="176"/>
      <c r="E1426" s="176"/>
      <c r="F1426" s="176"/>
      <c r="G1426" s="176"/>
      <c r="H1426" s="177"/>
      <c r="I1426" s="178"/>
      <c r="L1426" s="179"/>
    </row>
    <row r="1427" spans="1:12" ht="15">
      <c r="A1427" s="176"/>
      <c r="B1427" s="176"/>
      <c r="C1427" s="176"/>
      <c r="D1427" s="176"/>
      <c r="E1427" s="176"/>
      <c r="F1427" s="176"/>
      <c r="G1427" s="176"/>
      <c r="H1427" s="177"/>
      <c r="I1427" s="178"/>
      <c r="L1427" s="179"/>
    </row>
    <row r="1428" spans="1:12" ht="15">
      <c r="A1428" s="176"/>
      <c r="B1428" s="176"/>
      <c r="C1428" s="176"/>
      <c r="D1428" s="176"/>
      <c r="E1428" s="176"/>
      <c r="F1428" s="176"/>
      <c r="G1428" s="176"/>
      <c r="H1428" s="177"/>
      <c r="I1428" s="178"/>
      <c r="L1428" s="179"/>
    </row>
    <row r="1429" spans="1:12" ht="15">
      <c r="A1429" s="176"/>
      <c r="B1429" s="176"/>
      <c r="C1429" s="176"/>
      <c r="D1429" s="176"/>
      <c r="E1429" s="176"/>
      <c r="F1429" s="176"/>
      <c r="G1429" s="176"/>
      <c r="H1429" s="177"/>
      <c r="I1429" s="178"/>
      <c r="L1429" s="179"/>
    </row>
    <row r="1430" spans="1:12" ht="15">
      <c r="A1430" s="176"/>
      <c r="B1430" s="176"/>
      <c r="C1430" s="176"/>
      <c r="D1430" s="176"/>
      <c r="E1430" s="176"/>
      <c r="F1430" s="176"/>
      <c r="G1430" s="176"/>
      <c r="H1430" s="177"/>
      <c r="I1430" s="178"/>
      <c r="L1430" s="179"/>
    </row>
    <row r="1431" spans="1:12" ht="15">
      <c r="A1431" s="176"/>
      <c r="B1431" s="176"/>
      <c r="C1431" s="176"/>
      <c r="D1431" s="176"/>
      <c r="E1431" s="176"/>
      <c r="F1431" s="176"/>
      <c r="G1431" s="176"/>
      <c r="H1431" s="177"/>
      <c r="I1431" s="178"/>
      <c r="L1431" s="179"/>
    </row>
    <row r="1432" spans="1:12" ht="15">
      <c r="A1432" s="176"/>
      <c r="B1432" s="176"/>
      <c r="C1432" s="176"/>
      <c r="D1432" s="176"/>
      <c r="E1432" s="176"/>
      <c r="F1432" s="176"/>
      <c r="G1432" s="176"/>
      <c r="H1432" s="177"/>
      <c r="I1432" s="178"/>
      <c r="L1432" s="179"/>
    </row>
    <row r="1433" spans="1:12" ht="15">
      <c r="A1433" s="176"/>
      <c r="B1433" s="176"/>
      <c r="C1433" s="176"/>
      <c r="D1433" s="176"/>
      <c r="E1433" s="176"/>
      <c r="F1433" s="176"/>
      <c r="G1433" s="176"/>
      <c r="H1433" s="177"/>
      <c r="I1433" s="178"/>
      <c r="L1433" s="179"/>
    </row>
    <row r="1434" spans="1:12" ht="15">
      <c r="A1434" s="176"/>
      <c r="B1434" s="176"/>
      <c r="C1434" s="176"/>
      <c r="D1434" s="176"/>
      <c r="E1434" s="176"/>
      <c r="F1434" s="176"/>
      <c r="G1434" s="176"/>
      <c r="H1434" s="177"/>
      <c r="I1434" s="178"/>
      <c r="L1434" s="179"/>
    </row>
    <row r="1435" spans="1:12" ht="15">
      <c r="A1435" s="176"/>
      <c r="B1435" s="176"/>
      <c r="C1435" s="176"/>
      <c r="D1435" s="176"/>
      <c r="E1435" s="176"/>
      <c r="F1435" s="176"/>
      <c r="G1435" s="176"/>
      <c r="H1435" s="177"/>
      <c r="I1435" s="178"/>
      <c r="L1435" s="179"/>
    </row>
    <row r="1436" spans="1:12" ht="15">
      <c r="A1436" s="176"/>
      <c r="B1436" s="176"/>
      <c r="C1436" s="176"/>
      <c r="D1436" s="176"/>
      <c r="E1436" s="176"/>
      <c r="F1436" s="176"/>
      <c r="G1436" s="176"/>
      <c r="H1436" s="177"/>
      <c r="I1436" s="178"/>
      <c r="L1436" s="179"/>
    </row>
    <row r="1437" spans="1:12" ht="15">
      <c r="A1437" s="176"/>
      <c r="B1437" s="176"/>
      <c r="C1437" s="176"/>
      <c r="D1437" s="176"/>
      <c r="E1437" s="176"/>
      <c r="F1437" s="176"/>
      <c r="G1437" s="176"/>
      <c r="H1437" s="177"/>
      <c r="I1437" s="178"/>
      <c r="L1437" s="179"/>
    </row>
    <row r="1438" spans="1:12" ht="15">
      <c r="A1438" s="176"/>
      <c r="B1438" s="176"/>
      <c r="C1438" s="176"/>
      <c r="D1438" s="176"/>
      <c r="E1438" s="176"/>
      <c r="F1438" s="176"/>
      <c r="G1438" s="176"/>
      <c r="H1438" s="177"/>
      <c r="I1438" s="178"/>
      <c r="L1438" s="179"/>
    </row>
    <row r="1439" spans="1:12" ht="15">
      <c r="A1439" s="176"/>
      <c r="B1439" s="176"/>
      <c r="C1439" s="176"/>
      <c r="D1439" s="176"/>
      <c r="E1439" s="176"/>
      <c r="F1439" s="176"/>
      <c r="G1439" s="176"/>
      <c r="H1439" s="177"/>
      <c r="I1439" s="178"/>
      <c r="L1439" s="179"/>
    </row>
    <row r="1440" spans="1:12" ht="15">
      <c r="A1440" s="176"/>
      <c r="B1440" s="176"/>
      <c r="C1440" s="176"/>
      <c r="D1440" s="176"/>
      <c r="E1440" s="176"/>
      <c r="F1440" s="176"/>
      <c r="G1440" s="176"/>
      <c r="H1440" s="177"/>
      <c r="I1440" s="178"/>
      <c r="L1440" s="179"/>
    </row>
    <row r="1441" spans="1:12" ht="15">
      <c r="A1441" s="176"/>
      <c r="B1441" s="176"/>
      <c r="C1441" s="176"/>
      <c r="D1441" s="176"/>
      <c r="E1441" s="176"/>
      <c r="F1441" s="176"/>
      <c r="G1441" s="176"/>
      <c r="H1441" s="177"/>
      <c r="I1441" s="178"/>
      <c r="L1441" s="179"/>
    </row>
    <row r="1442" spans="1:12" ht="15">
      <c r="A1442" s="176"/>
      <c r="B1442" s="176"/>
      <c r="C1442" s="176"/>
      <c r="D1442" s="176"/>
      <c r="E1442" s="176"/>
      <c r="F1442" s="176"/>
      <c r="G1442" s="176"/>
      <c r="H1442" s="177"/>
      <c r="I1442" s="178"/>
      <c r="L1442" s="179"/>
    </row>
    <row r="1443" spans="1:12" ht="15">
      <c r="A1443" s="176"/>
      <c r="B1443" s="176"/>
      <c r="C1443" s="176"/>
      <c r="D1443" s="176"/>
      <c r="E1443" s="176"/>
      <c r="F1443" s="176"/>
      <c r="G1443" s="176"/>
      <c r="H1443" s="177"/>
      <c r="I1443" s="178"/>
      <c r="L1443" s="179"/>
    </row>
    <row r="1444" spans="1:12" ht="15">
      <c r="A1444" s="176"/>
      <c r="B1444" s="176"/>
      <c r="C1444" s="176"/>
      <c r="D1444" s="176"/>
      <c r="E1444" s="176"/>
      <c r="F1444" s="176"/>
      <c r="G1444" s="176"/>
      <c r="H1444" s="177"/>
      <c r="I1444" s="178"/>
      <c r="L1444" s="179"/>
    </row>
    <row r="1445" spans="1:12" ht="15">
      <c r="A1445" s="176"/>
      <c r="B1445" s="176"/>
      <c r="C1445" s="176"/>
      <c r="D1445" s="176"/>
      <c r="E1445" s="176"/>
      <c r="F1445" s="176"/>
      <c r="G1445" s="176"/>
      <c r="H1445" s="177"/>
      <c r="I1445" s="178"/>
      <c r="L1445" s="179"/>
    </row>
    <row r="1446" spans="1:12" ht="15">
      <c r="A1446" s="176"/>
      <c r="B1446" s="176"/>
      <c r="C1446" s="176"/>
      <c r="D1446" s="176"/>
      <c r="E1446" s="176"/>
      <c r="F1446" s="176"/>
      <c r="G1446" s="176"/>
      <c r="H1446" s="177"/>
      <c r="I1446" s="178"/>
      <c r="L1446" s="179"/>
    </row>
    <row r="1447" spans="1:12" ht="15">
      <c r="A1447" s="176"/>
      <c r="B1447" s="176"/>
      <c r="C1447" s="176"/>
      <c r="D1447" s="176"/>
      <c r="E1447" s="176"/>
      <c r="F1447" s="176"/>
      <c r="G1447" s="176"/>
      <c r="H1447" s="177"/>
      <c r="I1447" s="178"/>
      <c r="L1447" s="179"/>
    </row>
    <row r="1448" spans="1:12" ht="15">
      <c r="A1448" s="176"/>
      <c r="B1448" s="176"/>
      <c r="C1448" s="176"/>
      <c r="D1448" s="176"/>
      <c r="E1448" s="176"/>
      <c r="F1448" s="176"/>
      <c r="G1448" s="176"/>
      <c r="H1448" s="177"/>
      <c r="I1448" s="178"/>
      <c r="L1448" s="179"/>
    </row>
    <row r="1449" spans="1:12" ht="15">
      <c r="A1449" s="176"/>
      <c r="B1449" s="176"/>
      <c r="C1449" s="176"/>
      <c r="D1449" s="176"/>
      <c r="E1449" s="176"/>
      <c r="F1449" s="176"/>
      <c r="G1449" s="176"/>
      <c r="H1449" s="177"/>
      <c r="I1449" s="178"/>
      <c r="L1449" s="179"/>
    </row>
    <row r="1450" spans="1:12" ht="15">
      <c r="A1450" s="176"/>
      <c r="B1450" s="176"/>
      <c r="C1450" s="176"/>
      <c r="D1450" s="176"/>
      <c r="E1450" s="176"/>
      <c r="F1450" s="176"/>
      <c r="G1450" s="176"/>
      <c r="H1450" s="177"/>
      <c r="I1450" s="178"/>
      <c r="L1450" s="179"/>
    </row>
    <row r="1451" spans="1:12" ht="15">
      <c r="A1451" s="176"/>
      <c r="B1451" s="176"/>
      <c r="C1451" s="176"/>
      <c r="D1451" s="176"/>
      <c r="E1451" s="176"/>
      <c r="F1451" s="176"/>
      <c r="G1451" s="176"/>
      <c r="H1451" s="177"/>
      <c r="I1451" s="178"/>
      <c r="L1451" s="179"/>
    </row>
    <row r="1452" spans="1:12" ht="15">
      <c r="A1452" s="176"/>
      <c r="B1452" s="176"/>
      <c r="C1452" s="176"/>
      <c r="D1452" s="176"/>
      <c r="E1452" s="176"/>
      <c r="F1452" s="176"/>
      <c r="G1452" s="176"/>
      <c r="H1452" s="177"/>
      <c r="I1452" s="178"/>
      <c r="L1452" s="179"/>
    </row>
    <row r="1453" spans="1:12" ht="15">
      <c r="A1453" s="176"/>
      <c r="B1453" s="176"/>
      <c r="C1453" s="176"/>
      <c r="D1453" s="176"/>
      <c r="E1453" s="176"/>
      <c r="F1453" s="176"/>
      <c r="G1453" s="176"/>
      <c r="H1453" s="177"/>
      <c r="I1453" s="178"/>
      <c r="L1453" s="179"/>
    </row>
    <row r="1454" spans="1:12" ht="15">
      <c r="A1454" s="176"/>
      <c r="B1454" s="176"/>
      <c r="C1454" s="176"/>
      <c r="D1454" s="176"/>
      <c r="E1454" s="176"/>
      <c r="F1454" s="176"/>
      <c r="G1454" s="176"/>
      <c r="H1454" s="177"/>
      <c r="I1454" s="178"/>
      <c r="L1454" s="179"/>
    </row>
    <row r="1455" spans="1:12" ht="15">
      <c r="A1455" s="176"/>
      <c r="B1455" s="176"/>
      <c r="C1455" s="176"/>
      <c r="D1455" s="176"/>
      <c r="E1455" s="176"/>
      <c r="F1455" s="176"/>
      <c r="G1455" s="176"/>
      <c r="H1455" s="177"/>
      <c r="I1455" s="178"/>
      <c r="L1455" s="179"/>
    </row>
    <row r="1456" spans="1:12" ht="15">
      <c r="A1456" s="176"/>
      <c r="B1456" s="176"/>
      <c r="C1456" s="176"/>
      <c r="D1456" s="176"/>
      <c r="E1456" s="176"/>
      <c r="F1456" s="176"/>
      <c r="G1456" s="176"/>
      <c r="H1456" s="177"/>
      <c r="I1456" s="178"/>
      <c r="L1456" s="179"/>
    </row>
    <row r="1457" spans="1:12" ht="15">
      <c r="A1457" s="176"/>
      <c r="B1457" s="176"/>
      <c r="C1457" s="176"/>
      <c r="D1457" s="176"/>
      <c r="E1457" s="176"/>
      <c r="F1457" s="176"/>
      <c r="G1457" s="176"/>
      <c r="H1457" s="177"/>
      <c r="I1457" s="178"/>
      <c r="L1457" s="179"/>
    </row>
    <row r="1458" spans="1:12" ht="15">
      <c r="A1458" s="176"/>
      <c r="B1458" s="176"/>
      <c r="C1458" s="176"/>
      <c r="D1458" s="176"/>
      <c r="E1458" s="176"/>
      <c r="F1458" s="176"/>
      <c r="G1458" s="176"/>
      <c r="H1458" s="177"/>
      <c r="I1458" s="178"/>
      <c r="L1458" s="179"/>
    </row>
    <row r="1459" spans="1:12" ht="15">
      <c r="A1459" s="176"/>
      <c r="B1459" s="176"/>
      <c r="C1459" s="176"/>
      <c r="D1459" s="176"/>
      <c r="E1459" s="176"/>
      <c r="F1459" s="176"/>
      <c r="G1459" s="176"/>
      <c r="H1459" s="177"/>
      <c r="I1459" s="178"/>
      <c r="L1459" s="179"/>
    </row>
    <row r="1460" spans="1:12" ht="15">
      <c r="A1460" s="176"/>
      <c r="B1460" s="176"/>
      <c r="C1460" s="176"/>
      <c r="D1460" s="176"/>
      <c r="E1460" s="176"/>
      <c r="F1460" s="176"/>
      <c r="G1460" s="176"/>
      <c r="H1460" s="177"/>
      <c r="I1460" s="178"/>
      <c r="L1460" s="179"/>
    </row>
    <row r="1461" spans="1:12" ht="15">
      <c r="A1461" s="176"/>
      <c r="B1461" s="176"/>
      <c r="C1461" s="176"/>
      <c r="D1461" s="176"/>
      <c r="E1461" s="176"/>
      <c r="F1461" s="176"/>
      <c r="G1461" s="176"/>
      <c r="H1461" s="177"/>
      <c r="I1461" s="178"/>
      <c r="L1461" s="179"/>
    </row>
    <row r="1462" spans="1:12" ht="15">
      <c r="A1462" s="176"/>
      <c r="B1462" s="176"/>
      <c r="C1462" s="176"/>
      <c r="D1462" s="176"/>
      <c r="E1462" s="176"/>
      <c r="F1462" s="176"/>
      <c r="G1462" s="176"/>
      <c r="H1462" s="177"/>
      <c r="I1462" s="178"/>
      <c r="L1462" s="179"/>
    </row>
    <row r="1463" spans="1:12" ht="15">
      <c r="A1463" s="176"/>
      <c r="B1463" s="176"/>
      <c r="C1463" s="176"/>
      <c r="D1463" s="176"/>
      <c r="E1463" s="176"/>
      <c r="F1463" s="176"/>
      <c r="G1463" s="176"/>
      <c r="H1463" s="177"/>
      <c r="I1463" s="178"/>
      <c r="L1463" s="179"/>
    </row>
    <row r="1464" spans="1:12" ht="15">
      <c r="A1464" s="176"/>
      <c r="B1464" s="176"/>
      <c r="C1464" s="176"/>
      <c r="D1464" s="176"/>
      <c r="E1464" s="176"/>
      <c r="F1464" s="176"/>
      <c r="G1464" s="176"/>
      <c r="H1464" s="177"/>
      <c r="I1464" s="178"/>
      <c r="L1464" s="179"/>
    </row>
    <row r="1465" spans="1:12" ht="15">
      <c r="A1465" s="176"/>
      <c r="B1465" s="176"/>
      <c r="C1465" s="176"/>
      <c r="D1465" s="176"/>
      <c r="E1465" s="176"/>
      <c r="F1465" s="176"/>
      <c r="G1465" s="176"/>
      <c r="H1465" s="177"/>
      <c r="I1465" s="178"/>
      <c r="L1465" s="179"/>
    </row>
    <row r="1466" spans="1:12" ht="15">
      <c r="A1466" s="176"/>
      <c r="B1466" s="176"/>
      <c r="C1466" s="176"/>
      <c r="D1466" s="176"/>
      <c r="E1466" s="176"/>
      <c r="F1466" s="176"/>
      <c r="G1466" s="176"/>
      <c r="H1466" s="177"/>
      <c r="I1466" s="178"/>
      <c r="L1466" s="179"/>
    </row>
    <row r="1467" spans="1:12" ht="15">
      <c r="A1467" s="176"/>
      <c r="B1467" s="176"/>
      <c r="C1467" s="176"/>
      <c r="D1467" s="176"/>
      <c r="E1467" s="176"/>
      <c r="F1467" s="176"/>
      <c r="G1467" s="176"/>
      <c r="H1467" s="177"/>
      <c r="I1467" s="178"/>
      <c r="L1467" s="179"/>
    </row>
    <row r="1468" spans="1:12" ht="15">
      <c r="A1468" s="176"/>
      <c r="B1468" s="176"/>
      <c r="C1468" s="176"/>
      <c r="D1468" s="176"/>
      <c r="E1468" s="176"/>
      <c r="F1468" s="176"/>
      <c r="G1468" s="176"/>
      <c r="H1468" s="177"/>
      <c r="I1468" s="178"/>
      <c r="L1468" s="179"/>
    </row>
    <row r="1469" spans="1:12" ht="15">
      <c r="A1469" s="176"/>
      <c r="B1469" s="176"/>
      <c r="C1469" s="176"/>
      <c r="D1469" s="176"/>
      <c r="E1469" s="176"/>
      <c r="F1469" s="176"/>
      <c r="G1469" s="176"/>
      <c r="H1469" s="177"/>
      <c r="I1469" s="178"/>
      <c r="L1469" s="179"/>
    </row>
    <row r="1470" spans="1:12" ht="15">
      <c r="A1470" s="176"/>
      <c r="B1470" s="176"/>
      <c r="C1470" s="176"/>
      <c r="D1470" s="176"/>
      <c r="E1470" s="176"/>
      <c r="F1470" s="176"/>
      <c r="G1470" s="176"/>
      <c r="H1470" s="177"/>
      <c r="I1470" s="178"/>
      <c r="L1470" s="179"/>
    </row>
    <row r="1471" spans="1:12" ht="15">
      <c r="A1471" s="176"/>
      <c r="B1471" s="176"/>
      <c r="C1471" s="176"/>
      <c r="D1471" s="176"/>
      <c r="E1471" s="176"/>
      <c r="F1471" s="176"/>
      <c r="G1471" s="176"/>
      <c r="H1471" s="177"/>
      <c r="I1471" s="178"/>
      <c r="L1471" s="179"/>
    </row>
    <row r="1472" spans="1:12" ht="15">
      <c r="A1472" s="176"/>
      <c r="B1472" s="176"/>
      <c r="C1472" s="176"/>
      <c r="D1472" s="176"/>
      <c r="E1472" s="176"/>
      <c r="F1472" s="176"/>
      <c r="G1472" s="176"/>
      <c r="H1472" s="177"/>
      <c r="I1472" s="178"/>
      <c r="L1472" s="179"/>
    </row>
    <row r="1473" spans="1:12" ht="15">
      <c r="A1473" s="176"/>
      <c r="B1473" s="176"/>
      <c r="C1473" s="176"/>
      <c r="D1473" s="176"/>
      <c r="E1473" s="176"/>
      <c r="F1473" s="176"/>
      <c r="G1473" s="176"/>
      <c r="H1473" s="177"/>
      <c r="I1473" s="178"/>
      <c r="L1473" s="179"/>
    </row>
    <row r="1474" spans="1:12" ht="15">
      <c r="A1474" s="176"/>
      <c r="B1474" s="176"/>
      <c r="C1474" s="176"/>
      <c r="D1474" s="176"/>
      <c r="E1474" s="176"/>
      <c r="F1474" s="176"/>
      <c r="G1474" s="176"/>
      <c r="H1474" s="177"/>
      <c r="I1474" s="178"/>
      <c r="L1474" s="179"/>
    </row>
    <row r="1475" spans="1:12" ht="15">
      <c r="A1475" s="176"/>
      <c r="B1475" s="176"/>
      <c r="C1475" s="176"/>
      <c r="D1475" s="176"/>
      <c r="E1475" s="176"/>
      <c r="F1475" s="176"/>
      <c r="G1475" s="176"/>
      <c r="H1475" s="177"/>
      <c r="I1475" s="178"/>
      <c r="L1475" s="179"/>
    </row>
    <row r="1476" spans="1:12" ht="15">
      <c r="A1476" s="176"/>
      <c r="B1476" s="176"/>
      <c r="C1476" s="176"/>
      <c r="D1476" s="176"/>
      <c r="E1476" s="176"/>
      <c r="F1476" s="176"/>
      <c r="G1476" s="176"/>
      <c r="H1476" s="177"/>
      <c r="I1476" s="178"/>
      <c r="L1476" s="179"/>
    </row>
    <row r="1477" spans="1:12" ht="15">
      <c r="A1477" s="176"/>
      <c r="B1477" s="176"/>
      <c r="C1477" s="176"/>
      <c r="D1477" s="176"/>
      <c r="E1477" s="176"/>
      <c r="F1477" s="176"/>
      <c r="G1477" s="176"/>
      <c r="H1477" s="177"/>
      <c r="I1477" s="178"/>
      <c r="L1477" s="179"/>
    </row>
    <row r="1478" spans="1:12" ht="15">
      <c r="A1478" s="176"/>
      <c r="B1478" s="176"/>
      <c r="C1478" s="176"/>
      <c r="D1478" s="176"/>
      <c r="E1478" s="176"/>
      <c r="F1478" s="176"/>
      <c r="G1478" s="176"/>
      <c r="H1478" s="177"/>
      <c r="I1478" s="178"/>
      <c r="L1478" s="179"/>
    </row>
    <row r="1479" spans="1:12" ht="15">
      <c r="A1479" s="176"/>
      <c r="B1479" s="176"/>
      <c r="C1479" s="176"/>
      <c r="D1479" s="176"/>
      <c r="E1479" s="176"/>
      <c r="F1479" s="176"/>
      <c r="G1479" s="176"/>
      <c r="H1479" s="177"/>
      <c r="I1479" s="178"/>
      <c r="L1479" s="179"/>
    </row>
    <row r="1480" spans="1:12" ht="15">
      <c r="A1480" s="176"/>
      <c r="B1480" s="176"/>
      <c r="C1480" s="176"/>
      <c r="D1480" s="176"/>
      <c r="E1480" s="176"/>
      <c r="F1480" s="176"/>
      <c r="G1480" s="176"/>
      <c r="H1480" s="177"/>
      <c r="I1480" s="178"/>
      <c r="L1480" s="179"/>
    </row>
    <row r="1481" spans="1:12" ht="15">
      <c r="A1481" s="176"/>
      <c r="B1481" s="176"/>
      <c r="C1481" s="176"/>
      <c r="D1481" s="176"/>
      <c r="E1481" s="176"/>
      <c r="F1481" s="176"/>
      <c r="G1481" s="176"/>
      <c r="H1481" s="177"/>
      <c r="I1481" s="178"/>
      <c r="L1481" s="179"/>
    </row>
    <row r="1482" spans="1:12" ht="15">
      <c r="A1482" s="176"/>
      <c r="B1482" s="176"/>
      <c r="C1482" s="176"/>
      <c r="D1482" s="176"/>
      <c r="E1482" s="176"/>
      <c r="F1482" s="176"/>
      <c r="G1482" s="176"/>
      <c r="H1482" s="177"/>
      <c r="I1482" s="178"/>
      <c r="L1482" s="179"/>
    </row>
    <row r="1483" spans="1:12" ht="15">
      <c r="A1483" s="176"/>
      <c r="B1483" s="176"/>
      <c r="C1483" s="176"/>
      <c r="D1483" s="176"/>
      <c r="E1483" s="176"/>
      <c r="F1483" s="176"/>
      <c r="G1483" s="176"/>
      <c r="H1483" s="177"/>
      <c r="I1483" s="178"/>
      <c r="L1483" s="179"/>
    </row>
    <row r="1484" spans="1:12" ht="15">
      <c r="A1484" s="176"/>
      <c r="B1484" s="176"/>
      <c r="C1484" s="176"/>
      <c r="D1484" s="176"/>
      <c r="E1484" s="176"/>
      <c r="F1484" s="176"/>
      <c r="G1484" s="176"/>
      <c r="H1484" s="177"/>
      <c r="I1484" s="178"/>
      <c r="L1484" s="179"/>
    </row>
    <row r="1485" spans="1:12" ht="15">
      <c r="A1485" s="176"/>
      <c r="B1485" s="176"/>
      <c r="C1485" s="176"/>
      <c r="D1485" s="176"/>
      <c r="E1485" s="176"/>
      <c r="F1485" s="176"/>
      <c r="G1485" s="176"/>
      <c r="H1485" s="177"/>
      <c r="I1485" s="178"/>
      <c r="L1485" s="179"/>
    </row>
    <row r="1486" spans="1:12" ht="15">
      <c r="A1486" s="176"/>
      <c r="B1486" s="176"/>
      <c r="C1486" s="176"/>
      <c r="D1486" s="176"/>
      <c r="E1486" s="176"/>
      <c r="F1486" s="176"/>
      <c r="G1486" s="176"/>
      <c r="H1486" s="177"/>
      <c r="I1486" s="178"/>
      <c r="L1486" s="179"/>
    </row>
    <row r="1487" spans="1:12" ht="15">
      <c r="A1487" s="176"/>
      <c r="B1487" s="176"/>
      <c r="C1487" s="176"/>
      <c r="D1487" s="176"/>
      <c r="E1487" s="176"/>
      <c r="F1487" s="176"/>
      <c r="G1487" s="176"/>
      <c r="H1487" s="177"/>
      <c r="I1487" s="178"/>
      <c r="L1487" s="179"/>
    </row>
    <row r="1488" spans="1:12" ht="15">
      <c r="A1488" s="176"/>
      <c r="B1488" s="176"/>
      <c r="C1488" s="176"/>
      <c r="D1488" s="176"/>
      <c r="E1488" s="176"/>
      <c r="F1488" s="176"/>
      <c r="G1488" s="176"/>
      <c r="H1488" s="177"/>
      <c r="I1488" s="178"/>
      <c r="L1488" s="179"/>
    </row>
    <row r="1489" spans="1:12" ht="15">
      <c r="A1489" s="176"/>
      <c r="B1489" s="176"/>
      <c r="C1489" s="176"/>
      <c r="D1489" s="176"/>
      <c r="E1489" s="176"/>
      <c r="F1489" s="176"/>
      <c r="G1489" s="176"/>
      <c r="H1489" s="177"/>
      <c r="I1489" s="178"/>
      <c r="L1489" s="179"/>
    </row>
    <row r="1490" spans="1:12" ht="15">
      <c r="A1490" s="176"/>
      <c r="B1490" s="176"/>
      <c r="C1490" s="176"/>
      <c r="D1490" s="176"/>
      <c r="E1490" s="176"/>
      <c r="F1490" s="176"/>
      <c r="G1490" s="176"/>
      <c r="H1490" s="177"/>
      <c r="I1490" s="178"/>
      <c r="L1490" s="179"/>
    </row>
    <row r="1491" spans="1:12" ht="15">
      <c r="A1491" s="176"/>
      <c r="B1491" s="176"/>
      <c r="C1491" s="176"/>
      <c r="D1491" s="176"/>
      <c r="E1491" s="176"/>
      <c r="F1491" s="176"/>
      <c r="G1491" s="176"/>
      <c r="H1491" s="177"/>
      <c r="I1491" s="178"/>
      <c r="L1491" s="179"/>
    </row>
    <row r="1492" spans="1:12" ht="15">
      <c r="A1492" s="176"/>
      <c r="B1492" s="176"/>
      <c r="C1492" s="176"/>
      <c r="D1492" s="176"/>
      <c r="E1492" s="176"/>
      <c r="F1492" s="176"/>
      <c r="G1492" s="176"/>
      <c r="H1492" s="177"/>
      <c r="I1492" s="178"/>
      <c r="L1492" s="179"/>
    </row>
    <row r="1493" spans="1:12" ht="15">
      <c r="A1493" s="176"/>
      <c r="B1493" s="176"/>
      <c r="C1493" s="176"/>
      <c r="D1493" s="176"/>
      <c r="E1493" s="176"/>
      <c r="F1493" s="176"/>
      <c r="G1493" s="176"/>
      <c r="H1493" s="177"/>
      <c r="I1493" s="178"/>
      <c r="L1493" s="179"/>
    </row>
    <row r="1494" spans="1:12" ht="15">
      <c r="A1494" s="176"/>
      <c r="B1494" s="176"/>
      <c r="C1494" s="176"/>
      <c r="D1494" s="176"/>
      <c r="E1494" s="176"/>
      <c r="F1494" s="176"/>
      <c r="G1494" s="176"/>
      <c r="H1494" s="177"/>
      <c r="I1494" s="178"/>
      <c r="L1494" s="179"/>
    </row>
    <row r="1495" spans="1:12" ht="15">
      <c r="A1495" s="176"/>
      <c r="B1495" s="176"/>
      <c r="C1495" s="176"/>
      <c r="D1495" s="176"/>
      <c r="E1495" s="176"/>
      <c r="F1495" s="176"/>
      <c r="G1495" s="176"/>
      <c r="H1495" s="177"/>
      <c r="I1495" s="178"/>
      <c r="L1495" s="179"/>
    </row>
    <row r="1496" spans="1:12" ht="15">
      <c r="A1496" s="176"/>
      <c r="B1496" s="176"/>
      <c r="C1496" s="176"/>
      <c r="D1496" s="176"/>
      <c r="E1496" s="176"/>
      <c r="F1496" s="176"/>
      <c r="G1496" s="176"/>
      <c r="H1496" s="177"/>
      <c r="I1496" s="178"/>
      <c r="L1496" s="179"/>
    </row>
    <row r="1497" spans="1:12" ht="15">
      <c r="A1497" s="176"/>
      <c r="B1497" s="176"/>
      <c r="C1497" s="176"/>
      <c r="D1497" s="176"/>
      <c r="E1497" s="176"/>
      <c r="F1497" s="176"/>
      <c r="G1497" s="176"/>
      <c r="H1497" s="177"/>
      <c r="I1497" s="178"/>
      <c r="L1497" s="179"/>
    </row>
    <row r="1498" spans="1:12" ht="15">
      <c r="A1498" s="176"/>
      <c r="B1498" s="176"/>
      <c r="C1498" s="176"/>
      <c r="D1498" s="176"/>
      <c r="E1498" s="176"/>
      <c r="F1498" s="176"/>
      <c r="G1498" s="176"/>
      <c r="H1498" s="177"/>
      <c r="I1498" s="178"/>
      <c r="L1498" s="179"/>
    </row>
    <row r="1499" spans="1:12" ht="15">
      <c r="A1499" s="176"/>
      <c r="B1499" s="176"/>
      <c r="C1499" s="176"/>
      <c r="D1499" s="176"/>
      <c r="E1499" s="176"/>
      <c r="F1499" s="176"/>
      <c r="G1499" s="176"/>
      <c r="H1499" s="177"/>
      <c r="I1499" s="178"/>
      <c r="L1499" s="179"/>
    </row>
    <row r="1500" spans="1:12" ht="15">
      <c r="A1500" s="176"/>
      <c r="B1500" s="176"/>
      <c r="C1500" s="176"/>
      <c r="D1500" s="176"/>
      <c r="E1500" s="176"/>
      <c r="F1500" s="176"/>
      <c r="G1500" s="176"/>
      <c r="H1500" s="177"/>
      <c r="I1500" s="178"/>
      <c r="L1500" s="179"/>
    </row>
    <row r="1501" spans="1:12" ht="15">
      <c r="A1501" s="176"/>
      <c r="B1501" s="176"/>
      <c r="C1501" s="176"/>
      <c r="D1501" s="176"/>
      <c r="E1501" s="176"/>
      <c r="F1501" s="176"/>
      <c r="G1501" s="176"/>
      <c r="H1501" s="177"/>
      <c r="I1501" s="178"/>
      <c r="L1501" s="179"/>
    </row>
    <row r="1502" spans="1:12" ht="15">
      <c r="A1502" s="176"/>
      <c r="B1502" s="176"/>
      <c r="C1502" s="176"/>
      <c r="D1502" s="176"/>
      <c r="E1502" s="176"/>
      <c r="F1502" s="176"/>
      <c r="G1502" s="176"/>
      <c r="H1502" s="177"/>
      <c r="I1502" s="178"/>
      <c r="L1502" s="179"/>
    </row>
    <row r="1503" spans="1:12" ht="15">
      <c r="A1503" s="176"/>
      <c r="B1503" s="176"/>
      <c r="C1503" s="176"/>
      <c r="D1503" s="176"/>
      <c r="E1503" s="176"/>
      <c r="F1503" s="176"/>
      <c r="G1503" s="176"/>
      <c r="H1503" s="177"/>
      <c r="I1503" s="178"/>
      <c r="L1503" s="179"/>
    </row>
    <row r="1504" spans="1:12" ht="15">
      <c r="A1504" s="176"/>
      <c r="B1504" s="176"/>
      <c r="C1504" s="176"/>
      <c r="D1504" s="176"/>
      <c r="E1504" s="176"/>
      <c r="F1504" s="176"/>
      <c r="G1504" s="176"/>
      <c r="H1504" s="177"/>
      <c r="I1504" s="178"/>
      <c r="L1504" s="179"/>
    </row>
    <row r="1505" spans="1:12" ht="15">
      <c r="A1505" s="176"/>
      <c r="B1505" s="176"/>
      <c r="C1505" s="176"/>
      <c r="D1505" s="176"/>
      <c r="E1505" s="176"/>
      <c r="F1505" s="176"/>
      <c r="G1505" s="176"/>
      <c r="H1505" s="177"/>
      <c r="I1505" s="178"/>
      <c r="L1505" s="179"/>
    </row>
    <row r="1506" spans="1:12" ht="15">
      <c r="A1506" s="176"/>
      <c r="B1506" s="176"/>
      <c r="C1506" s="176"/>
      <c r="D1506" s="176"/>
      <c r="E1506" s="176"/>
      <c r="F1506" s="176"/>
      <c r="G1506" s="176"/>
      <c r="H1506" s="177"/>
      <c r="I1506" s="178"/>
      <c r="L1506" s="179"/>
    </row>
    <row r="1507" spans="1:12" ht="15">
      <c r="A1507" s="176"/>
      <c r="B1507" s="176"/>
      <c r="C1507" s="176"/>
      <c r="D1507" s="176"/>
      <c r="E1507" s="176"/>
      <c r="F1507" s="176"/>
      <c r="G1507" s="176"/>
      <c r="H1507" s="177"/>
      <c r="I1507" s="178"/>
      <c r="L1507" s="179"/>
    </row>
    <row r="1508" spans="1:12" ht="15">
      <c r="A1508" s="176"/>
      <c r="B1508" s="176"/>
      <c r="C1508" s="176"/>
      <c r="D1508" s="176"/>
      <c r="E1508" s="176"/>
      <c r="F1508" s="176"/>
      <c r="G1508" s="176"/>
      <c r="H1508" s="177"/>
      <c r="I1508" s="178"/>
      <c r="L1508" s="179"/>
    </row>
    <row r="1509" spans="1:12" ht="15">
      <c r="A1509" s="176"/>
      <c r="B1509" s="176"/>
      <c r="C1509" s="176"/>
      <c r="D1509" s="176"/>
      <c r="E1509" s="176"/>
      <c r="F1509" s="176"/>
      <c r="G1509" s="176"/>
      <c r="H1509" s="177"/>
      <c r="I1509" s="178"/>
      <c r="L1509" s="179"/>
    </row>
    <row r="1510" spans="1:12" ht="15">
      <c r="A1510" s="176"/>
      <c r="B1510" s="176"/>
      <c r="C1510" s="176"/>
      <c r="D1510" s="176"/>
      <c r="E1510" s="176"/>
      <c r="F1510" s="176"/>
      <c r="G1510" s="176"/>
      <c r="H1510" s="177"/>
      <c r="I1510" s="178"/>
      <c r="L1510" s="179"/>
    </row>
    <row r="1511" spans="1:12" ht="15">
      <c r="A1511" s="176"/>
      <c r="B1511" s="176"/>
      <c r="C1511" s="176"/>
      <c r="D1511" s="176"/>
      <c r="E1511" s="176"/>
      <c r="F1511" s="176"/>
      <c r="G1511" s="176"/>
      <c r="H1511" s="177"/>
      <c r="I1511" s="178"/>
      <c r="L1511" s="179"/>
    </row>
    <row r="1512" spans="1:12" ht="15">
      <c r="A1512" s="176"/>
      <c r="B1512" s="176"/>
      <c r="C1512" s="176"/>
      <c r="D1512" s="176"/>
      <c r="E1512" s="176"/>
      <c r="F1512" s="176"/>
      <c r="G1512" s="176"/>
      <c r="H1512" s="177"/>
      <c r="I1512" s="178"/>
      <c r="L1512" s="179"/>
    </row>
    <row r="1513" spans="1:12" ht="15">
      <c r="A1513" s="176"/>
      <c r="B1513" s="176"/>
      <c r="C1513" s="176"/>
      <c r="D1513" s="176"/>
      <c r="E1513" s="176"/>
      <c r="F1513" s="176"/>
      <c r="G1513" s="176"/>
      <c r="H1513" s="177"/>
      <c r="I1513" s="178"/>
      <c r="L1513" s="179"/>
    </row>
    <row r="1514" spans="1:12" ht="15">
      <c r="A1514" s="176"/>
      <c r="B1514" s="176"/>
      <c r="C1514" s="176"/>
      <c r="D1514" s="176"/>
      <c r="E1514" s="176"/>
      <c r="F1514" s="176"/>
      <c r="G1514" s="176"/>
      <c r="H1514" s="177"/>
      <c r="I1514" s="178"/>
      <c r="L1514" s="179"/>
    </row>
    <row r="1515" spans="1:12" ht="15">
      <c r="A1515" s="176"/>
      <c r="B1515" s="176"/>
      <c r="C1515" s="176"/>
      <c r="D1515" s="176"/>
      <c r="E1515" s="176"/>
      <c r="F1515" s="176"/>
      <c r="G1515" s="176"/>
      <c r="H1515" s="177"/>
      <c r="I1515" s="178"/>
      <c r="L1515" s="179"/>
    </row>
    <row r="1516" spans="1:12" ht="15">
      <c r="A1516" s="176"/>
      <c r="B1516" s="176"/>
      <c r="C1516" s="176"/>
      <c r="D1516" s="176"/>
      <c r="E1516" s="176"/>
      <c r="F1516" s="176"/>
      <c r="G1516" s="176"/>
      <c r="H1516" s="177"/>
      <c r="I1516" s="178"/>
      <c r="L1516" s="179"/>
    </row>
    <row r="1517" spans="1:12" ht="15">
      <c r="A1517" s="176"/>
      <c r="B1517" s="176"/>
      <c r="C1517" s="176"/>
      <c r="D1517" s="176"/>
      <c r="E1517" s="176"/>
      <c r="F1517" s="176"/>
      <c r="G1517" s="176"/>
      <c r="H1517" s="177"/>
      <c r="I1517" s="178"/>
      <c r="L1517" s="179"/>
    </row>
    <row r="1518" spans="1:12" ht="15">
      <c r="A1518" s="176"/>
      <c r="B1518" s="176"/>
      <c r="C1518" s="176"/>
      <c r="D1518" s="176"/>
      <c r="E1518" s="176"/>
      <c r="F1518" s="176"/>
      <c r="G1518" s="176"/>
      <c r="H1518" s="177"/>
      <c r="I1518" s="178"/>
      <c r="L1518" s="179"/>
    </row>
    <row r="1519" spans="1:12" ht="15">
      <c r="A1519" s="176"/>
      <c r="B1519" s="176"/>
      <c r="C1519" s="176"/>
      <c r="D1519" s="176"/>
      <c r="E1519" s="176"/>
      <c r="F1519" s="176"/>
      <c r="G1519" s="176"/>
      <c r="H1519" s="177"/>
      <c r="I1519" s="178"/>
      <c r="L1519" s="179"/>
    </row>
    <row r="1520" spans="1:12" ht="15">
      <c r="A1520" s="176"/>
      <c r="B1520" s="176"/>
      <c r="C1520" s="176"/>
      <c r="D1520" s="176"/>
      <c r="E1520" s="176"/>
      <c r="F1520" s="176"/>
      <c r="G1520" s="176"/>
      <c r="H1520" s="177"/>
      <c r="I1520" s="178"/>
      <c r="L1520" s="179"/>
    </row>
    <row r="1521" spans="1:12" ht="15">
      <c r="A1521" s="176"/>
      <c r="B1521" s="176"/>
      <c r="C1521" s="176"/>
      <c r="D1521" s="176"/>
      <c r="E1521" s="176"/>
      <c r="F1521" s="176"/>
      <c r="G1521" s="176"/>
      <c r="H1521" s="177"/>
      <c r="I1521" s="178"/>
      <c r="L1521" s="179"/>
    </row>
    <row r="1522" spans="1:12" ht="15">
      <c r="A1522" s="176"/>
      <c r="B1522" s="176"/>
      <c r="C1522" s="176"/>
      <c r="D1522" s="176"/>
      <c r="E1522" s="176"/>
      <c r="F1522" s="176"/>
      <c r="G1522" s="176"/>
      <c r="H1522" s="177"/>
      <c r="I1522" s="178"/>
      <c r="L1522" s="179"/>
    </row>
    <row r="1523" spans="1:12" ht="15">
      <c r="A1523" s="176"/>
      <c r="B1523" s="176"/>
      <c r="C1523" s="176"/>
      <c r="D1523" s="176"/>
      <c r="E1523" s="176"/>
      <c r="F1523" s="176"/>
      <c r="G1523" s="176"/>
      <c r="H1523" s="177"/>
      <c r="I1523" s="178"/>
      <c r="L1523" s="179"/>
    </row>
    <row r="1524" spans="1:12" ht="15">
      <c r="A1524" s="176"/>
      <c r="B1524" s="176"/>
      <c r="C1524" s="176"/>
      <c r="D1524" s="176"/>
      <c r="E1524" s="176"/>
      <c r="F1524" s="176"/>
      <c r="G1524" s="176"/>
      <c r="H1524" s="177"/>
      <c r="I1524" s="178"/>
      <c r="L1524" s="179"/>
    </row>
    <row r="1525" spans="1:12" ht="15">
      <c r="A1525" s="176"/>
      <c r="B1525" s="176"/>
      <c r="C1525" s="176"/>
      <c r="D1525" s="176"/>
      <c r="E1525" s="176"/>
      <c r="F1525" s="176"/>
      <c r="G1525" s="176"/>
      <c r="H1525" s="177"/>
      <c r="I1525" s="178"/>
      <c r="L1525" s="179"/>
    </row>
    <row r="1526" spans="1:12" ht="15">
      <c r="A1526" s="176"/>
      <c r="B1526" s="176"/>
      <c r="C1526" s="176"/>
      <c r="D1526" s="176"/>
      <c r="E1526" s="176"/>
      <c r="F1526" s="176"/>
      <c r="G1526" s="176"/>
      <c r="H1526" s="177"/>
      <c r="I1526" s="178"/>
      <c r="L1526" s="179"/>
    </row>
    <row r="1527" spans="1:12" ht="15">
      <c r="A1527" s="176"/>
      <c r="B1527" s="176"/>
      <c r="C1527" s="176"/>
      <c r="D1527" s="176"/>
      <c r="E1527" s="176"/>
      <c r="F1527" s="176"/>
      <c r="G1527" s="176"/>
      <c r="H1527" s="177"/>
      <c r="I1527" s="178"/>
      <c r="L1527" s="179"/>
    </row>
    <row r="1528" spans="1:12" ht="15">
      <c r="A1528" s="176"/>
      <c r="B1528" s="176"/>
      <c r="C1528" s="176"/>
      <c r="D1528" s="176"/>
      <c r="E1528" s="176"/>
      <c r="F1528" s="176"/>
      <c r="G1528" s="176"/>
      <c r="H1528" s="177"/>
      <c r="I1528" s="178"/>
      <c r="L1528" s="179"/>
    </row>
    <row r="1529" spans="1:12" ht="15">
      <c r="A1529" s="176"/>
      <c r="B1529" s="176"/>
      <c r="C1529" s="176"/>
      <c r="D1529" s="176"/>
      <c r="E1529" s="176"/>
      <c r="F1529" s="176"/>
      <c r="G1529" s="176"/>
      <c r="H1529" s="177"/>
      <c r="I1529" s="178"/>
      <c r="L1529" s="179"/>
    </row>
    <row r="1530" spans="1:12" ht="15">
      <c r="A1530" s="176"/>
      <c r="B1530" s="176"/>
      <c r="C1530" s="176"/>
      <c r="D1530" s="176"/>
      <c r="E1530" s="176"/>
      <c r="F1530" s="176"/>
      <c r="G1530" s="176"/>
      <c r="H1530" s="177"/>
      <c r="I1530" s="178"/>
      <c r="L1530" s="179"/>
    </row>
    <row r="1531" spans="1:12" ht="15">
      <c r="A1531" s="176"/>
      <c r="B1531" s="176"/>
      <c r="C1531" s="176"/>
      <c r="D1531" s="176"/>
      <c r="E1531" s="176"/>
      <c r="F1531" s="176"/>
      <c r="G1531" s="176"/>
      <c r="H1531" s="177"/>
      <c r="I1531" s="178"/>
      <c r="L1531" s="179"/>
    </row>
    <row r="1532" spans="1:12" ht="15">
      <c r="A1532" s="176"/>
      <c r="B1532" s="176"/>
      <c r="C1532" s="176"/>
      <c r="D1532" s="176"/>
      <c r="E1532" s="176"/>
      <c r="F1532" s="176"/>
      <c r="G1532" s="176"/>
      <c r="H1532" s="177"/>
      <c r="I1532" s="178"/>
      <c r="L1532" s="179"/>
    </row>
    <row r="1533" spans="1:12" ht="15">
      <c r="A1533" s="176"/>
      <c r="B1533" s="176"/>
      <c r="C1533" s="176"/>
      <c r="D1533" s="176"/>
      <c r="E1533" s="176"/>
      <c r="F1533" s="176"/>
      <c r="G1533" s="176"/>
      <c r="H1533" s="177"/>
      <c r="I1533" s="178"/>
      <c r="L1533" s="179"/>
    </row>
    <row r="1534" spans="1:12" ht="15">
      <c r="A1534" s="176"/>
      <c r="B1534" s="176"/>
      <c r="C1534" s="176"/>
      <c r="D1534" s="176"/>
      <c r="E1534" s="176"/>
      <c r="F1534" s="176"/>
      <c r="G1534" s="176"/>
      <c r="H1534" s="177"/>
      <c r="I1534" s="178"/>
      <c r="L1534" s="179"/>
    </row>
    <row r="1535" spans="1:12" ht="15">
      <c r="A1535" s="176"/>
      <c r="B1535" s="176"/>
      <c r="C1535" s="176"/>
      <c r="D1535" s="176"/>
      <c r="E1535" s="176"/>
      <c r="F1535" s="176"/>
      <c r="G1535" s="176"/>
      <c r="H1535" s="177"/>
      <c r="I1535" s="178"/>
      <c r="L1535" s="179"/>
    </row>
    <row r="1536" spans="1:12" ht="15">
      <c r="A1536" s="176"/>
      <c r="B1536" s="176"/>
      <c r="C1536" s="176"/>
      <c r="D1536" s="176"/>
      <c r="E1536" s="176"/>
      <c r="F1536" s="176"/>
      <c r="G1536" s="176"/>
      <c r="H1536" s="177"/>
      <c r="I1536" s="178"/>
      <c r="L1536" s="179"/>
    </row>
    <row r="1537" spans="1:12" ht="15">
      <c r="A1537" s="176"/>
      <c r="B1537" s="176"/>
      <c r="C1537" s="176"/>
      <c r="D1537" s="176"/>
      <c r="E1537" s="176"/>
      <c r="F1537" s="176"/>
      <c r="G1537" s="176"/>
      <c r="H1537" s="177"/>
      <c r="I1537" s="178"/>
      <c r="L1537" s="179"/>
    </row>
    <row r="1538" spans="1:12" ht="15">
      <c r="A1538" s="176"/>
      <c r="B1538" s="176"/>
      <c r="C1538" s="176"/>
      <c r="D1538" s="176"/>
      <c r="E1538" s="176"/>
      <c r="F1538" s="176"/>
      <c r="G1538" s="176"/>
      <c r="H1538" s="177"/>
      <c r="I1538" s="178"/>
      <c r="L1538" s="179"/>
    </row>
    <row r="1539" spans="1:12" ht="15">
      <c r="A1539" s="176"/>
      <c r="B1539" s="176"/>
      <c r="C1539" s="176"/>
      <c r="D1539" s="176"/>
      <c r="E1539" s="176"/>
      <c r="F1539" s="176"/>
      <c r="G1539" s="176"/>
      <c r="H1539" s="177"/>
      <c r="I1539" s="178"/>
      <c r="L1539" s="179"/>
    </row>
    <row r="1540" spans="1:12" ht="15">
      <c r="A1540" s="176"/>
      <c r="B1540" s="176"/>
      <c r="C1540" s="176"/>
      <c r="D1540" s="176"/>
      <c r="E1540" s="176"/>
      <c r="F1540" s="176"/>
      <c r="G1540" s="176"/>
      <c r="H1540" s="177"/>
      <c r="I1540" s="178"/>
      <c r="L1540" s="179"/>
    </row>
    <row r="1541" spans="1:12" ht="15">
      <c r="A1541" s="176"/>
      <c r="B1541" s="176"/>
      <c r="C1541" s="176"/>
      <c r="D1541" s="176"/>
      <c r="E1541" s="176"/>
      <c r="F1541" s="176"/>
      <c r="G1541" s="176"/>
      <c r="H1541" s="177"/>
      <c r="I1541" s="178"/>
      <c r="L1541" s="179"/>
    </row>
    <row r="1542" spans="1:12" ht="15">
      <c r="A1542" s="176"/>
      <c r="B1542" s="176"/>
      <c r="C1542" s="176"/>
      <c r="D1542" s="176"/>
      <c r="E1542" s="176"/>
      <c r="F1542" s="176"/>
      <c r="G1542" s="176"/>
      <c r="H1542" s="177"/>
      <c r="I1542" s="178"/>
      <c r="L1542" s="179"/>
    </row>
    <row r="1543" spans="1:12" ht="15">
      <c r="A1543" s="176"/>
      <c r="B1543" s="176"/>
      <c r="C1543" s="176"/>
      <c r="D1543" s="176"/>
      <c r="E1543" s="176"/>
      <c r="F1543" s="176"/>
      <c r="G1543" s="176"/>
      <c r="H1543" s="177"/>
      <c r="I1543" s="178"/>
      <c r="L1543" s="179"/>
    </row>
    <row r="1544" spans="1:12" ht="15">
      <c r="A1544" s="176"/>
      <c r="B1544" s="176"/>
      <c r="C1544" s="176"/>
      <c r="D1544" s="176"/>
      <c r="E1544" s="176"/>
      <c r="F1544" s="176"/>
      <c r="G1544" s="176"/>
      <c r="H1544" s="177"/>
      <c r="I1544" s="178"/>
      <c r="L1544" s="179"/>
    </row>
    <row r="1545" spans="1:12" ht="15">
      <c r="A1545" s="176"/>
      <c r="B1545" s="176"/>
      <c r="C1545" s="176"/>
      <c r="D1545" s="176"/>
      <c r="E1545" s="176"/>
      <c r="F1545" s="176"/>
      <c r="G1545" s="176"/>
      <c r="H1545" s="177"/>
      <c r="I1545" s="178"/>
      <c r="L1545" s="179"/>
    </row>
    <row r="1546" spans="1:12" ht="15">
      <c r="A1546" s="176"/>
      <c r="B1546" s="176"/>
      <c r="C1546" s="176"/>
      <c r="D1546" s="176"/>
      <c r="E1546" s="176"/>
      <c r="F1546" s="176"/>
      <c r="G1546" s="176"/>
      <c r="H1546" s="177"/>
      <c r="I1546" s="178"/>
      <c r="L1546" s="179"/>
    </row>
    <row r="1547" spans="1:12" ht="15">
      <c r="A1547" s="176"/>
      <c r="B1547" s="176"/>
      <c r="C1547" s="176"/>
      <c r="D1547" s="176"/>
      <c r="E1547" s="176"/>
      <c r="F1547" s="176"/>
      <c r="G1547" s="176"/>
      <c r="H1547" s="177"/>
      <c r="I1547" s="178"/>
      <c r="L1547" s="179"/>
    </row>
    <row r="1548" spans="1:12" ht="15">
      <c r="A1548" s="176"/>
      <c r="B1548" s="176"/>
      <c r="C1548" s="176"/>
      <c r="D1548" s="176"/>
      <c r="E1548" s="176"/>
      <c r="F1548" s="176"/>
      <c r="G1548" s="176"/>
      <c r="H1548" s="177"/>
      <c r="I1548" s="178"/>
      <c r="L1548" s="179"/>
    </row>
    <row r="1549" spans="1:12" ht="15">
      <c r="A1549" s="176"/>
      <c r="B1549" s="176"/>
      <c r="C1549" s="176"/>
      <c r="D1549" s="176"/>
      <c r="E1549" s="176"/>
      <c r="F1549" s="176"/>
      <c r="G1549" s="176"/>
      <c r="H1549" s="177"/>
      <c r="I1549" s="178"/>
      <c r="L1549" s="179"/>
    </row>
    <row r="1550" spans="1:12" ht="15">
      <c r="A1550" s="176"/>
      <c r="B1550" s="176"/>
      <c r="C1550" s="176"/>
      <c r="D1550" s="176"/>
      <c r="E1550" s="176"/>
      <c r="F1550" s="176"/>
      <c r="G1550" s="176"/>
      <c r="H1550" s="177"/>
      <c r="I1550" s="178"/>
      <c r="L1550" s="179"/>
    </row>
    <row r="1551" spans="1:12" ht="15">
      <c r="A1551" s="176"/>
      <c r="B1551" s="176"/>
      <c r="C1551" s="176"/>
      <c r="D1551" s="176"/>
      <c r="E1551" s="176"/>
      <c r="F1551" s="176"/>
      <c r="G1551" s="176"/>
      <c r="H1551" s="177"/>
      <c r="I1551" s="178"/>
      <c r="L1551" s="179"/>
    </row>
    <row r="1552" spans="1:12" ht="15">
      <c r="A1552" s="176"/>
      <c r="B1552" s="176"/>
      <c r="C1552" s="176"/>
      <c r="D1552" s="176"/>
      <c r="E1552" s="176"/>
      <c r="F1552" s="176"/>
      <c r="G1552" s="176"/>
      <c r="H1552" s="177"/>
      <c r="I1552" s="178"/>
      <c r="L1552" s="179"/>
    </row>
    <row r="1553" spans="1:12" ht="15">
      <c r="A1553" s="176"/>
      <c r="B1553" s="176"/>
      <c r="C1553" s="176"/>
      <c r="D1553" s="176"/>
      <c r="E1553" s="176"/>
      <c r="F1553" s="176"/>
      <c r="G1553" s="176"/>
      <c r="H1553" s="177"/>
      <c r="I1553" s="178"/>
      <c r="L1553" s="179"/>
    </row>
    <row r="1554" spans="1:12" ht="15">
      <c r="A1554" s="176"/>
      <c r="B1554" s="176"/>
      <c r="C1554" s="176"/>
      <c r="D1554" s="176"/>
      <c r="E1554" s="176"/>
      <c r="F1554" s="176"/>
      <c r="G1554" s="176"/>
      <c r="H1554" s="177"/>
      <c r="I1554" s="178"/>
      <c r="L1554" s="179"/>
    </row>
    <row r="1555" spans="1:12" ht="15">
      <c r="A1555" s="176"/>
      <c r="B1555" s="176"/>
      <c r="C1555" s="176"/>
      <c r="D1555" s="176"/>
      <c r="E1555" s="176"/>
      <c r="F1555" s="176"/>
      <c r="G1555" s="176"/>
      <c r="H1555" s="177"/>
      <c r="I1555" s="178"/>
      <c r="L1555" s="179"/>
    </row>
    <row r="1556" spans="1:12" ht="15">
      <c r="A1556" s="176"/>
      <c r="B1556" s="176"/>
      <c r="C1556" s="176"/>
      <c r="D1556" s="176"/>
      <c r="E1556" s="176"/>
      <c r="F1556" s="176"/>
      <c r="G1556" s="176"/>
      <c r="H1556" s="177"/>
      <c r="I1556" s="178"/>
      <c r="L1556" s="179"/>
    </row>
    <row r="1557" spans="1:12" ht="15">
      <c r="A1557" s="176"/>
      <c r="B1557" s="176"/>
      <c r="C1557" s="176"/>
      <c r="D1557" s="176"/>
      <c r="E1557" s="176"/>
      <c r="F1557" s="176"/>
      <c r="G1557" s="176"/>
      <c r="H1557" s="177"/>
      <c r="I1557" s="178"/>
      <c r="L1557" s="179"/>
    </row>
    <row r="1558" spans="1:12" ht="15">
      <c r="A1558" s="176"/>
      <c r="B1558" s="176"/>
      <c r="C1558" s="176"/>
      <c r="D1558" s="176"/>
      <c r="E1558" s="176"/>
      <c r="F1558" s="176"/>
      <c r="G1558" s="176"/>
      <c r="H1558" s="177"/>
      <c r="I1558" s="178"/>
      <c r="L1558" s="179"/>
    </row>
    <row r="1559" spans="1:12" ht="15">
      <c r="A1559" s="176"/>
      <c r="B1559" s="176"/>
      <c r="C1559" s="176"/>
      <c r="D1559" s="176"/>
      <c r="E1559" s="176"/>
      <c r="F1559" s="176"/>
      <c r="G1559" s="176"/>
      <c r="H1559" s="177"/>
      <c r="I1559" s="178"/>
      <c r="L1559" s="179"/>
    </row>
    <row r="1560" spans="1:12" ht="15">
      <c r="A1560" s="176"/>
      <c r="B1560" s="176"/>
      <c r="C1560" s="176"/>
      <c r="D1560" s="176"/>
      <c r="E1560" s="176"/>
      <c r="F1560" s="176"/>
      <c r="G1560" s="176"/>
      <c r="H1560" s="177"/>
      <c r="I1560" s="178"/>
      <c r="L1560" s="179"/>
    </row>
    <row r="1561" spans="1:12" ht="15">
      <c r="A1561" s="176"/>
      <c r="B1561" s="176"/>
      <c r="C1561" s="176"/>
      <c r="D1561" s="176"/>
      <c r="E1561" s="176"/>
      <c r="F1561" s="176"/>
      <c r="G1561" s="176"/>
      <c r="H1561" s="177"/>
      <c r="I1561" s="178"/>
      <c r="L1561" s="179"/>
    </row>
    <row r="1562" spans="1:12" ht="15">
      <c r="A1562" s="176"/>
      <c r="B1562" s="176"/>
      <c r="C1562" s="176"/>
      <c r="D1562" s="176"/>
      <c r="E1562" s="176"/>
      <c r="F1562" s="176"/>
      <c r="G1562" s="176"/>
      <c r="H1562" s="177"/>
      <c r="I1562" s="178"/>
      <c r="L1562" s="179"/>
    </row>
    <row r="1563" spans="1:12" ht="15">
      <c r="A1563" s="176"/>
      <c r="B1563" s="176"/>
      <c r="C1563" s="176"/>
      <c r="D1563" s="176"/>
      <c r="E1563" s="176"/>
      <c r="F1563" s="176"/>
      <c r="G1563" s="176"/>
      <c r="H1563" s="177"/>
      <c r="I1563" s="178"/>
      <c r="L1563" s="179"/>
    </row>
    <row r="1564" spans="1:12" ht="15">
      <c r="A1564" s="176"/>
      <c r="B1564" s="176"/>
      <c r="C1564" s="176"/>
      <c r="D1564" s="176"/>
      <c r="E1564" s="176"/>
      <c r="F1564" s="176"/>
      <c r="G1564" s="176"/>
      <c r="H1564" s="177"/>
      <c r="I1564" s="178"/>
      <c r="L1564" s="179"/>
    </row>
    <row r="1565" spans="1:12" ht="15">
      <c r="A1565" s="176"/>
      <c r="B1565" s="176"/>
      <c r="C1565" s="176"/>
      <c r="D1565" s="176"/>
      <c r="E1565" s="176"/>
      <c r="F1565" s="176"/>
      <c r="G1565" s="176"/>
      <c r="H1565" s="177"/>
      <c r="I1565" s="178"/>
      <c r="L1565" s="179"/>
    </row>
    <row r="1566" spans="1:12" ht="15">
      <c r="A1566" s="176"/>
      <c r="B1566" s="176"/>
      <c r="C1566" s="176"/>
      <c r="D1566" s="176"/>
      <c r="E1566" s="176"/>
      <c r="F1566" s="176"/>
      <c r="G1566" s="176"/>
      <c r="H1566" s="177"/>
      <c r="I1566" s="178"/>
      <c r="L1566" s="179"/>
    </row>
    <row r="1567" spans="1:12" ht="15">
      <c r="A1567" s="176"/>
      <c r="B1567" s="176"/>
      <c r="C1567" s="176"/>
      <c r="D1567" s="176"/>
      <c r="E1567" s="176"/>
      <c r="F1567" s="176"/>
      <c r="G1567" s="176"/>
      <c r="H1567" s="177"/>
      <c r="I1567" s="178"/>
      <c r="L1567" s="179"/>
    </row>
    <row r="1568" spans="1:12" ht="15">
      <c r="A1568" s="176"/>
      <c r="B1568" s="176"/>
      <c r="C1568" s="176"/>
      <c r="D1568" s="176"/>
      <c r="E1568" s="176"/>
      <c r="F1568" s="176"/>
      <c r="G1568" s="176"/>
      <c r="H1568" s="177"/>
      <c r="I1568" s="178"/>
      <c r="L1568" s="179"/>
    </row>
    <row r="1569" spans="1:12" ht="15">
      <c r="A1569" s="176"/>
      <c r="B1569" s="176"/>
      <c r="C1569" s="176"/>
      <c r="D1569" s="176"/>
      <c r="E1569" s="176"/>
      <c r="F1569" s="176"/>
      <c r="G1569" s="176"/>
      <c r="H1569" s="177"/>
      <c r="I1569" s="178"/>
      <c r="L1569" s="179"/>
    </row>
    <row r="1570" spans="1:12" ht="15">
      <c r="A1570" s="176"/>
      <c r="B1570" s="176"/>
      <c r="C1570" s="176"/>
      <c r="D1570" s="176"/>
      <c r="E1570" s="176"/>
      <c r="F1570" s="176"/>
      <c r="G1570" s="176"/>
      <c r="H1570" s="177"/>
      <c r="I1570" s="178"/>
      <c r="L1570" s="179"/>
    </row>
    <row r="1571" spans="1:12" ht="15">
      <c r="A1571" s="176"/>
      <c r="B1571" s="176"/>
      <c r="C1571" s="176"/>
      <c r="D1571" s="176"/>
      <c r="E1571" s="176"/>
      <c r="F1571" s="176"/>
      <c r="G1571" s="176"/>
      <c r="H1571" s="177"/>
      <c r="I1571" s="178"/>
      <c r="L1571" s="179"/>
    </row>
    <row r="1572" spans="1:12" ht="15">
      <c r="A1572" s="176"/>
      <c r="B1572" s="176"/>
      <c r="C1572" s="176"/>
      <c r="D1572" s="176"/>
      <c r="E1572" s="176"/>
      <c r="F1572" s="176"/>
      <c r="G1572" s="176"/>
      <c r="H1572" s="177"/>
      <c r="I1572" s="178"/>
      <c r="L1572" s="179"/>
    </row>
    <row r="1573" spans="1:12" ht="15">
      <c r="A1573" s="176"/>
      <c r="B1573" s="176"/>
      <c r="C1573" s="176"/>
      <c r="D1573" s="176"/>
      <c r="E1573" s="176"/>
      <c r="F1573" s="176"/>
      <c r="G1573" s="176"/>
      <c r="H1573" s="177"/>
      <c r="I1573" s="178"/>
      <c r="L1573" s="179"/>
    </row>
    <row r="1574" spans="1:12" ht="15">
      <c r="A1574" s="176"/>
      <c r="B1574" s="176"/>
      <c r="C1574" s="176"/>
      <c r="D1574" s="176"/>
      <c r="E1574" s="176"/>
      <c r="F1574" s="176"/>
      <c r="G1574" s="176"/>
      <c r="H1574" s="177"/>
      <c r="I1574" s="178"/>
      <c r="L1574" s="179"/>
    </row>
    <row r="1575" spans="1:12" ht="15">
      <c r="A1575" s="176"/>
      <c r="B1575" s="176"/>
      <c r="C1575" s="176"/>
      <c r="D1575" s="176"/>
      <c r="E1575" s="176"/>
      <c r="F1575" s="176"/>
      <c r="G1575" s="176"/>
      <c r="H1575" s="177"/>
      <c r="I1575" s="178"/>
      <c r="L1575" s="179"/>
    </row>
    <row r="1576" spans="1:12" ht="15">
      <c r="A1576" s="176"/>
      <c r="B1576" s="176"/>
      <c r="C1576" s="176"/>
      <c r="D1576" s="176"/>
      <c r="E1576" s="176"/>
      <c r="F1576" s="176"/>
      <c r="G1576" s="176"/>
      <c r="H1576" s="177"/>
      <c r="I1576" s="178"/>
      <c r="L1576" s="179"/>
    </row>
    <row r="1577" spans="1:12" ht="15">
      <c r="A1577" s="176"/>
      <c r="B1577" s="176"/>
      <c r="C1577" s="176"/>
      <c r="D1577" s="176"/>
      <c r="E1577" s="176"/>
      <c r="F1577" s="176"/>
      <c r="G1577" s="176"/>
      <c r="H1577" s="177"/>
      <c r="I1577" s="178"/>
      <c r="L1577" s="179"/>
    </row>
    <row r="1578" spans="1:12" ht="15">
      <c r="A1578" s="176"/>
      <c r="B1578" s="176"/>
      <c r="C1578" s="176"/>
      <c r="D1578" s="176"/>
      <c r="E1578" s="176"/>
      <c r="F1578" s="176"/>
      <c r="G1578" s="176"/>
      <c r="H1578" s="177"/>
      <c r="I1578" s="178"/>
      <c r="L1578" s="179"/>
    </row>
    <row r="1579" spans="1:12" ht="15">
      <c r="A1579" s="176"/>
      <c r="B1579" s="176"/>
      <c r="C1579" s="176"/>
      <c r="D1579" s="176"/>
      <c r="E1579" s="176"/>
      <c r="F1579" s="176"/>
      <c r="G1579" s="176"/>
      <c r="H1579" s="177"/>
      <c r="I1579" s="178"/>
      <c r="L1579" s="179"/>
    </row>
    <row r="1580" spans="1:12" ht="15">
      <c r="A1580" s="176"/>
      <c r="B1580" s="176"/>
      <c r="C1580" s="176"/>
      <c r="D1580" s="176"/>
      <c r="E1580" s="176"/>
      <c r="F1580" s="176"/>
      <c r="G1580" s="176"/>
      <c r="H1580" s="177"/>
      <c r="I1580" s="178"/>
      <c r="L1580" s="179"/>
    </row>
    <row r="1581" spans="1:12" ht="15">
      <c r="A1581" s="176"/>
      <c r="B1581" s="176"/>
      <c r="C1581" s="176"/>
      <c r="D1581" s="176"/>
      <c r="E1581" s="176"/>
      <c r="F1581" s="176"/>
      <c r="G1581" s="176"/>
      <c r="H1581" s="177"/>
      <c r="I1581" s="178"/>
      <c r="L1581" s="179"/>
    </row>
    <row r="1582" spans="1:12" ht="15">
      <c r="A1582" s="176"/>
      <c r="B1582" s="176"/>
      <c r="C1582" s="176"/>
      <c r="D1582" s="176"/>
      <c r="E1582" s="176"/>
      <c r="F1582" s="176"/>
      <c r="G1582" s="176"/>
      <c r="H1582" s="177"/>
      <c r="I1582" s="178"/>
      <c r="L1582" s="179"/>
    </row>
    <row r="1583" spans="1:12" ht="15">
      <c r="A1583" s="176"/>
      <c r="B1583" s="176"/>
      <c r="C1583" s="176"/>
      <c r="D1583" s="176"/>
      <c r="E1583" s="176"/>
      <c r="F1583" s="176"/>
      <c r="G1583" s="176"/>
      <c r="H1583" s="177"/>
      <c r="I1583" s="178"/>
      <c r="L1583" s="179"/>
    </row>
    <row r="1584" spans="1:12" ht="15">
      <c r="A1584" s="176"/>
      <c r="B1584" s="176"/>
      <c r="C1584" s="176"/>
      <c r="D1584" s="176"/>
      <c r="E1584" s="176"/>
      <c r="F1584" s="176"/>
      <c r="G1584" s="176"/>
      <c r="H1584" s="177"/>
      <c r="I1584" s="178"/>
      <c r="L1584" s="179"/>
    </row>
    <row r="1585" spans="1:12" ht="15">
      <c r="A1585" s="176"/>
      <c r="B1585" s="176"/>
      <c r="C1585" s="176"/>
      <c r="D1585" s="176"/>
      <c r="E1585" s="176"/>
      <c r="F1585" s="176"/>
      <c r="G1585" s="176"/>
      <c r="H1585" s="177"/>
      <c r="I1585" s="178"/>
      <c r="L1585" s="179"/>
    </row>
    <row r="1586" spans="1:12" ht="15">
      <c r="A1586" s="176"/>
      <c r="B1586" s="176"/>
      <c r="C1586" s="176"/>
      <c r="D1586" s="176"/>
      <c r="E1586" s="176"/>
      <c r="F1586" s="176"/>
      <c r="G1586" s="176"/>
      <c r="H1586" s="177"/>
      <c r="I1586" s="178"/>
      <c r="L1586" s="179"/>
    </row>
    <row r="1587" spans="1:12" ht="15">
      <c r="A1587" s="176"/>
      <c r="B1587" s="176"/>
      <c r="C1587" s="176"/>
      <c r="D1587" s="176"/>
      <c r="E1587" s="176"/>
      <c r="F1587" s="176"/>
      <c r="G1587" s="176"/>
      <c r="H1587" s="177"/>
      <c r="I1587" s="178"/>
      <c r="L1587" s="179"/>
    </row>
    <row r="1588" spans="1:12" ht="15">
      <c r="A1588" s="176"/>
      <c r="B1588" s="176"/>
      <c r="C1588" s="176"/>
      <c r="D1588" s="176"/>
      <c r="E1588" s="176"/>
      <c r="F1588" s="176"/>
      <c r="G1588" s="176"/>
      <c r="H1588" s="177"/>
      <c r="I1588" s="178"/>
      <c r="L1588" s="179"/>
    </row>
    <row r="1589" spans="1:12" ht="15">
      <c r="A1589" s="176"/>
      <c r="B1589" s="176"/>
      <c r="C1589" s="176"/>
      <c r="D1589" s="176"/>
      <c r="E1589" s="176"/>
      <c r="F1589" s="176"/>
      <c r="G1589" s="176"/>
      <c r="H1589" s="177"/>
      <c r="I1589" s="178"/>
      <c r="L1589" s="179"/>
    </row>
    <row r="1590" spans="1:12" ht="15">
      <c r="A1590" s="176"/>
      <c r="B1590" s="176"/>
      <c r="C1590" s="176"/>
      <c r="D1590" s="176"/>
      <c r="E1590" s="176"/>
      <c r="F1590" s="176"/>
      <c r="G1590" s="176"/>
      <c r="H1590" s="177"/>
      <c r="I1590" s="178"/>
      <c r="L1590" s="179"/>
    </row>
    <row r="1591" spans="1:12" ht="15">
      <c r="A1591" s="176"/>
      <c r="B1591" s="176"/>
      <c r="C1591" s="176"/>
      <c r="D1591" s="176"/>
      <c r="E1591" s="176"/>
      <c r="F1591" s="176"/>
      <c r="G1591" s="176"/>
      <c r="H1591" s="177"/>
      <c r="I1591" s="178"/>
      <c r="L1591" s="179"/>
    </row>
    <row r="1592" spans="1:12" ht="15">
      <c r="A1592" s="176"/>
      <c r="B1592" s="176"/>
      <c r="C1592" s="176"/>
      <c r="D1592" s="176"/>
      <c r="E1592" s="176"/>
      <c r="F1592" s="176"/>
      <c r="G1592" s="176"/>
      <c r="H1592" s="177"/>
      <c r="I1592" s="178"/>
      <c r="L1592" s="179"/>
    </row>
    <row r="1593" spans="1:12" ht="15">
      <c r="A1593" s="176"/>
      <c r="B1593" s="176"/>
      <c r="C1593" s="176"/>
      <c r="D1593" s="176"/>
      <c r="E1593" s="176"/>
      <c r="F1593" s="176"/>
      <c r="G1593" s="176"/>
      <c r="H1593" s="177"/>
      <c r="I1593" s="178"/>
      <c r="L1593" s="179"/>
    </row>
    <row r="1594" spans="1:12" ht="15">
      <c r="A1594" s="176"/>
      <c r="B1594" s="176"/>
      <c r="C1594" s="176"/>
      <c r="D1594" s="176"/>
      <c r="E1594" s="176"/>
      <c r="F1594" s="176"/>
      <c r="G1594" s="176"/>
      <c r="H1594" s="177"/>
      <c r="I1594" s="178"/>
      <c r="L1594" s="179"/>
    </row>
    <row r="1595" spans="1:12" ht="15">
      <c r="A1595" s="176"/>
      <c r="B1595" s="176"/>
      <c r="C1595" s="176"/>
      <c r="D1595" s="176"/>
      <c r="E1595" s="176"/>
      <c r="F1595" s="176"/>
      <c r="G1595" s="176"/>
      <c r="H1595" s="177"/>
      <c r="I1595" s="178"/>
      <c r="L1595" s="179"/>
    </row>
    <row r="1596" spans="1:12" ht="15">
      <c r="A1596" s="176"/>
      <c r="B1596" s="176"/>
      <c r="C1596" s="176"/>
      <c r="D1596" s="176"/>
      <c r="E1596" s="176"/>
      <c r="F1596" s="176"/>
      <c r="G1596" s="176"/>
      <c r="H1596" s="177"/>
      <c r="I1596" s="178"/>
      <c r="L1596" s="179"/>
    </row>
    <row r="1597" spans="1:12" ht="15">
      <c r="A1597" s="176"/>
      <c r="B1597" s="176"/>
      <c r="C1597" s="176"/>
      <c r="D1597" s="176"/>
      <c r="E1597" s="176"/>
      <c r="F1597" s="176"/>
      <c r="G1597" s="176"/>
      <c r="H1597" s="177"/>
      <c r="I1597" s="178"/>
      <c r="L1597" s="179"/>
    </row>
    <row r="1598" spans="1:12" ht="15">
      <c r="A1598" s="176"/>
      <c r="B1598" s="176"/>
      <c r="C1598" s="176"/>
      <c r="D1598" s="176"/>
      <c r="E1598" s="176"/>
      <c r="F1598" s="176"/>
      <c r="G1598" s="176"/>
      <c r="H1598" s="177"/>
      <c r="I1598" s="178"/>
      <c r="L1598" s="179"/>
    </row>
    <row r="1599" spans="1:12" ht="15">
      <c r="A1599" s="176"/>
      <c r="B1599" s="176"/>
      <c r="C1599" s="176"/>
      <c r="D1599" s="176"/>
      <c r="E1599" s="176"/>
      <c r="F1599" s="176"/>
      <c r="G1599" s="176"/>
      <c r="H1599" s="177"/>
      <c r="I1599" s="178"/>
      <c r="L1599" s="179"/>
    </row>
    <row r="1600" spans="1:12" ht="15">
      <c r="A1600" s="176"/>
      <c r="B1600" s="176"/>
      <c r="C1600" s="176"/>
      <c r="D1600" s="176"/>
      <c r="E1600" s="176"/>
      <c r="F1600" s="176"/>
      <c r="G1600" s="176"/>
      <c r="H1600" s="177"/>
      <c r="I1600" s="178"/>
      <c r="L1600" s="179"/>
    </row>
    <row r="1601" spans="1:12" ht="15">
      <c r="A1601" s="176"/>
      <c r="B1601" s="176"/>
      <c r="C1601" s="176"/>
      <c r="D1601" s="176"/>
      <c r="E1601" s="176"/>
      <c r="F1601" s="176"/>
      <c r="G1601" s="176"/>
      <c r="H1601" s="177"/>
      <c r="I1601" s="178"/>
      <c r="L1601" s="179"/>
    </row>
    <row r="1602" spans="1:12" ht="15">
      <c r="A1602" s="176"/>
      <c r="B1602" s="176"/>
      <c r="C1602" s="176"/>
      <c r="D1602" s="176"/>
      <c r="E1602" s="176"/>
      <c r="F1602" s="176"/>
      <c r="G1602" s="176"/>
      <c r="H1602" s="177"/>
      <c r="I1602" s="178"/>
      <c r="L1602" s="179"/>
    </row>
    <row r="1603" spans="1:12" ht="15">
      <c r="A1603" s="176"/>
      <c r="B1603" s="176"/>
      <c r="C1603" s="176"/>
      <c r="D1603" s="176"/>
      <c r="E1603" s="176"/>
      <c r="F1603" s="176"/>
      <c r="G1603" s="176"/>
      <c r="H1603" s="177"/>
      <c r="I1603" s="178"/>
      <c r="L1603" s="179"/>
    </row>
    <row r="1604" spans="1:12" ht="15">
      <c r="A1604" s="176"/>
      <c r="B1604" s="176"/>
      <c r="C1604" s="176"/>
      <c r="D1604" s="176"/>
      <c r="E1604" s="176"/>
      <c r="F1604" s="176"/>
      <c r="G1604" s="176"/>
      <c r="H1604" s="177"/>
      <c r="I1604" s="178"/>
      <c r="L1604" s="179"/>
    </row>
    <row r="1605" spans="1:12" ht="15">
      <c r="A1605" s="176"/>
      <c r="B1605" s="176"/>
      <c r="C1605" s="176"/>
      <c r="D1605" s="176"/>
      <c r="E1605" s="176"/>
      <c r="F1605" s="176"/>
      <c r="G1605" s="176"/>
      <c r="H1605" s="177"/>
      <c r="I1605" s="178"/>
      <c r="L1605" s="179"/>
    </row>
    <row r="1606" spans="1:12" ht="15">
      <c r="A1606" s="176"/>
      <c r="B1606" s="176"/>
      <c r="C1606" s="176"/>
      <c r="D1606" s="176"/>
      <c r="E1606" s="176"/>
      <c r="F1606" s="176"/>
      <c r="G1606" s="176"/>
      <c r="H1606" s="177"/>
      <c r="I1606" s="178"/>
      <c r="L1606" s="179"/>
    </row>
    <row r="1607" spans="1:12" ht="15">
      <c r="A1607" s="176"/>
      <c r="B1607" s="176"/>
      <c r="C1607" s="176"/>
      <c r="D1607" s="176"/>
      <c r="E1607" s="176"/>
      <c r="F1607" s="176"/>
      <c r="G1607" s="176"/>
      <c r="H1607" s="177"/>
      <c r="I1607" s="178"/>
      <c r="L1607" s="179"/>
    </row>
    <row r="1608" spans="1:12" ht="15">
      <c r="A1608" s="176"/>
      <c r="B1608" s="176"/>
      <c r="C1608" s="176"/>
      <c r="D1608" s="176"/>
      <c r="E1608" s="176"/>
      <c r="F1608" s="176"/>
      <c r="G1608" s="176"/>
      <c r="H1608" s="177"/>
      <c r="I1608" s="178"/>
      <c r="L1608" s="179"/>
    </row>
    <row r="1609" spans="1:12" ht="15">
      <c r="A1609" s="176"/>
      <c r="B1609" s="176"/>
      <c r="C1609" s="176"/>
      <c r="D1609" s="176"/>
      <c r="E1609" s="176"/>
      <c r="F1609" s="176"/>
      <c r="G1609" s="176"/>
      <c r="H1609" s="177"/>
      <c r="I1609" s="178"/>
      <c r="L1609" s="179"/>
    </row>
    <row r="1610" spans="1:12" ht="15">
      <c r="A1610" s="176"/>
      <c r="B1610" s="176"/>
      <c r="C1610" s="176"/>
      <c r="D1610" s="176"/>
      <c r="E1610" s="176"/>
      <c r="F1610" s="176"/>
      <c r="G1610" s="176"/>
      <c r="H1610" s="177"/>
      <c r="I1610" s="178"/>
      <c r="L1610" s="179"/>
    </row>
    <row r="1611" spans="1:12" ht="15">
      <c r="A1611" s="176"/>
      <c r="B1611" s="176"/>
      <c r="C1611" s="176"/>
      <c r="D1611" s="176"/>
      <c r="E1611" s="176"/>
      <c r="F1611" s="176"/>
      <c r="G1611" s="176"/>
      <c r="H1611" s="177"/>
      <c r="I1611" s="178"/>
      <c r="L1611" s="179"/>
    </row>
    <row r="1612" spans="1:12" ht="15">
      <c r="A1612" s="176"/>
      <c r="B1612" s="176"/>
      <c r="C1612" s="176"/>
      <c r="D1612" s="176"/>
      <c r="E1612" s="176"/>
      <c r="F1612" s="176"/>
      <c r="G1612" s="176"/>
      <c r="H1612" s="177"/>
      <c r="I1612" s="178"/>
      <c r="L1612" s="179"/>
    </row>
    <row r="1613" spans="1:12" ht="15">
      <c r="A1613" s="176"/>
      <c r="B1613" s="176"/>
      <c r="C1613" s="176"/>
      <c r="D1613" s="176"/>
      <c r="E1613" s="176"/>
      <c r="F1613" s="176"/>
      <c r="G1613" s="176"/>
      <c r="H1613" s="177"/>
      <c r="I1613" s="178"/>
      <c r="L1613" s="179"/>
    </row>
    <row r="1614" spans="1:12" ht="15">
      <c r="A1614" s="176"/>
      <c r="B1614" s="176"/>
      <c r="C1614" s="176"/>
      <c r="D1614" s="176"/>
      <c r="E1614" s="176"/>
      <c r="F1614" s="176"/>
      <c r="G1614" s="176"/>
      <c r="H1614" s="177"/>
      <c r="I1614" s="178"/>
      <c r="L1614" s="179"/>
    </row>
    <row r="1615" spans="1:12" ht="15">
      <c r="A1615" s="176"/>
      <c r="B1615" s="176"/>
      <c r="C1615" s="176"/>
      <c r="D1615" s="176"/>
      <c r="E1615" s="176"/>
      <c r="F1615" s="176"/>
      <c r="G1615" s="176"/>
      <c r="H1615" s="177"/>
      <c r="I1615" s="178"/>
      <c r="L1615" s="179"/>
    </row>
    <row r="1616" spans="1:12" ht="15">
      <c r="A1616" s="176"/>
      <c r="B1616" s="176"/>
      <c r="C1616" s="176"/>
      <c r="D1616" s="176"/>
      <c r="E1616" s="176"/>
      <c r="F1616" s="176"/>
      <c r="G1616" s="176"/>
      <c r="H1616" s="177"/>
      <c r="I1616" s="178"/>
      <c r="L1616" s="179"/>
    </row>
    <row r="1617" spans="1:12" ht="15">
      <c r="A1617" s="176"/>
      <c r="B1617" s="176"/>
      <c r="C1617" s="176"/>
      <c r="D1617" s="176"/>
      <c r="E1617" s="176"/>
      <c r="F1617" s="176"/>
      <c r="G1617" s="176"/>
      <c r="H1617" s="177"/>
      <c r="I1617" s="178"/>
      <c r="L1617" s="179"/>
    </row>
    <row r="1618" spans="1:12" ht="15">
      <c r="A1618" s="176"/>
      <c r="B1618" s="176"/>
      <c r="C1618" s="176"/>
      <c r="D1618" s="176"/>
      <c r="E1618" s="176"/>
      <c r="F1618" s="176"/>
      <c r="G1618" s="176"/>
      <c r="H1618" s="177"/>
      <c r="I1618" s="178"/>
      <c r="L1618" s="179"/>
    </row>
    <row r="1619" spans="1:12" ht="15">
      <c r="A1619" s="176"/>
      <c r="B1619" s="176"/>
      <c r="C1619" s="176"/>
      <c r="D1619" s="176"/>
      <c r="E1619" s="176"/>
      <c r="F1619" s="176"/>
      <c r="G1619" s="176"/>
      <c r="H1619" s="177"/>
      <c r="I1619" s="178"/>
      <c r="L1619" s="179"/>
    </row>
    <row r="1620" spans="1:12" ht="15">
      <c r="A1620" s="176"/>
      <c r="B1620" s="176"/>
      <c r="C1620" s="176"/>
      <c r="D1620" s="176"/>
      <c r="E1620" s="176"/>
      <c r="F1620" s="176"/>
      <c r="G1620" s="176"/>
      <c r="H1620" s="177"/>
      <c r="I1620" s="178"/>
      <c r="L1620" s="179"/>
    </row>
    <row r="1621" spans="1:12" ht="15">
      <c r="A1621" s="176"/>
      <c r="B1621" s="176"/>
      <c r="C1621" s="176"/>
      <c r="D1621" s="176"/>
      <c r="E1621" s="176"/>
      <c r="F1621" s="176"/>
      <c r="G1621" s="176"/>
      <c r="H1621" s="177"/>
      <c r="I1621" s="178"/>
      <c r="L1621" s="179"/>
    </row>
    <row r="1622" spans="1:12" ht="15">
      <c r="A1622" s="176"/>
      <c r="B1622" s="176"/>
      <c r="C1622" s="176"/>
      <c r="D1622" s="176"/>
      <c r="E1622" s="176"/>
      <c r="F1622" s="176"/>
      <c r="G1622" s="176"/>
      <c r="H1622" s="177"/>
      <c r="I1622" s="178"/>
      <c r="L1622" s="179"/>
    </row>
    <row r="1623" spans="1:12" ht="15">
      <c r="A1623" s="176"/>
      <c r="B1623" s="176"/>
      <c r="C1623" s="176"/>
      <c r="D1623" s="176"/>
      <c r="E1623" s="176"/>
      <c r="F1623" s="176"/>
      <c r="G1623" s="176"/>
      <c r="H1623" s="177"/>
      <c r="I1623" s="178"/>
      <c r="L1623" s="179"/>
    </row>
    <row r="1624" spans="1:12" ht="15">
      <c r="A1624" s="176"/>
      <c r="B1624" s="176"/>
      <c r="C1624" s="176"/>
      <c r="D1624" s="176"/>
      <c r="E1624" s="176"/>
      <c r="F1624" s="176"/>
      <c r="G1624" s="176"/>
      <c r="H1624" s="177"/>
      <c r="I1624" s="178"/>
      <c r="L1624" s="179"/>
    </row>
    <row r="1625" spans="1:12" ht="15">
      <c r="A1625" s="176"/>
      <c r="B1625" s="176"/>
      <c r="C1625" s="176"/>
      <c r="D1625" s="176"/>
      <c r="E1625" s="176"/>
      <c r="F1625" s="176"/>
      <c r="G1625" s="176"/>
      <c r="H1625" s="177"/>
      <c r="I1625" s="178"/>
      <c r="L1625" s="179"/>
    </row>
    <row r="1626" spans="1:12" ht="15">
      <c r="A1626" s="176"/>
      <c r="B1626" s="176"/>
      <c r="C1626" s="176"/>
      <c r="D1626" s="176"/>
      <c r="E1626" s="176"/>
      <c r="F1626" s="176"/>
      <c r="G1626" s="176"/>
      <c r="H1626" s="177"/>
      <c r="I1626" s="178"/>
      <c r="L1626" s="179"/>
    </row>
    <row r="1627" spans="1:12" ht="15">
      <c r="A1627" s="176"/>
      <c r="B1627" s="176"/>
      <c r="C1627" s="176"/>
      <c r="D1627" s="176"/>
      <c r="E1627" s="176"/>
      <c r="F1627" s="176"/>
      <c r="G1627" s="176"/>
      <c r="H1627" s="177"/>
      <c r="I1627" s="178"/>
      <c r="L1627" s="179"/>
    </row>
    <row r="1628" spans="1:12" ht="15">
      <c r="A1628" s="176"/>
      <c r="B1628" s="176"/>
      <c r="C1628" s="176"/>
      <c r="D1628" s="176"/>
      <c r="E1628" s="176"/>
      <c r="F1628" s="176"/>
      <c r="G1628" s="176"/>
      <c r="H1628" s="177"/>
      <c r="I1628" s="178"/>
      <c r="L1628" s="179"/>
    </row>
    <row r="1629" spans="1:12" ht="15">
      <c r="A1629" s="176"/>
      <c r="B1629" s="176"/>
      <c r="C1629" s="176"/>
      <c r="D1629" s="176"/>
      <c r="E1629" s="176"/>
      <c r="F1629" s="176"/>
      <c r="G1629" s="176"/>
      <c r="H1629" s="177"/>
      <c r="I1629" s="178"/>
      <c r="L1629" s="179"/>
    </row>
    <row r="1630" spans="1:12" ht="15">
      <c r="A1630" s="176"/>
      <c r="B1630" s="176"/>
      <c r="C1630" s="176"/>
      <c r="D1630" s="176"/>
      <c r="E1630" s="176"/>
      <c r="F1630" s="176"/>
      <c r="G1630" s="176"/>
      <c r="H1630" s="177"/>
      <c r="I1630" s="178"/>
      <c r="L1630" s="179"/>
    </row>
    <row r="1631" spans="1:12" ht="15">
      <c r="A1631" s="176"/>
      <c r="B1631" s="176"/>
      <c r="C1631" s="176"/>
      <c r="D1631" s="176"/>
      <c r="E1631" s="176"/>
      <c r="F1631" s="176"/>
      <c r="G1631" s="176"/>
      <c r="H1631" s="177"/>
      <c r="I1631" s="178"/>
      <c r="L1631" s="179"/>
    </row>
    <row r="1632" spans="1:12" ht="15">
      <c r="A1632" s="176"/>
      <c r="B1632" s="176"/>
      <c r="C1632" s="176"/>
      <c r="D1632" s="176"/>
      <c r="E1632" s="176"/>
      <c r="F1632" s="176"/>
      <c r="G1632" s="176"/>
      <c r="H1632" s="177"/>
      <c r="I1632" s="178"/>
      <c r="L1632" s="179"/>
    </row>
    <row r="1633" spans="1:12" ht="15">
      <c r="A1633" s="176"/>
      <c r="B1633" s="176"/>
      <c r="C1633" s="176"/>
      <c r="D1633" s="176"/>
      <c r="E1633" s="176"/>
      <c r="F1633" s="176"/>
      <c r="G1633" s="176"/>
      <c r="H1633" s="177"/>
      <c r="I1633" s="178"/>
      <c r="L1633" s="179"/>
    </row>
    <row r="1634" spans="1:12" ht="15">
      <c r="A1634" s="176"/>
      <c r="B1634" s="176"/>
      <c r="C1634" s="176"/>
      <c r="D1634" s="176"/>
      <c r="E1634" s="176"/>
      <c r="F1634" s="176"/>
      <c r="G1634" s="176"/>
      <c r="H1634" s="177"/>
      <c r="I1634" s="178"/>
      <c r="L1634" s="179"/>
    </row>
    <row r="1635" spans="1:12" ht="15">
      <c r="A1635" s="176"/>
      <c r="B1635" s="176"/>
      <c r="C1635" s="176"/>
      <c r="D1635" s="176"/>
      <c r="E1635" s="176"/>
      <c r="F1635" s="176"/>
      <c r="G1635" s="176"/>
      <c r="H1635" s="177"/>
      <c r="I1635" s="178"/>
      <c r="L1635" s="179"/>
    </row>
    <row r="1636" spans="1:12" ht="15">
      <c r="A1636" s="176"/>
      <c r="B1636" s="176"/>
      <c r="C1636" s="176"/>
      <c r="D1636" s="176"/>
      <c r="E1636" s="176"/>
      <c r="F1636" s="176"/>
      <c r="G1636" s="176"/>
      <c r="H1636" s="177"/>
      <c r="I1636" s="178"/>
      <c r="L1636" s="179"/>
    </row>
    <row r="1637" spans="1:12" ht="15">
      <c r="A1637" s="176"/>
      <c r="B1637" s="176"/>
      <c r="C1637" s="176"/>
      <c r="D1637" s="176"/>
      <c r="E1637" s="176"/>
      <c r="F1637" s="176"/>
      <c r="G1637" s="176"/>
      <c r="H1637" s="177"/>
      <c r="I1637" s="178"/>
      <c r="L1637" s="179"/>
    </row>
    <row r="1638" spans="1:12" ht="15">
      <c r="A1638" s="176"/>
      <c r="B1638" s="176"/>
      <c r="C1638" s="176"/>
      <c r="D1638" s="176"/>
      <c r="E1638" s="176"/>
      <c r="F1638" s="176"/>
      <c r="G1638" s="176"/>
      <c r="H1638" s="177"/>
      <c r="I1638" s="178"/>
      <c r="L1638" s="179"/>
    </row>
    <row r="1639" spans="1:12" ht="15">
      <c r="A1639" s="176"/>
      <c r="B1639" s="176"/>
      <c r="C1639" s="176"/>
      <c r="D1639" s="176"/>
      <c r="E1639" s="176"/>
      <c r="F1639" s="176"/>
      <c r="G1639" s="176"/>
      <c r="H1639" s="177"/>
      <c r="I1639" s="178"/>
      <c r="L1639" s="179"/>
    </row>
    <row r="1640" spans="1:12" ht="15">
      <c r="A1640" s="176"/>
      <c r="B1640" s="176"/>
      <c r="C1640" s="176"/>
      <c r="D1640" s="176"/>
      <c r="E1640" s="176"/>
      <c r="F1640" s="176"/>
      <c r="G1640" s="176"/>
      <c r="H1640" s="177"/>
      <c r="I1640" s="178"/>
      <c r="L1640" s="179"/>
    </row>
    <row r="1641" spans="1:12" ht="15">
      <c r="A1641" s="176"/>
      <c r="B1641" s="176"/>
      <c r="C1641" s="176"/>
      <c r="D1641" s="176"/>
      <c r="E1641" s="176"/>
      <c r="F1641" s="176"/>
      <c r="G1641" s="176"/>
      <c r="H1641" s="177"/>
      <c r="I1641" s="178"/>
      <c r="L1641" s="179"/>
    </row>
    <row r="1642" spans="1:12" ht="15">
      <c r="A1642" s="176"/>
      <c r="B1642" s="176"/>
      <c r="C1642" s="176"/>
      <c r="D1642" s="176"/>
      <c r="E1642" s="176"/>
      <c r="F1642" s="176"/>
      <c r="G1642" s="176"/>
      <c r="H1642" s="177"/>
      <c r="I1642" s="178"/>
      <c r="L1642" s="179"/>
    </row>
    <row r="1643" spans="1:12" ht="15">
      <c r="A1643" s="176"/>
      <c r="B1643" s="176"/>
      <c r="C1643" s="176"/>
      <c r="D1643" s="176"/>
      <c r="E1643" s="176"/>
      <c r="F1643" s="176"/>
      <c r="G1643" s="176"/>
      <c r="H1643" s="177"/>
      <c r="I1643" s="178"/>
      <c r="L1643" s="179"/>
    </row>
    <row r="1644" spans="1:12" ht="15">
      <c r="A1644" s="176"/>
      <c r="B1644" s="176"/>
      <c r="C1644" s="176"/>
      <c r="D1644" s="176"/>
      <c r="E1644" s="176"/>
      <c r="F1644" s="176"/>
      <c r="G1644" s="176"/>
      <c r="H1644" s="177"/>
      <c r="I1644" s="178"/>
      <c r="L1644" s="179"/>
    </row>
    <row r="1645" spans="1:12" ht="15">
      <c r="A1645" s="176"/>
      <c r="B1645" s="176"/>
      <c r="C1645" s="176"/>
      <c r="D1645" s="176"/>
      <c r="E1645" s="176"/>
      <c r="F1645" s="176"/>
      <c r="G1645" s="176"/>
      <c r="H1645" s="177"/>
      <c r="I1645" s="178"/>
      <c r="L1645" s="179"/>
    </row>
    <row r="1646" spans="1:12" ht="15">
      <c r="A1646" s="176"/>
      <c r="B1646" s="176"/>
      <c r="C1646" s="176"/>
      <c r="D1646" s="176"/>
      <c r="E1646" s="176"/>
      <c r="F1646" s="176"/>
      <c r="G1646" s="176"/>
      <c r="H1646" s="177"/>
      <c r="I1646" s="178"/>
      <c r="L1646" s="179"/>
    </row>
    <row r="1647" spans="1:12" ht="15">
      <c r="A1647" s="176"/>
      <c r="B1647" s="176"/>
      <c r="C1647" s="176"/>
      <c r="D1647" s="176"/>
      <c r="E1647" s="176"/>
      <c r="F1647" s="176"/>
      <c r="G1647" s="176"/>
      <c r="H1647" s="177"/>
      <c r="I1647" s="178"/>
      <c r="L1647" s="179"/>
    </row>
    <row r="1648" spans="1:12" ht="15">
      <c r="A1648" s="176"/>
      <c r="B1648" s="176"/>
      <c r="C1648" s="176"/>
      <c r="D1648" s="176"/>
      <c r="E1648" s="176"/>
      <c r="F1648" s="176"/>
      <c r="G1648" s="176"/>
      <c r="H1648" s="177"/>
      <c r="I1648" s="178"/>
      <c r="L1648" s="179"/>
    </row>
    <row r="1649" spans="1:12" ht="15">
      <c r="A1649" s="176"/>
      <c r="B1649" s="176"/>
      <c r="C1649" s="176"/>
      <c r="D1649" s="176"/>
      <c r="E1649" s="176"/>
      <c r="F1649" s="176"/>
      <c r="G1649" s="176"/>
      <c r="H1649" s="177"/>
      <c r="I1649" s="178"/>
      <c r="L1649" s="179"/>
    </row>
    <row r="1650" spans="1:12" ht="15">
      <c r="A1650" s="176"/>
      <c r="B1650" s="176"/>
      <c r="C1650" s="176"/>
      <c r="D1650" s="176"/>
      <c r="E1650" s="176"/>
      <c r="F1650" s="176"/>
      <c r="G1650" s="176"/>
      <c r="H1650" s="177"/>
      <c r="I1650" s="178"/>
      <c r="L1650" s="179"/>
    </row>
    <row r="1651" spans="1:12" ht="15">
      <c r="A1651" s="176"/>
      <c r="B1651" s="176"/>
      <c r="C1651" s="176"/>
      <c r="D1651" s="176"/>
      <c r="E1651" s="176"/>
      <c r="F1651" s="176"/>
      <c r="G1651" s="176"/>
      <c r="H1651" s="177"/>
      <c r="I1651" s="178"/>
      <c r="L1651" s="179"/>
    </row>
    <row r="1652" spans="1:12" ht="15">
      <c r="A1652" s="176"/>
      <c r="B1652" s="176"/>
      <c r="C1652" s="176"/>
      <c r="D1652" s="176"/>
      <c r="E1652" s="176"/>
      <c r="F1652" s="176"/>
      <c r="G1652" s="176"/>
      <c r="H1652" s="177"/>
      <c r="I1652" s="178"/>
      <c r="L1652" s="179"/>
    </row>
    <row r="1653" spans="1:12" ht="15">
      <c r="A1653" s="176"/>
      <c r="B1653" s="176"/>
      <c r="C1653" s="176"/>
      <c r="D1653" s="176"/>
      <c r="E1653" s="176"/>
      <c r="F1653" s="176"/>
      <c r="G1653" s="176"/>
      <c r="H1653" s="177"/>
      <c r="I1653" s="178"/>
      <c r="L1653" s="179"/>
    </row>
    <row r="1654" spans="1:12" ht="15">
      <c r="A1654" s="176"/>
      <c r="B1654" s="176"/>
      <c r="C1654" s="176"/>
      <c r="D1654" s="176"/>
      <c r="E1654" s="176"/>
      <c r="F1654" s="176"/>
      <c r="G1654" s="176"/>
      <c r="H1654" s="177"/>
      <c r="I1654" s="178"/>
      <c r="L1654" s="179"/>
    </row>
    <row r="1655" spans="1:12" ht="15">
      <c r="A1655" s="176"/>
      <c r="B1655" s="176"/>
      <c r="C1655" s="176"/>
      <c r="D1655" s="176"/>
      <c r="E1655" s="176"/>
      <c r="F1655" s="176"/>
      <c r="G1655" s="176"/>
      <c r="H1655" s="177"/>
      <c r="I1655" s="178"/>
      <c r="L1655" s="179"/>
    </row>
    <row r="1656" spans="1:12" ht="15">
      <c r="A1656" s="176"/>
      <c r="B1656" s="176"/>
      <c r="C1656" s="176"/>
      <c r="D1656" s="176"/>
      <c r="E1656" s="176"/>
      <c r="F1656" s="176"/>
      <c r="G1656" s="176"/>
      <c r="H1656" s="177"/>
      <c r="I1656" s="178"/>
      <c r="L1656" s="179"/>
    </row>
    <row r="1657" spans="1:12" ht="15">
      <c r="A1657" s="176"/>
      <c r="B1657" s="176"/>
      <c r="C1657" s="176"/>
      <c r="D1657" s="176"/>
      <c r="E1657" s="176"/>
      <c r="F1657" s="176"/>
      <c r="G1657" s="176"/>
      <c r="H1657" s="177"/>
      <c r="I1657" s="178"/>
      <c r="L1657" s="179"/>
    </row>
    <row r="1658" spans="1:12" ht="15">
      <c r="A1658" s="176"/>
      <c r="B1658" s="176"/>
      <c r="C1658" s="176"/>
      <c r="D1658" s="176"/>
      <c r="E1658" s="176"/>
      <c r="F1658" s="176"/>
      <c r="G1658" s="176"/>
      <c r="H1658" s="177"/>
      <c r="I1658" s="178"/>
      <c r="L1658" s="179"/>
    </row>
    <row r="1659" spans="1:12" ht="15">
      <c r="A1659" s="176"/>
      <c r="B1659" s="176"/>
      <c r="C1659" s="176"/>
      <c r="D1659" s="176"/>
      <c r="E1659" s="176"/>
      <c r="F1659" s="176"/>
      <c r="G1659" s="176"/>
      <c r="H1659" s="177"/>
      <c r="I1659" s="178"/>
      <c r="L1659" s="179"/>
    </row>
    <row r="1660" spans="1:12" ht="15">
      <c r="A1660" s="176"/>
      <c r="B1660" s="176"/>
      <c r="C1660" s="176"/>
      <c r="D1660" s="176"/>
      <c r="E1660" s="176"/>
      <c r="F1660" s="176"/>
      <c r="G1660" s="176"/>
      <c r="H1660" s="177"/>
      <c r="I1660" s="178"/>
      <c r="L1660" s="179"/>
    </row>
    <row r="1661" spans="1:12" ht="15">
      <c r="A1661" s="176"/>
      <c r="B1661" s="176"/>
      <c r="C1661" s="176"/>
      <c r="D1661" s="176"/>
      <c r="E1661" s="176"/>
      <c r="F1661" s="176"/>
      <c r="G1661" s="176"/>
      <c r="H1661" s="177"/>
      <c r="I1661" s="178"/>
      <c r="L1661" s="179"/>
    </row>
    <row r="1662" spans="1:12" ht="15">
      <c r="A1662" s="176"/>
      <c r="B1662" s="176"/>
      <c r="C1662" s="176"/>
      <c r="D1662" s="176"/>
      <c r="E1662" s="176"/>
      <c r="F1662" s="176"/>
      <c r="G1662" s="176"/>
      <c r="H1662" s="177"/>
      <c r="I1662" s="178"/>
      <c r="L1662" s="179"/>
    </row>
    <row r="1663" spans="1:12" ht="15">
      <c r="A1663" s="176"/>
      <c r="B1663" s="176"/>
      <c r="C1663" s="176"/>
      <c r="D1663" s="176"/>
      <c r="E1663" s="176"/>
      <c r="F1663" s="176"/>
      <c r="G1663" s="176"/>
      <c r="H1663" s="177"/>
      <c r="I1663" s="178"/>
      <c r="L1663" s="179"/>
    </row>
    <row r="1664" spans="1:12" ht="15">
      <c r="A1664" s="176"/>
      <c r="B1664" s="176"/>
      <c r="C1664" s="176"/>
      <c r="D1664" s="176"/>
      <c r="E1664" s="176"/>
      <c r="F1664" s="176"/>
      <c r="G1664" s="176"/>
      <c r="H1664" s="177"/>
      <c r="I1664" s="178"/>
      <c r="L1664" s="179"/>
    </row>
    <row r="1665" spans="1:12" ht="15">
      <c r="A1665" s="176"/>
      <c r="B1665" s="176"/>
      <c r="C1665" s="176"/>
      <c r="D1665" s="176"/>
      <c r="E1665" s="176"/>
      <c r="F1665" s="176"/>
      <c r="G1665" s="176"/>
      <c r="H1665" s="177"/>
      <c r="I1665" s="178"/>
      <c r="L1665" s="179"/>
    </row>
    <row r="1666" spans="1:12" ht="15">
      <c r="A1666" s="176"/>
      <c r="B1666" s="176"/>
      <c r="C1666" s="176"/>
      <c r="D1666" s="176"/>
      <c r="E1666" s="176"/>
      <c r="F1666" s="176"/>
      <c r="G1666" s="176"/>
      <c r="H1666" s="177"/>
      <c r="I1666" s="178"/>
      <c r="L1666" s="179"/>
    </row>
    <row r="1667" spans="1:12" ht="15">
      <c r="A1667" s="176"/>
      <c r="B1667" s="176"/>
      <c r="C1667" s="176"/>
      <c r="D1667" s="176"/>
      <c r="E1667" s="176"/>
      <c r="F1667" s="176"/>
      <c r="G1667" s="176"/>
      <c r="H1667" s="177"/>
      <c r="I1667" s="178"/>
      <c r="L1667" s="179"/>
    </row>
    <row r="1668" spans="1:12" ht="15">
      <c r="A1668" s="176"/>
      <c r="B1668" s="176"/>
      <c r="C1668" s="176"/>
      <c r="D1668" s="176"/>
      <c r="E1668" s="176"/>
      <c r="F1668" s="176"/>
      <c r="G1668" s="176"/>
      <c r="H1668" s="177"/>
      <c r="I1668" s="178"/>
      <c r="L1668" s="179"/>
    </row>
    <row r="1669" spans="1:12" ht="15">
      <c r="A1669" s="176"/>
      <c r="B1669" s="176"/>
      <c r="C1669" s="176"/>
      <c r="D1669" s="176"/>
      <c r="E1669" s="176"/>
      <c r="F1669" s="176"/>
      <c r="G1669" s="176"/>
      <c r="H1669" s="177"/>
      <c r="I1669" s="178"/>
      <c r="L1669" s="179"/>
    </row>
    <row r="1670" spans="1:12" ht="15">
      <c r="A1670" s="176"/>
      <c r="B1670" s="176"/>
      <c r="C1670" s="176"/>
      <c r="D1670" s="176"/>
      <c r="E1670" s="176"/>
      <c r="F1670" s="176"/>
      <c r="G1670" s="176"/>
      <c r="H1670" s="177"/>
      <c r="I1670" s="178"/>
      <c r="L1670" s="179"/>
    </row>
    <row r="1671" spans="1:12" ht="15">
      <c r="A1671" s="176"/>
      <c r="B1671" s="176"/>
      <c r="C1671" s="176"/>
      <c r="D1671" s="176"/>
      <c r="E1671" s="176"/>
      <c r="F1671" s="176"/>
      <c r="G1671" s="176"/>
      <c r="H1671" s="177"/>
      <c r="I1671" s="178"/>
      <c r="L1671" s="179"/>
    </row>
    <row r="1672" spans="1:12" ht="15">
      <c r="A1672" s="176"/>
      <c r="B1672" s="176"/>
      <c r="C1672" s="176"/>
      <c r="D1672" s="176"/>
      <c r="E1672" s="176"/>
      <c r="F1672" s="176"/>
      <c r="G1672" s="176"/>
      <c r="H1672" s="177"/>
      <c r="I1672" s="178"/>
      <c r="L1672" s="179"/>
    </row>
    <row r="1673" spans="1:12" ht="15">
      <c r="A1673" s="176"/>
      <c r="B1673" s="176"/>
      <c r="C1673" s="176"/>
      <c r="D1673" s="176"/>
      <c r="E1673" s="176"/>
      <c r="F1673" s="176"/>
      <c r="G1673" s="176"/>
      <c r="H1673" s="177"/>
      <c r="I1673" s="178"/>
      <c r="L1673" s="179"/>
    </row>
    <row r="1674" spans="1:12" ht="15">
      <c r="A1674" s="176"/>
      <c r="B1674" s="176"/>
      <c r="C1674" s="176"/>
      <c r="D1674" s="176"/>
      <c r="E1674" s="176"/>
      <c r="F1674" s="176"/>
      <c r="G1674" s="176"/>
      <c r="H1674" s="177"/>
      <c r="I1674" s="178"/>
      <c r="L1674" s="179"/>
    </row>
    <row r="1675" spans="1:12" ht="15">
      <c r="A1675" s="176"/>
      <c r="B1675" s="176"/>
      <c r="C1675" s="176"/>
      <c r="D1675" s="176"/>
      <c r="E1675" s="176"/>
      <c r="F1675" s="176"/>
      <c r="G1675" s="176"/>
      <c r="H1675" s="177"/>
      <c r="I1675" s="178"/>
      <c r="L1675" s="179"/>
    </row>
    <row r="1676" spans="1:12" ht="15">
      <c r="A1676" s="176"/>
      <c r="B1676" s="176"/>
      <c r="C1676" s="176"/>
      <c r="D1676" s="176"/>
      <c r="E1676" s="176"/>
      <c r="F1676" s="176"/>
      <c r="G1676" s="176"/>
      <c r="H1676" s="177"/>
      <c r="I1676" s="178"/>
      <c r="L1676" s="179"/>
    </row>
    <row r="1677" spans="1:12" ht="15">
      <c r="A1677" s="176"/>
      <c r="B1677" s="176"/>
      <c r="C1677" s="176"/>
      <c r="D1677" s="176"/>
      <c r="E1677" s="176"/>
      <c r="F1677" s="176"/>
      <c r="G1677" s="176"/>
      <c r="H1677" s="177"/>
      <c r="I1677" s="178"/>
      <c r="L1677" s="179"/>
    </row>
    <row r="1678" spans="1:12" ht="15">
      <c r="A1678" s="176"/>
      <c r="B1678" s="176"/>
      <c r="C1678" s="176"/>
      <c r="D1678" s="176"/>
      <c r="E1678" s="176"/>
      <c r="F1678" s="176"/>
      <c r="G1678" s="176"/>
      <c r="H1678" s="177"/>
      <c r="I1678" s="178"/>
      <c r="L1678" s="179"/>
    </row>
    <row r="1679" spans="1:12" ht="15">
      <c r="A1679" s="176"/>
      <c r="B1679" s="176"/>
      <c r="C1679" s="176"/>
      <c r="D1679" s="176"/>
      <c r="E1679" s="176"/>
      <c r="F1679" s="176"/>
      <c r="G1679" s="176"/>
      <c r="H1679" s="177"/>
      <c r="I1679" s="178"/>
      <c r="L1679" s="179"/>
    </row>
    <row r="1680" spans="1:12" ht="15">
      <c r="A1680" s="176"/>
      <c r="B1680" s="176"/>
      <c r="C1680" s="176"/>
      <c r="D1680" s="176"/>
      <c r="E1680" s="176"/>
      <c r="F1680" s="176"/>
      <c r="G1680" s="176"/>
      <c r="H1680" s="177"/>
      <c r="I1680" s="178"/>
      <c r="L1680" s="179"/>
    </row>
    <row r="1681" spans="1:12" ht="15">
      <c r="A1681" s="176"/>
      <c r="B1681" s="176"/>
      <c r="C1681" s="176"/>
      <c r="D1681" s="176"/>
      <c r="E1681" s="176"/>
      <c r="F1681" s="176"/>
      <c r="G1681" s="176"/>
      <c r="H1681" s="177"/>
      <c r="I1681" s="178"/>
      <c r="L1681" s="179"/>
    </row>
    <row r="1682" spans="1:12" ht="15">
      <c r="A1682" s="176"/>
      <c r="B1682" s="176"/>
      <c r="C1682" s="176"/>
      <c r="D1682" s="176"/>
      <c r="E1682" s="176"/>
      <c r="F1682" s="176"/>
      <c r="G1682" s="176"/>
      <c r="H1682" s="177"/>
      <c r="I1682" s="178"/>
      <c r="L1682" s="179"/>
    </row>
    <row r="1683" spans="1:12" ht="15">
      <c r="A1683" s="176"/>
      <c r="B1683" s="176"/>
      <c r="C1683" s="176"/>
      <c r="D1683" s="176"/>
      <c r="E1683" s="176"/>
      <c r="F1683" s="176"/>
      <c r="G1683" s="176"/>
      <c r="H1683" s="177"/>
      <c r="I1683" s="178"/>
      <c r="L1683" s="179"/>
    </row>
    <row r="1684" spans="1:12" ht="15">
      <c r="A1684" s="176"/>
      <c r="B1684" s="176"/>
      <c r="C1684" s="176"/>
      <c r="D1684" s="176"/>
      <c r="E1684" s="176"/>
      <c r="F1684" s="176"/>
      <c r="G1684" s="176"/>
      <c r="H1684" s="177"/>
      <c r="I1684" s="178"/>
      <c r="L1684" s="179"/>
    </row>
    <row r="1685" spans="1:12" ht="15">
      <c r="A1685" s="176"/>
      <c r="B1685" s="176"/>
      <c r="C1685" s="176"/>
      <c r="D1685" s="176"/>
      <c r="E1685" s="176"/>
      <c r="F1685" s="176"/>
      <c r="G1685" s="176"/>
      <c r="H1685" s="177"/>
      <c r="I1685" s="178"/>
      <c r="L1685" s="179"/>
    </row>
    <row r="1686" spans="1:12" ht="15">
      <c r="A1686" s="176"/>
      <c r="B1686" s="176"/>
      <c r="C1686" s="176"/>
      <c r="D1686" s="176"/>
      <c r="E1686" s="176"/>
      <c r="F1686" s="176"/>
      <c r="G1686" s="176"/>
      <c r="H1686" s="177"/>
      <c r="I1686" s="178"/>
      <c r="L1686" s="179"/>
    </row>
    <row r="1687" spans="1:12" ht="15">
      <c r="A1687" s="176"/>
      <c r="B1687" s="176"/>
      <c r="C1687" s="176"/>
      <c r="D1687" s="176"/>
      <c r="E1687" s="176"/>
      <c r="F1687" s="176"/>
      <c r="G1687" s="176"/>
      <c r="H1687" s="177"/>
      <c r="I1687" s="178"/>
      <c r="L1687" s="179"/>
    </row>
    <row r="1688" spans="1:12" ht="15">
      <c r="A1688" s="176"/>
      <c r="B1688" s="176"/>
      <c r="C1688" s="176"/>
      <c r="D1688" s="176"/>
      <c r="E1688" s="176"/>
      <c r="F1688" s="176"/>
      <c r="G1688" s="176"/>
      <c r="H1688" s="177"/>
      <c r="I1688" s="178"/>
      <c r="L1688" s="179"/>
    </row>
    <row r="1689" spans="1:12" ht="15">
      <c r="A1689" s="176"/>
      <c r="B1689" s="176"/>
      <c r="C1689" s="176"/>
      <c r="D1689" s="176"/>
      <c r="E1689" s="176"/>
      <c r="F1689" s="176"/>
      <c r="G1689" s="176"/>
      <c r="H1689" s="177"/>
      <c r="I1689" s="178"/>
      <c r="L1689" s="179"/>
    </row>
    <row r="1690" spans="1:12" ht="15">
      <c r="A1690" s="176"/>
      <c r="B1690" s="176"/>
      <c r="C1690" s="176"/>
      <c r="D1690" s="176"/>
      <c r="E1690" s="176"/>
      <c r="F1690" s="176"/>
      <c r="G1690" s="176"/>
      <c r="H1690" s="177"/>
      <c r="I1690" s="178"/>
      <c r="L1690" s="179"/>
    </row>
    <row r="1691" spans="1:12" ht="15">
      <c r="A1691" s="176"/>
      <c r="B1691" s="176"/>
      <c r="C1691" s="176"/>
      <c r="D1691" s="176"/>
      <c r="E1691" s="176"/>
      <c r="F1691" s="176"/>
      <c r="G1691" s="176"/>
      <c r="H1691" s="177"/>
      <c r="I1691" s="178"/>
      <c r="L1691" s="179"/>
    </row>
    <row r="1692" spans="1:12" ht="15">
      <c r="A1692" s="176"/>
      <c r="B1692" s="176"/>
      <c r="C1692" s="176"/>
      <c r="D1692" s="176"/>
      <c r="E1692" s="176"/>
      <c r="F1692" s="176"/>
      <c r="G1692" s="176"/>
      <c r="H1692" s="177"/>
      <c r="I1692" s="178"/>
      <c r="L1692" s="179"/>
    </row>
    <row r="1693" spans="1:12" ht="15">
      <c r="A1693" s="176"/>
      <c r="B1693" s="176"/>
      <c r="C1693" s="176"/>
      <c r="D1693" s="176"/>
      <c r="E1693" s="176"/>
      <c r="F1693" s="176"/>
      <c r="G1693" s="176"/>
      <c r="H1693" s="177"/>
      <c r="I1693" s="178"/>
      <c r="L1693" s="179"/>
    </row>
    <row r="1694" spans="1:12" ht="15">
      <c r="A1694" s="176"/>
      <c r="B1694" s="176"/>
      <c r="C1694" s="176"/>
      <c r="D1694" s="176"/>
      <c r="E1694" s="176"/>
      <c r="F1694" s="176"/>
      <c r="G1694" s="176"/>
      <c r="H1694" s="177"/>
      <c r="I1694" s="178"/>
      <c r="L1694" s="179"/>
    </row>
    <row r="1695" spans="1:12" ht="15">
      <c r="A1695" s="176"/>
      <c r="B1695" s="176"/>
      <c r="C1695" s="176"/>
      <c r="D1695" s="176"/>
      <c r="E1695" s="176"/>
      <c r="F1695" s="176"/>
      <c r="G1695" s="176"/>
      <c r="H1695" s="177"/>
      <c r="I1695" s="178"/>
      <c r="L1695" s="179"/>
    </row>
    <row r="1696" spans="1:12" ht="15">
      <c r="A1696" s="176"/>
      <c r="B1696" s="176"/>
      <c r="C1696" s="176"/>
      <c r="D1696" s="176"/>
      <c r="E1696" s="176"/>
      <c r="F1696" s="176"/>
      <c r="G1696" s="176"/>
      <c r="H1696" s="177"/>
      <c r="I1696" s="178"/>
      <c r="L1696" s="179"/>
    </row>
    <row r="1697" spans="1:12" ht="15">
      <c r="A1697" s="176"/>
      <c r="B1697" s="176"/>
      <c r="C1697" s="176"/>
      <c r="D1697" s="176"/>
      <c r="E1697" s="176"/>
      <c r="F1697" s="176"/>
      <c r="G1697" s="176"/>
      <c r="H1697" s="177"/>
      <c r="I1697" s="178"/>
      <c r="L1697" s="179"/>
    </row>
    <row r="1698" spans="1:12" ht="15">
      <c r="A1698" s="176"/>
      <c r="B1698" s="176"/>
      <c r="C1698" s="176"/>
      <c r="D1698" s="176"/>
      <c r="E1698" s="176"/>
      <c r="F1698" s="176"/>
      <c r="G1698" s="176"/>
      <c r="H1698" s="177"/>
      <c r="I1698" s="178"/>
      <c r="L1698" s="179"/>
    </row>
    <row r="1699" spans="1:12" ht="15">
      <c r="A1699" s="176"/>
      <c r="B1699" s="176"/>
      <c r="C1699" s="176"/>
      <c r="D1699" s="176"/>
      <c r="E1699" s="176"/>
      <c r="F1699" s="176"/>
      <c r="G1699" s="176"/>
      <c r="H1699" s="177"/>
      <c r="I1699" s="178"/>
      <c r="L1699" s="179"/>
    </row>
    <row r="1700" spans="1:12" ht="15">
      <c r="A1700" s="176"/>
      <c r="B1700" s="176"/>
      <c r="C1700" s="176"/>
      <c r="D1700" s="176"/>
      <c r="E1700" s="176"/>
      <c r="F1700" s="176"/>
      <c r="G1700" s="176"/>
      <c r="H1700" s="177"/>
      <c r="I1700" s="178"/>
      <c r="L1700" s="179"/>
    </row>
    <row r="1701" spans="1:12" ht="15">
      <c r="A1701" s="176"/>
      <c r="B1701" s="176"/>
      <c r="C1701" s="176"/>
      <c r="D1701" s="176"/>
      <c r="E1701" s="176"/>
      <c r="F1701" s="176"/>
      <c r="G1701" s="176"/>
      <c r="H1701" s="177"/>
      <c r="I1701" s="178"/>
      <c r="L1701" s="179"/>
    </row>
    <row r="1702" spans="1:12" ht="15">
      <c r="A1702" s="176"/>
      <c r="B1702" s="176"/>
      <c r="C1702" s="176"/>
      <c r="D1702" s="176"/>
      <c r="E1702" s="176"/>
      <c r="F1702" s="176"/>
      <c r="G1702" s="176"/>
      <c r="H1702" s="177"/>
      <c r="I1702" s="178"/>
      <c r="L1702" s="179"/>
    </row>
    <row r="1703" spans="1:12" ht="15">
      <c r="A1703" s="176"/>
      <c r="B1703" s="176"/>
      <c r="C1703" s="176"/>
      <c r="D1703" s="176"/>
      <c r="E1703" s="176"/>
      <c r="F1703" s="176"/>
      <c r="G1703" s="176"/>
      <c r="H1703" s="177"/>
      <c r="I1703" s="178"/>
      <c r="L1703" s="179"/>
    </row>
    <row r="1704" spans="1:12" ht="15">
      <c r="A1704" s="176"/>
      <c r="B1704" s="176"/>
      <c r="C1704" s="176"/>
      <c r="D1704" s="176"/>
      <c r="E1704" s="176"/>
      <c r="F1704" s="176"/>
      <c r="G1704" s="176"/>
      <c r="H1704" s="177"/>
      <c r="I1704" s="178"/>
      <c r="L1704" s="179"/>
    </row>
    <row r="1705" spans="1:12" ht="15">
      <c r="A1705" s="176"/>
      <c r="B1705" s="176"/>
      <c r="C1705" s="176"/>
      <c r="D1705" s="176"/>
      <c r="E1705" s="176"/>
      <c r="F1705" s="176"/>
      <c r="G1705" s="176"/>
      <c r="H1705" s="177"/>
      <c r="I1705" s="178"/>
      <c r="L1705" s="179"/>
    </row>
    <row r="1706" spans="1:12" ht="15">
      <c r="A1706" s="176"/>
      <c r="B1706" s="176"/>
      <c r="C1706" s="176"/>
      <c r="D1706" s="176"/>
      <c r="E1706" s="176"/>
      <c r="F1706" s="176"/>
      <c r="G1706" s="176"/>
      <c r="H1706" s="177"/>
      <c r="I1706" s="178"/>
      <c r="L1706" s="179"/>
    </row>
    <row r="1707" spans="1:12" ht="15">
      <c r="A1707" s="176"/>
      <c r="B1707" s="176"/>
      <c r="C1707" s="176"/>
      <c r="D1707" s="176"/>
      <c r="E1707" s="176"/>
      <c r="F1707" s="176"/>
      <c r="G1707" s="176"/>
      <c r="H1707" s="177"/>
      <c r="I1707" s="178"/>
      <c r="L1707" s="179"/>
    </row>
    <row r="1708" spans="1:12" ht="15">
      <c r="A1708" s="176"/>
      <c r="B1708" s="176"/>
      <c r="C1708" s="176"/>
      <c r="D1708" s="176"/>
      <c r="E1708" s="176"/>
      <c r="F1708" s="176"/>
      <c r="G1708" s="176"/>
      <c r="H1708" s="177"/>
      <c r="I1708" s="178"/>
      <c r="L1708" s="179"/>
    </row>
    <row r="1709" spans="1:12" ht="15">
      <c r="A1709" s="176"/>
      <c r="B1709" s="176"/>
      <c r="C1709" s="176"/>
      <c r="D1709" s="176"/>
      <c r="E1709" s="176"/>
      <c r="F1709" s="176"/>
      <c r="G1709" s="176"/>
      <c r="H1709" s="177"/>
      <c r="I1709" s="178"/>
      <c r="L1709" s="179"/>
    </row>
    <row r="1710" spans="1:12" ht="15">
      <c r="A1710" s="176"/>
      <c r="B1710" s="176"/>
      <c r="C1710" s="176"/>
      <c r="D1710" s="176"/>
      <c r="E1710" s="176"/>
      <c r="F1710" s="176"/>
      <c r="G1710" s="176"/>
      <c r="H1710" s="177"/>
      <c r="I1710" s="178"/>
      <c r="L1710" s="179"/>
    </row>
    <row r="1711" spans="1:12" ht="15">
      <c r="A1711" s="176"/>
      <c r="B1711" s="176"/>
      <c r="C1711" s="176"/>
      <c r="D1711" s="176"/>
      <c r="E1711" s="176"/>
      <c r="F1711" s="176"/>
      <c r="G1711" s="176"/>
      <c r="H1711" s="177"/>
      <c r="I1711" s="178"/>
      <c r="L1711" s="179"/>
    </row>
    <row r="1712" spans="1:12" ht="15">
      <c r="A1712" s="176"/>
      <c r="B1712" s="176"/>
      <c r="C1712" s="176"/>
      <c r="D1712" s="176"/>
      <c r="E1712" s="176"/>
      <c r="F1712" s="176"/>
      <c r="G1712" s="176"/>
      <c r="H1712" s="177"/>
      <c r="I1712" s="178"/>
      <c r="L1712" s="179"/>
    </row>
    <row r="1713" spans="1:12" ht="15">
      <c r="A1713" s="176"/>
      <c r="B1713" s="176"/>
      <c r="C1713" s="176"/>
      <c r="D1713" s="176"/>
      <c r="E1713" s="176"/>
      <c r="F1713" s="176"/>
      <c r="G1713" s="176"/>
      <c r="H1713" s="177"/>
      <c r="I1713" s="178"/>
      <c r="L1713" s="179"/>
    </row>
    <row r="1714" spans="1:12" ht="15">
      <c r="A1714" s="176"/>
      <c r="B1714" s="176"/>
      <c r="C1714" s="176"/>
      <c r="D1714" s="176"/>
      <c r="E1714" s="176"/>
      <c r="F1714" s="176"/>
      <c r="G1714" s="176"/>
      <c r="H1714" s="177"/>
      <c r="I1714" s="178"/>
      <c r="L1714" s="179"/>
    </row>
    <row r="1715" spans="1:12" ht="15">
      <c r="A1715" s="176"/>
      <c r="B1715" s="176"/>
      <c r="C1715" s="176"/>
      <c r="D1715" s="176"/>
      <c r="E1715" s="176"/>
      <c r="F1715" s="176"/>
      <c r="G1715" s="176"/>
      <c r="H1715" s="177"/>
      <c r="I1715" s="178"/>
      <c r="L1715" s="179"/>
    </row>
    <row r="1716" spans="1:12" ht="15">
      <c r="A1716" s="176"/>
      <c r="B1716" s="176"/>
      <c r="C1716" s="176"/>
      <c r="D1716" s="176"/>
      <c r="E1716" s="176"/>
      <c r="F1716" s="176"/>
      <c r="G1716" s="176"/>
      <c r="H1716" s="177"/>
      <c r="I1716" s="178"/>
      <c r="L1716" s="179"/>
    </row>
    <row r="1717" spans="1:12" ht="15">
      <c r="A1717" s="176"/>
      <c r="B1717" s="176"/>
      <c r="C1717" s="176"/>
      <c r="D1717" s="176"/>
      <c r="E1717" s="176"/>
      <c r="F1717" s="176"/>
      <c r="G1717" s="176"/>
      <c r="H1717" s="177"/>
      <c r="I1717" s="178"/>
      <c r="L1717" s="179"/>
    </row>
    <row r="1718" spans="1:12" ht="15">
      <c r="A1718" s="176"/>
      <c r="B1718" s="176"/>
      <c r="C1718" s="176"/>
      <c r="D1718" s="176"/>
      <c r="E1718" s="176"/>
      <c r="F1718" s="176"/>
      <c r="G1718" s="176"/>
      <c r="H1718" s="177"/>
      <c r="I1718" s="178"/>
      <c r="L1718" s="179"/>
    </row>
    <row r="1719" spans="1:12" ht="15">
      <c r="A1719" s="176"/>
      <c r="B1719" s="176"/>
      <c r="C1719" s="176"/>
      <c r="D1719" s="176"/>
      <c r="E1719" s="176"/>
      <c r="F1719" s="176"/>
      <c r="G1719" s="176"/>
      <c r="H1719" s="177"/>
      <c r="I1719" s="178"/>
      <c r="L1719" s="179"/>
    </row>
    <row r="1720" spans="1:12" ht="15">
      <c r="A1720" s="176"/>
      <c r="B1720" s="176"/>
      <c r="C1720" s="176"/>
      <c r="D1720" s="176"/>
      <c r="E1720" s="176"/>
      <c r="F1720" s="176"/>
      <c r="G1720" s="176"/>
      <c r="H1720" s="177"/>
      <c r="I1720" s="178"/>
      <c r="L1720" s="179"/>
    </row>
    <row r="1721" spans="1:12" ht="15">
      <c r="A1721" s="176"/>
      <c r="B1721" s="176"/>
      <c r="C1721" s="176"/>
      <c r="D1721" s="176"/>
      <c r="E1721" s="176"/>
      <c r="F1721" s="176"/>
      <c r="G1721" s="176"/>
      <c r="H1721" s="177"/>
      <c r="I1721" s="178"/>
      <c r="L1721" s="179"/>
    </row>
    <row r="1722" spans="1:12" ht="15">
      <c r="A1722" s="176"/>
      <c r="B1722" s="176"/>
      <c r="C1722" s="176"/>
      <c r="D1722" s="176"/>
      <c r="E1722" s="176"/>
      <c r="F1722" s="176"/>
      <c r="G1722" s="176"/>
      <c r="H1722" s="177"/>
      <c r="I1722" s="178"/>
      <c r="L1722" s="179"/>
    </row>
    <row r="1723" spans="1:12" ht="15">
      <c r="A1723" s="176"/>
      <c r="B1723" s="176"/>
      <c r="C1723" s="176"/>
      <c r="D1723" s="176"/>
      <c r="E1723" s="176"/>
      <c r="F1723" s="176"/>
      <c r="G1723" s="176"/>
      <c r="H1723" s="177"/>
      <c r="I1723" s="178"/>
      <c r="L1723" s="179"/>
    </row>
    <row r="1724" spans="1:12" ht="15">
      <c r="A1724" s="176"/>
      <c r="B1724" s="176"/>
      <c r="C1724" s="176"/>
      <c r="D1724" s="176"/>
      <c r="E1724" s="176"/>
      <c r="F1724" s="176"/>
      <c r="G1724" s="176"/>
      <c r="H1724" s="177"/>
      <c r="I1724" s="178"/>
      <c r="L1724" s="179"/>
    </row>
    <row r="1725" spans="1:12" ht="15">
      <c r="A1725" s="176"/>
      <c r="B1725" s="176"/>
      <c r="C1725" s="176"/>
      <c r="D1725" s="176"/>
      <c r="E1725" s="176"/>
      <c r="F1725" s="176"/>
      <c r="G1725" s="176"/>
      <c r="H1725" s="177"/>
      <c r="I1725" s="178"/>
      <c r="L1725" s="179"/>
    </row>
    <row r="1726" spans="1:12" ht="15">
      <c r="A1726" s="176"/>
      <c r="B1726" s="176"/>
      <c r="C1726" s="176"/>
      <c r="D1726" s="176"/>
      <c r="E1726" s="176"/>
      <c r="F1726" s="176"/>
      <c r="G1726" s="176"/>
      <c r="H1726" s="177"/>
      <c r="I1726" s="178"/>
      <c r="L1726" s="179"/>
    </row>
    <row r="1727" spans="1:12" ht="15">
      <c r="A1727" s="176"/>
      <c r="B1727" s="176"/>
      <c r="C1727" s="176"/>
      <c r="D1727" s="176"/>
      <c r="E1727" s="176"/>
      <c r="F1727" s="176"/>
      <c r="G1727" s="176"/>
      <c r="H1727" s="177"/>
      <c r="I1727" s="178"/>
      <c r="L1727" s="179"/>
    </row>
    <row r="1728" spans="1:12" ht="15">
      <c r="A1728" s="176"/>
      <c r="B1728" s="176"/>
      <c r="C1728" s="176"/>
      <c r="D1728" s="176"/>
      <c r="E1728" s="176"/>
      <c r="F1728" s="176"/>
      <c r="G1728" s="176"/>
      <c r="H1728" s="177"/>
      <c r="I1728" s="178"/>
      <c r="L1728" s="179"/>
    </row>
    <row r="1729" spans="1:12" ht="15">
      <c r="A1729" s="176"/>
      <c r="B1729" s="176"/>
      <c r="C1729" s="176"/>
      <c r="D1729" s="176"/>
      <c r="E1729" s="176"/>
      <c r="F1729" s="176"/>
      <c r="G1729" s="176"/>
      <c r="H1729" s="177"/>
      <c r="I1729" s="178"/>
      <c r="L1729" s="179"/>
    </row>
    <row r="1730" spans="1:12" ht="15">
      <c r="A1730" s="176"/>
      <c r="B1730" s="176"/>
      <c r="C1730" s="176"/>
      <c r="D1730" s="176"/>
      <c r="E1730" s="176"/>
      <c r="F1730" s="176"/>
      <c r="G1730" s="176"/>
      <c r="H1730" s="177"/>
      <c r="I1730" s="178"/>
      <c r="L1730" s="179"/>
    </row>
    <row r="1731" spans="1:12" ht="15">
      <c r="A1731" s="176"/>
      <c r="B1731" s="176"/>
      <c r="C1731" s="176"/>
      <c r="D1731" s="176"/>
      <c r="E1731" s="176"/>
      <c r="F1731" s="176"/>
      <c r="G1731" s="176"/>
      <c r="H1731" s="177"/>
      <c r="I1731" s="178"/>
      <c r="L1731" s="179"/>
    </row>
    <row r="1732" spans="1:12" ht="15">
      <c r="A1732" s="176"/>
      <c r="B1732" s="176"/>
      <c r="C1732" s="176"/>
      <c r="D1732" s="176"/>
      <c r="E1732" s="176"/>
      <c r="F1732" s="176"/>
      <c r="G1732" s="176"/>
      <c r="H1732" s="177"/>
      <c r="I1732" s="178"/>
      <c r="L1732" s="179"/>
    </row>
    <row r="1733" spans="1:12" ht="15">
      <c r="A1733" s="176"/>
      <c r="B1733" s="176"/>
      <c r="C1733" s="176"/>
      <c r="D1733" s="176"/>
      <c r="E1733" s="176"/>
      <c r="F1733" s="176"/>
      <c r="G1733" s="176"/>
      <c r="H1733" s="177"/>
      <c r="I1733" s="178"/>
      <c r="L1733" s="179"/>
    </row>
    <row r="1734" spans="1:12" ht="15">
      <c r="A1734" s="176"/>
      <c r="B1734" s="176"/>
      <c r="C1734" s="176"/>
      <c r="D1734" s="176"/>
      <c r="E1734" s="176"/>
      <c r="F1734" s="176"/>
      <c r="G1734" s="176"/>
      <c r="H1734" s="177"/>
      <c r="I1734" s="178"/>
      <c r="L1734" s="179"/>
    </row>
    <row r="1735" spans="1:12" ht="15">
      <c r="A1735" s="176"/>
      <c r="B1735" s="176"/>
      <c r="C1735" s="176"/>
      <c r="D1735" s="176"/>
      <c r="E1735" s="176"/>
      <c r="F1735" s="176"/>
      <c r="G1735" s="176"/>
      <c r="H1735" s="177"/>
      <c r="I1735" s="178"/>
      <c r="L1735" s="179"/>
    </row>
    <row r="1736" spans="1:12" ht="15">
      <c r="A1736" s="176"/>
      <c r="B1736" s="176"/>
      <c r="C1736" s="176"/>
      <c r="D1736" s="176"/>
      <c r="E1736" s="176"/>
      <c r="F1736" s="176"/>
      <c r="G1736" s="176"/>
      <c r="H1736" s="177"/>
      <c r="I1736" s="178"/>
      <c r="L1736" s="179"/>
    </row>
    <row r="1737" spans="1:12" ht="15">
      <c r="A1737" s="176"/>
      <c r="B1737" s="176"/>
      <c r="C1737" s="176"/>
      <c r="D1737" s="176"/>
      <c r="E1737" s="176"/>
      <c r="F1737" s="176"/>
      <c r="G1737" s="176"/>
      <c r="H1737" s="177"/>
      <c r="I1737" s="178"/>
      <c r="L1737" s="179"/>
    </row>
    <row r="1738" spans="1:12" ht="15">
      <c r="A1738" s="176"/>
      <c r="B1738" s="176"/>
      <c r="C1738" s="176"/>
      <c r="D1738" s="176"/>
      <c r="E1738" s="176"/>
      <c r="F1738" s="176"/>
      <c r="G1738" s="176"/>
      <c r="H1738" s="177"/>
      <c r="I1738" s="178"/>
      <c r="L1738" s="179"/>
    </row>
    <row r="1739" spans="1:12" ht="15">
      <c r="A1739" s="176"/>
      <c r="B1739" s="176"/>
      <c r="C1739" s="176"/>
      <c r="D1739" s="176"/>
      <c r="E1739" s="176"/>
      <c r="F1739" s="176"/>
      <c r="G1739" s="176"/>
      <c r="H1739" s="177"/>
      <c r="I1739" s="178"/>
      <c r="L1739" s="179"/>
    </row>
    <row r="1740" spans="1:12" ht="15">
      <c r="A1740" s="176"/>
      <c r="B1740" s="176"/>
      <c r="C1740" s="176"/>
      <c r="D1740" s="176"/>
      <c r="E1740" s="176"/>
      <c r="F1740" s="176"/>
      <c r="G1740" s="176"/>
      <c r="H1740" s="177"/>
      <c r="I1740" s="178"/>
      <c r="L1740" s="179"/>
    </row>
    <row r="1741" spans="1:12" ht="15">
      <c r="A1741" s="176"/>
      <c r="B1741" s="176"/>
      <c r="C1741" s="176"/>
      <c r="D1741" s="176"/>
      <c r="E1741" s="176"/>
      <c r="F1741" s="176"/>
      <c r="G1741" s="176"/>
      <c r="H1741" s="177"/>
      <c r="I1741" s="178"/>
      <c r="L1741" s="179"/>
    </row>
    <row r="1742" spans="1:12" ht="15">
      <c r="A1742" s="176"/>
      <c r="B1742" s="176"/>
      <c r="C1742" s="176"/>
      <c r="D1742" s="176"/>
      <c r="E1742" s="176"/>
      <c r="F1742" s="176"/>
      <c r="G1742" s="176"/>
      <c r="H1742" s="177"/>
      <c r="I1742" s="178"/>
      <c r="L1742" s="179"/>
    </row>
    <row r="1743" spans="1:12" ht="15">
      <c r="A1743" s="176"/>
      <c r="B1743" s="176"/>
      <c r="C1743" s="176"/>
      <c r="D1743" s="176"/>
      <c r="E1743" s="176"/>
      <c r="F1743" s="176"/>
      <c r="G1743" s="176"/>
      <c r="H1743" s="177"/>
      <c r="I1743" s="178"/>
      <c r="L1743" s="179"/>
    </row>
    <row r="1744" spans="1:12" ht="15">
      <c r="A1744" s="176"/>
      <c r="B1744" s="176"/>
      <c r="C1744" s="176"/>
      <c r="D1744" s="176"/>
      <c r="E1744" s="176"/>
      <c r="F1744" s="176"/>
      <c r="G1744" s="176"/>
      <c r="H1744" s="177"/>
      <c r="I1744" s="178"/>
      <c r="L1744" s="179"/>
    </row>
    <row r="1745" spans="1:12" ht="15">
      <c r="A1745" s="176"/>
      <c r="B1745" s="176"/>
      <c r="C1745" s="176"/>
      <c r="D1745" s="176"/>
      <c r="E1745" s="176"/>
      <c r="F1745" s="176"/>
      <c r="G1745" s="176"/>
      <c r="H1745" s="177"/>
      <c r="I1745" s="178"/>
      <c r="L1745" s="179"/>
    </row>
    <row r="1746" spans="1:12" ht="15">
      <c r="A1746" s="176"/>
      <c r="B1746" s="176"/>
      <c r="C1746" s="176"/>
      <c r="D1746" s="176"/>
      <c r="E1746" s="176"/>
      <c r="F1746" s="176"/>
      <c r="G1746" s="176"/>
      <c r="H1746" s="177"/>
      <c r="I1746" s="178"/>
      <c r="L1746" s="179"/>
    </row>
    <row r="1747" spans="1:12" ht="15">
      <c r="A1747" s="176"/>
      <c r="B1747" s="176"/>
      <c r="C1747" s="176"/>
      <c r="D1747" s="176"/>
      <c r="E1747" s="176"/>
      <c r="F1747" s="176"/>
      <c r="G1747" s="176"/>
      <c r="H1747" s="177"/>
      <c r="I1747" s="178"/>
      <c r="L1747" s="179"/>
    </row>
    <row r="1748" spans="1:12" ht="15">
      <c r="A1748" s="176"/>
      <c r="B1748" s="176"/>
      <c r="C1748" s="176"/>
      <c r="D1748" s="176"/>
      <c r="E1748" s="176"/>
      <c r="F1748" s="176"/>
      <c r="G1748" s="176"/>
      <c r="H1748" s="177"/>
      <c r="I1748" s="178"/>
      <c r="L1748" s="179"/>
    </row>
    <row r="1749" spans="1:12" ht="15">
      <c r="A1749" s="176"/>
      <c r="B1749" s="176"/>
      <c r="C1749" s="176"/>
      <c r="D1749" s="176"/>
      <c r="E1749" s="176"/>
      <c r="F1749" s="176"/>
      <c r="G1749" s="176"/>
      <c r="H1749" s="177"/>
      <c r="I1749" s="178"/>
      <c r="L1749" s="179"/>
    </row>
    <row r="1750" spans="1:12" ht="15">
      <c r="A1750" s="176"/>
      <c r="B1750" s="176"/>
      <c r="C1750" s="176"/>
      <c r="D1750" s="176"/>
      <c r="E1750" s="176"/>
      <c r="F1750" s="176"/>
      <c r="G1750" s="176"/>
      <c r="H1750" s="177"/>
      <c r="I1750" s="178"/>
      <c r="L1750" s="179"/>
    </row>
    <row r="1751" spans="1:12" ht="15">
      <c r="A1751" s="176"/>
      <c r="B1751" s="176"/>
      <c r="C1751" s="176"/>
      <c r="D1751" s="176"/>
      <c r="E1751" s="176"/>
      <c r="F1751" s="176"/>
      <c r="G1751" s="176"/>
      <c r="H1751" s="177"/>
      <c r="I1751" s="178"/>
      <c r="L1751" s="179"/>
    </row>
    <row r="1752" spans="1:12" ht="15">
      <c r="A1752" s="176"/>
      <c r="B1752" s="176"/>
      <c r="C1752" s="176"/>
      <c r="D1752" s="176"/>
      <c r="E1752" s="176"/>
      <c r="F1752" s="176"/>
      <c r="G1752" s="176"/>
      <c r="H1752" s="177"/>
      <c r="I1752" s="178"/>
      <c r="L1752" s="179"/>
    </row>
    <row r="1753" spans="1:12" ht="15">
      <c r="A1753" s="176"/>
      <c r="B1753" s="176"/>
      <c r="C1753" s="176"/>
      <c r="D1753" s="176"/>
      <c r="E1753" s="176"/>
      <c r="F1753" s="176"/>
      <c r="G1753" s="176"/>
      <c r="H1753" s="177"/>
      <c r="I1753" s="178"/>
      <c r="L1753" s="179"/>
    </row>
    <row r="1754" spans="1:12" ht="15">
      <c r="A1754" s="176"/>
      <c r="B1754" s="176"/>
      <c r="C1754" s="176"/>
      <c r="D1754" s="176"/>
      <c r="E1754" s="176"/>
      <c r="F1754" s="176"/>
      <c r="G1754" s="176"/>
      <c r="H1754" s="177"/>
      <c r="I1754" s="178"/>
      <c r="L1754" s="179"/>
    </row>
    <row r="1755" spans="1:12" ht="15">
      <c r="A1755" s="176"/>
      <c r="B1755" s="176"/>
      <c r="C1755" s="176"/>
      <c r="D1755" s="176"/>
      <c r="E1755" s="176"/>
      <c r="F1755" s="176"/>
      <c r="G1755" s="176"/>
      <c r="H1755" s="177"/>
      <c r="I1755" s="178"/>
      <c r="L1755" s="179"/>
    </row>
    <row r="1756" spans="1:12" ht="15">
      <c r="A1756" s="176"/>
      <c r="B1756" s="176"/>
      <c r="C1756" s="176"/>
      <c r="D1756" s="176"/>
      <c r="E1756" s="176"/>
      <c r="F1756" s="176"/>
      <c r="G1756" s="176"/>
      <c r="H1756" s="177"/>
      <c r="I1756" s="178"/>
      <c r="L1756" s="179"/>
    </row>
    <row r="1757" spans="1:12" ht="15">
      <c r="A1757" s="176"/>
      <c r="B1757" s="176"/>
      <c r="C1757" s="176"/>
      <c r="D1757" s="176"/>
      <c r="E1757" s="176"/>
      <c r="F1757" s="176"/>
      <c r="G1757" s="176"/>
      <c r="H1757" s="177"/>
      <c r="I1757" s="178"/>
      <c r="L1757" s="179"/>
    </row>
    <row r="1758" spans="1:12" ht="15">
      <c r="A1758" s="176"/>
      <c r="B1758" s="176"/>
      <c r="C1758" s="176"/>
      <c r="D1758" s="176"/>
      <c r="E1758" s="176"/>
      <c r="F1758" s="176"/>
      <c r="G1758" s="176"/>
      <c r="H1758" s="177"/>
      <c r="I1758" s="178"/>
      <c r="L1758" s="179"/>
    </row>
    <row r="1759" spans="1:12" ht="15">
      <c r="A1759" s="176"/>
      <c r="B1759" s="176"/>
      <c r="C1759" s="176"/>
      <c r="D1759" s="176"/>
      <c r="E1759" s="176"/>
      <c r="F1759" s="176"/>
      <c r="G1759" s="176"/>
      <c r="H1759" s="177"/>
      <c r="I1759" s="178"/>
      <c r="L1759" s="179"/>
    </row>
    <row r="1760" spans="1:12" ht="15">
      <c r="A1760" s="176"/>
      <c r="B1760" s="176"/>
      <c r="C1760" s="176"/>
      <c r="D1760" s="176"/>
      <c r="E1760" s="176"/>
      <c r="F1760" s="176"/>
      <c r="G1760" s="176"/>
      <c r="H1760" s="177"/>
      <c r="I1760" s="178"/>
      <c r="L1760" s="179"/>
    </row>
    <row r="1761" spans="1:12" ht="15">
      <c r="A1761" s="176"/>
      <c r="B1761" s="176"/>
      <c r="C1761" s="176"/>
      <c r="D1761" s="176"/>
      <c r="E1761" s="176"/>
      <c r="F1761" s="176"/>
      <c r="G1761" s="176"/>
      <c r="H1761" s="177"/>
      <c r="I1761" s="178"/>
      <c r="L1761" s="179"/>
    </row>
    <row r="1762" spans="1:12" ht="15">
      <c r="A1762" s="176"/>
      <c r="B1762" s="176"/>
      <c r="C1762" s="176"/>
      <c r="D1762" s="176"/>
      <c r="E1762" s="176"/>
      <c r="F1762" s="176"/>
      <c r="G1762" s="176"/>
      <c r="H1762" s="177"/>
      <c r="I1762" s="178"/>
      <c r="L1762" s="179"/>
    </row>
    <row r="1763" spans="1:12" ht="15">
      <c r="A1763" s="176"/>
      <c r="B1763" s="176"/>
      <c r="C1763" s="176"/>
      <c r="D1763" s="176"/>
      <c r="E1763" s="176"/>
      <c r="F1763" s="176"/>
      <c r="G1763" s="176"/>
      <c r="H1763" s="177"/>
      <c r="I1763" s="178"/>
      <c r="L1763" s="179"/>
    </row>
    <row r="1764" spans="1:12" ht="15">
      <c r="A1764" s="176"/>
      <c r="B1764" s="176"/>
      <c r="C1764" s="176"/>
      <c r="D1764" s="176"/>
      <c r="E1764" s="176"/>
      <c r="F1764" s="176"/>
      <c r="G1764" s="176"/>
      <c r="H1764" s="177"/>
      <c r="I1764" s="178"/>
      <c r="L1764" s="179"/>
    </row>
    <row r="1765" spans="1:12" ht="15">
      <c r="A1765" s="176"/>
      <c r="B1765" s="176"/>
      <c r="C1765" s="176"/>
      <c r="D1765" s="176"/>
      <c r="E1765" s="176"/>
      <c r="F1765" s="176"/>
      <c r="G1765" s="176"/>
      <c r="H1765" s="177"/>
      <c r="I1765" s="178"/>
      <c r="L1765" s="179"/>
    </row>
    <row r="1766" spans="1:12" ht="15">
      <c r="A1766" s="176"/>
      <c r="B1766" s="176"/>
      <c r="C1766" s="176"/>
      <c r="D1766" s="176"/>
      <c r="E1766" s="176"/>
      <c r="F1766" s="176"/>
      <c r="G1766" s="176"/>
      <c r="H1766" s="177"/>
      <c r="I1766" s="178"/>
      <c r="L1766" s="179"/>
    </row>
    <row r="1767" spans="1:12" ht="15">
      <c r="A1767" s="176"/>
      <c r="B1767" s="176"/>
      <c r="C1767" s="176"/>
      <c r="D1767" s="176"/>
      <c r="E1767" s="176"/>
      <c r="F1767" s="176"/>
      <c r="G1767" s="176"/>
      <c r="H1767" s="177"/>
      <c r="I1767" s="178"/>
      <c r="L1767" s="179"/>
    </row>
    <row r="1768" spans="1:12" ht="15">
      <c r="A1768" s="176"/>
      <c r="B1768" s="176"/>
      <c r="C1768" s="176"/>
      <c r="D1768" s="176"/>
      <c r="E1768" s="176"/>
      <c r="F1768" s="176"/>
      <c r="G1768" s="176"/>
      <c r="H1768" s="177"/>
      <c r="I1768" s="178"/>
      <c r="L1768" s="179"/>
    </row>
    <row r="1769" spans="1:12" ht="15">
      <c r="A1769" s="176"/>
      <c r="B1769" s="176"/>
      <c r="C1769" s="176"/>
      <c r="D1769" s="176"/>
      <c r="E1769" s="176"/>
      <c r="F1769" s="176"/>
      <c r="G1769" s="176"/>
      <c r="H1769" s="177"/>
      <c r="I1769" s="178"/>
      <c r="L1769" s="179"/>
    </row>
    <row r="1770" spans="1:12" ht="15">
      <c r="A1770" s="176"/>
      <c r="B1770" s="176"/>
      <c r="C1770" s="176"/>
      <c r="D1770" s="176"/>
      <c r="E1770" s="176"/>
      <c r="F1770" s="176"/>
      <c r="G1770" s="176"/>
      <c r="H1770" s="177"/>
      <c r="I1770" s="178"/>
      <c r="L1770" s="179"/>
    </row>
    <row r="1771" spans="1:12" ht="15">
      <c r="A1771" s="176"/>
      <c r="B1771" s="176"/>
      <c r="C1771" s="176"/>
      <c r="D1771" s="176"/>
      <c r="E1771" s="176"/>
      <c r="F1771" s="176"/>
      <c r="G1771" s="176"/>
      <c r="H1771" s="177"/>
      <c r="I1771" s="178"/>
      <c r="L1771" s="179"/>
    </row>
    <row r="1772" spans="1:12" ht="15">
      <c r="A1772" s="176"/>
      <c r="B1772" s="176"/>
      <c r="C1772" s="176"/>
      <c r="D1772" s="176"/>
      <c r="E1772" s="176"/>
      <c r="F1772" s="176"/>
      <c r="G1772" s="176"/>
      <c r="H1772" s="177"/>
      <c r="I1772" s="178"/>
      <c r="L1772" s="179"/>
    </row>
    <row r="1773" spans="1:12" ht="15">
      <c r="A1773" s="176"/>
      <c r="B1773" s="176"/>
      <c r="C1773" s="176"/>
      <c r="D1773" s="176"/>
      <c r="E1773" s="176"/>
      <c r="F1773" s="176"/>
      <c r="G1773" s="176"/>
      <c r="H1773" s="177"/>
      <c r="I1773" s="178"/>
      <c r="L1773" s="179"/>
    </row>
    <row r="1774" spans="1:12" ht="15">
      <c r="A1774" s="176"/>
      <c r="B1774" s="176"/>
      <c r="C1774" s="176"/>
      <c r="D1774" s="176"/>
      <c r="E1774" s="176"/>
      <c r="F1774" s="176"/>
      <c r="G1774" s="176"/>
      <c r="H1774" s="177"/>
      <c r="I1774" s="178"/>
      <c r="L1774" s="179"/>
    </row>
    <row r="1775" spans="1:12" ht="15">
      <c r="A1775" s="176"/>
      <c r="B1775" s="176"/>
      <c r="C1775" s="176"/>
      <c r="D1775" s="176"/>
      <c r="E1775" s="176"/>
      <c r="F1775" s="176"/>
      <c r="G1775" s="176"/>
      <c r="H1775" s="177"/>
      <c r="I1775" s="178"/>
      <c r="L1775" s="179"/>
    </row>
    <row r="1776" spans="1:12" ht="15">
      <c r="A1776" s="176"/>
      <c r="B1776" s="176"/>
      <c r="C1776" s="176"/>
      <c r="D1776" s="176"/>
      <c r="E1776" s="176"/>
      <c r="F1776" s="176"/>
      <c r="G1776" s="176"/>
      <c r="H1776" s="177"/>
      <c r="I1776" s="178"/>
      <c r="L1776" s="179"/>
    </row>
    <row r="1777" spans="1:12" ht="15">
      <c r="A1777" s="176"/>
      <c r="B1777" s="176"/>
      <c r="C1777" s="176"/>
      <c r="D1777" s="176"/>
      <c r="E1777" s="176"/>
      <c r="F1777" s="176"/>
      <c r="G1777" s="176"/>
      <c r="H1777" s="177"/>
      <c r="I1777" s="178"/>
      <c r="L1777" s="179"/>
    </row>
    <row r="1778" spans="1:12" ht="15">
      <c r="A1778" s="176"/>
      <c r="B1778" s="176"/>
      <c r="C1778" s="176"/>
      <c r="D1778" s="176"/>
      <c r="E1778" s="176"/>
      <c r="F1778" s="176"/>
      <c r="G1778" s="176"/>
      <c r="H1778" s="177"/>
      <c r="I1778" s="178"/>
      <c r="L1778" s="179"/>
    </row>
    <row r="1779" spans="1:12" ht="15">
      <c r="A1779" s="176"/>
      <c r="B1779" s="176"/>
      <c r="C1779" s="176"/>
      <c r="D1779" s="176"/>
      <c r="E1779" s="176"/>
      <c r="F1779" s="176"/>
      <c r="G1779" s="176"/>
      <c r="H1779" s="177"/>
      <c r="I1779" s="178"/>
      <c r="L1779" s="179"/>
    </row>
    <row r="1780" spans="1:12" ht="15">
      <c r="A1780" s="176"/>
      <c r="B1780" s="176"/>
      <c r="C1780" s="176"/>
      <c r="D1780" s="176"/>
      <c r="E1780" s="176"/>
      <c r="F1780" s="176"/>
      <c r="G1780" s="176"/>
      <c r="H1780" s="177"/>
      <c r="I1780" s="178"/>
      <c r="L1780" s="179"/>
    </row>
    <row r="1781" spans="1:12" ht="15">
      <c r="A1781" s="176"/>
      <c r="B1781" s="176"/>
      <c r="C1781" s="176"/>
      <c r="D1781" s="176"/>
      <c r="E1781" s="176"/>
      <c r="F1781" s="176"/>
      <c r="G1781" s="176"/>
      <c r="H1781" s="177"/>
      <c r="I1781" s="178"/>
      <c r="L1781" s="179"/>
    </row>
    <row r="1782" spans="1:12" ht="15">
      <c r="A1782" s="176"/>
      <c r="B1782" s="176"/>
      <c r="C1782" s="176"/>
      <c r="D1782" s="176"/>
      <c r="E1782" s="176"/>
      <c r="F1782" s="176"/>
      <c r="G1782" s="176"/>
      <c r="H1782" s="177"/>
      <c r="I1782" s="178"/>
      <c r="L1782" s="179"/>
    </row>
    <row r="1783" spans="1:12" ht="15">
      <c r="A1783" s="176"/>
      <c r="B1783" s="176"/>
      <c r="C1783" s="176"/>
      <c r="D1783" s="176"/>
      <c r="E1783" s="176"/>
      <c r="F1783" s="176"/>
      <c r="G1783" s="176"/>
      <c r="H1783" s="177"/>
      <c r="I1783" s="178"/>
      <c r="L1783" s="179"/>
    </row>
    <row r="1784" spans="1:12" ht="15">
      <c r="A1784" s="176"/>
      <c r="B1784" s="176"/>
      <c r="C1784" s="176"/>
      <c r="D1784" s="176"/>
      <c r="E1784" s="176"/>
      <c r="F1784" s="176"/>
      <c r="G1784" s="176"/>
      <c r="H1784" s="177"/>
      <c r="I1784" s="178"/>
      <c r="L1784" s="179"/>
    </row>
    <row r="1785" spans="1:12" ht="15">
      <c r="A1785" s="176"/>
      <c r="B1785" s="176"/>
      <c r="C1785" s="176"/>
      <c r="D1785" s="176"/>
      <c r="E1785" s="176"/>
      <c r="F1785" s="176"/>
      <c r="G1785" s="176"/>
      <c r="H1785" s="177"/>
      <c r="I1785" s="178"/>
      <c r="L1785" s="179"/>
    </row>
    <row r="1786" spans="1:12" ht="15">
      <c r="A1786" s="176"/>
      <c r="B1786" s="176"/>
      <c r="C1786" s="176"/>
      <c r="D1786" s="176"/>
      <c r="E1786" s="176"/>
      <c r="F1786" s="176"/>
      <c r="G1786" s="176"/>
      <c r="H1786" s="177"/>
      <c r="I1786" s="178"/>
      <c r="L1786" s="179"/>
    </row>
    <row r="1787" spans="1:12" ht="15">
      <c r="A1787" s="176"/>
      <c r="B1787" s="176"/>
      <c r="C1787" s="176"/>
      <c r="D1787" s="176"/>
      <c r="E1787" s="176"/>
      <c r="F1787" s="176"/>
      <c r="G1787" s="176"/>
      <c r="H1787" s="177"/>
      <c r="I1787" s="178"/>
      <c r="L1787" s="179"/>
    </row>
    <row r="1788" spans="1:12" ht="15">
      <c r="A1788" s="176"/>
      <c r="B1788" s="176"/>
      <c r="C1788" s="176"/>
      <c r="D1788" s="176"/>
      <c r="E1788" s="176"/>
      <c r="F1788" s="176"/>
      <c r="G1788" s="176"/>
      <c r="H1788" s="177"/>
      <c r="I1788" s="178"/>
      <c r="L1788" s="179"/>
    </row>
    <row r="1789" spans="1:12" ht="15">
      <c r="A1789" s="176"/>
      <c r="B1789" s="176"/>
      <c r="C1789" s="176"/>
      <c r="D1789" s="176"/>
      <c r="E1789" s="176"/>
      <c r="F1789" s="176"/>
      <c r="G1789" s="176"/>
      <c r="H1789" s="177"/>
      <c r="I1789" s="178"/>
      <c r="L1789" s="179"/>
    </row>
    <row r="1790" spans="1:12" ht="15">
      <c r="A1790" s="176"/>
      <c r="B1790" s="176"/>
      <c r="C1790" s="176"/>
      <c r="D1790" s="176"/>
      <c r="E1790" s="176"/>
      <c r="F1790" s="176"/>
      <c r="G1790" s="176"/>
      <c r="H1790" s="177"/>
      <c r="I1790" s="178"/>
      <c r="L1790" s="179"/>
    </row>
    <row r="1791" spans="1:12" ht="15">
      <c r="A1791" s="176"/>
      <c r="B1791" s="176"/>
      <c r="C1791" s="176"/>
      <c r="D1791" s="176"/>
      <c r="E1791" s="176"/>
      <c r="F1791" s="176"/>
      <c r="G1791" s="176"/>
      <c r="H1791" s="177"/>
      <c r="I1791" s="178"/>
      <c r="L1791" s="179"/>
    </row>
    <row r="1792" spans="1:12" ht="15">
      <c r="A1792" s="176"/>
      <c r="B1792" s="176"/>
      <c r="C1792" s="176"/>
      <c r="D1792" s="176"/>
      <c r="E1792" s="176"/>
      <c r="F1792" s="176"/>
      <c r="G1792" s="176"/>
      <c r="H1792" s="177"/>
      <c r="I1792" s="178"/>
      <c r="L1792" s="179"/>
    </row>
    <row r="1793" spans="1:12" ht="15">
      <c r="A1793" s="176"/>
      <c r="B1793" s="176"/>
      <c r="C1793" s="176"/>
      <c r="D1793" s="176"/>
      <c r="E1793" s="176"/>
      <c r="F1793" s="176"/>
      <c r="G1793" s="176"/>
      <c r="H1793" s="177"/>
      <c r="I1793" s="178"/>
      <c r="L1793" s="179"/>
    </row>
    <row r="1794" spans="1:12" ht="15">
      <c r="A1794" s="176"/>
      <c r="B1794" s="176"/>
      <c r="C1794" s="176"/>
      <c r="D1794" s="176"/>
      <c r="E1794" s="176"/>
      <c r="F1794" s="176"/>
      <c r="G1794" s="176"/>
      <c r="H1794" s="177"/>
      <c r="I1794" s="178"/>
      <c r="L1794" s="179"/>
    </row>
    <row r="1795" spans="1:12" ht="15">
      <c r="A1795" s="176"/>
      <c r="B1795" s="176"/>
      <c r="C1795" s="176"/>
      <c r="D1795" s="176"/>
      <c r="E1795" s="176"/>
      <c r="F1795" s="176"/>
      <c r="G1795" s="176"/>
      <c r="H1795" s="177"/>
      <c r="I1795" s="178"/>
      <c r="L1795" s="179"/>
    </row>
    <row r="1796" spans="1:12" ht="15">
      <c r="A1796" s="176"/>
      <c r="B1796" s="176"/>
      <c r="C1796" s="176"/>
      <c r="D1796" s="176"/>
      <c r="E1796" s="176"/>
      <c r="F1796" s="176"/>
      <c r="G1796" s="176"/>
      <c r="H1796" s="177"/>
      <c r="I1796" s="178"/>
      <c r="L1796" s="179"/>
    </row>
    <row r="1797" spans="1:12" ht="15">
      <c r="A1797" s="176"/>
      <c r="B1797" s="176"/>
      <c r="C1797" s="176"/>
      <c r="D1797" s="176"/>
      <c r="E1797" s="176"/>
      <c r="F1797" s="176"/>
      <c r="G1797" s="176"/>
      <c r="H1797" s="177"/>
      <c r="I1797" s="178"/>
      <c r="L1797" s="179"/>
    </row>
    <row r="1798" spans="1:12" ht="15">
      <c r="A1798" s="176"/>
      <c r="B1798" s="176"/>
      <c r="C1798" s="176"/>
      <c r="D1798" s="176"/>
      <c r="E1798" s="176"/>
      <c r="F1798" s="176"/>
      <c r="G1798" s="176"/>
      <c r="H1798" s="177"/>
      <c r="I1798" s="178"/>
      <c r="L1798" s="179"/>
    </row>
    <row r="1799" spans="1:12" ht="15">
      <c r="A1799" s="176"/>
      <c r="B1799" s="176"/>
      <c r="C1799" s="176"/>
      <c r="D1799" s="176"/>
      <c r="E1799" s="176"/>
      <c r="F1799" s="176"/>
      <c r="G1799" s="176"/>
      <c r="H1799" s="177"/>
      <c r="I1799" s="178"/>
      <c r="L1799" s="179"/>
    </row>
    <row r="1800" spans="1:12" ht="15">
      <c r="A1800" s="176"/>
      <c r="B1800" s="176"/>
      <c r="C1800" s="176"/>
      <c r="D1800" s="176"/>
      <c r="E1800" s="176"/>
      <c r="F1800" s="176"/>
      <c r="G1800" s="176"/>
      <c r="H1800" s="177"/>
      <c r="I1800" s="178"/>
      <c r="L1800" s="179"/>
    </row>
    <row r="1801" spans="1:12" ht="15">
      <c r="A1801" s="176"/>
      <c r="B1801" s="176"/>
      <c r="C1801" s="176"/>
      <c r="D1801" s="176"/>
      <c r="E1801" s="176"/>
      <c r="F1801" s="176"/>
      <c r="G1801" s="176"/>
      <c r="H1801" s="177"/>
      <c r="I1801" s="178"/>
      <c r="L1801" s="179"/>
    </row>
    <row r="1802" spans="1:12" ht="15">
      <c r="A1802" s="176"/>
      <c r="B1802" s="176"/>
      <c r="C1802" s="176"/>
      <c r="D1802" s="176"/>
      <c r="E1802" s="176"/>
      <c r="F1802" s="176"/>
      <c r="G1802" s="176"/>
      <c r="H1802" s="177"/>
      <c r="I1802" s="178"/>
      <c r="L1802" s="179"/>
    </row>
    <row r="1803" spans="1:12" ht="15">
      <c r="A1803" s="176"/>
      <c r="B1803" s="176"/>
      <c r="C1803" s="176"/>
      <c r="D1803" s="176"/>
      <c r="E1803" s="176"/>
      <c r="F1803" s="176"/>
      <c r="G1803" s="176"/>
      <c r="H1803" s="177"/>
      <c r="I1803" s="178"/>
      <c r="L1803" s="179"/>
    </row>
    <row r="1804" spans="1:12" ht="15">
      <c r="A1804" s="176"/>
      <c r="B1804" s="176"/>
      <c r="C1804" s="176"/>
      <c r="D1804" s="176"/>
      <c r="E1804" s="176"/>
      <c r="F1804" s="176"/>
      <c r="G1804" s="176"/>
      <c r="H1804" s="177"/>
      <c r="I1804" s="178"/>
      <c r="L1804" s="179"/>
    </row>
    <row r="1805" spans="1:12" ht="15">
      <c r="A1805" s="176"/>
      <c r="B1805" s="176"/>
      <c r="C1805" s="176"/>
      <c r="D1805" s="176"/>
      <c r="E1805" s="176"/>
      <c r="F1805" s="176"/>
      <c r="G1805" s="176"/>
      <c r="H1805" s="177"/>
      <c r="I1805" s="178"/>
      <c r="L1805" s="179"/>
    </row>
    <row r="1806" spans="1:12" ht="15">
      <c r="A1806" s="176"/>
      <c r="B1806" s="176"/>
      <c r="C1806" s="176"/>
      <c r="D1806" s="176"/>
      <c r="E1806" s="176"/>
      <c r="F1806" s="176"/>
      <c r="G1806" s="176"/>
      <c r="H1806" s="177"/>
      <c r="I1806" s="178"/>
      <c r="L1806" s="179"/>
    </row>
    <row r="1807" spans="1:12" ht="15">
      <c r="A1807" s="176"/>
      <c r="B1807" s="176"/>
      <c r="C1807" s="176"/>
      <c r="D1807" s="176"/>
      <c r="E1807" s="176"/>
      <c r="F1807" s="176"/>
      <c r="G1807" s="176"/>
      <c r="H1807" s="177"/>
      <c r="I1807" s="178"/>
      <c r="L1807" s="179"/>
    </row>
    <row r="1808" spans="1:12" ht="15">
      <c r="A1808" s="176"/>
      <c r="B1808" s="176"/>
      <c r="C1808" s="176"/>
      <c r="D1808" s="176"/>
      <c r="E1808" s="176"/>
      <c r="F1808" s="176"/>
      <c r="G1808" s="176"/>
      <c r="H1808" s="177"/>
      <c r="I1808" s="178"/>
      <c r="L1808" s="179"/>
    </row>
    <row r="1809" spans="1:12" ht="15">
      <c r="A1809" s="176"/>
      <c r="B1809" s="176"/>
      <c r="C1809" s="176"/>
      <c r="D1809" s="176"/>
      <c r="E1809" s="176"/>
      <c r="F1809" s="176"/>
      <c r="G1809" s="176"/>
      <c r="H1809" s="177"/>
      <c r="I1809" s="178"/>
      <c r="L1809" s="179"/>
    </row>
    <row r="1810" spans="1:12" ht="15">
      <c r="A1810" s="176"/>
      <c r="B1810" s="176"/>
      <c r="C1810" s="176"/>
      <c r="D1810" s="176"/>
      <c r="E1810" s="176"/>
      <c r="F1810" s="176"/>
      <c r="G1810" s="176"/>
      <c r="H1810" s="177"/>
      <c r="I1810" s="178"/>
      <c r="L1810" s="179"/>
    </row>
    <row r="1811" spans="1:12" ht="15">
      <c r="A1811" s="176"/>
      <c r="B1811" s="176"/>
      <c r="C1811" s="176"/>
      <c r="D1811" s="176"/>
      <c r="E1811" s="176"/>
      <c r="F1811" s="176"/>
      <c r="G1811" s="176"/>
      <c r="H1811" s="177"/>
      <c r="I1811" s="178"/>
      <c r="L1811" s="179"/>
    </row>
    <row r="1812" spans="1:12" ht="15">
      <c r="A1812" s="176"/>
      <c r="B1812" s="176"/>
      <c r="C1812" s="176"/>
      <c r="D1812" s="176"/>
      <c r="E1812" s="176"/>
      <c r="F1812" s="176"/>
      <c r="G1812" s="176"/>
      <c r="H1812" s="177"/>
      <c r="I1812" s="178"/>
      <c r="L1812" s="179"/>
    </row>
    <row r="1813" spans="1:12" ht="15">
      <c r="A1813" s="176"/>
      <c r="B1813" s="176"/>
      <c r="C1813" s="176"/>
      <c r="D1813" s="176"/>
      <c r="E1813" s="176"/>
      <c r="F1813" s="176"/>
      <c r="G1813" s="176"/>
      <c r="H1813" s="177"/>
      <c r="I1813" s="178"/>
      <c r="L1813" s="179"/>
    </row>
    <row r="1814" spans="1:12" ht="15">
      <c r="A1814" s="176"/>
      <c r="B1814" s="176"/>
      <c r="C1814" s="176"/>
      <c r="D1814" s="176"/>
      <c r="E1814" s="176"/>
      <c r="F1814" s="176"/>
      <c r="G1814" s="176"/>
      <c r="H1814" s="177"/>
      <c r="I1814" s="178"/>
      <c r="L1814" s="179"/>
    </row>
    <row r="1815" spans="1:12" ht="15">
      <c r="A1815" s="176"/>
      <c r="B1815" s="176"/>
      <c r="C1815" s="176"/>
      <c r="D1815" s="176"/>
      <c r="E1815" s="176"/>
      <c r="F1815" s="176"/>
      <c r="G1815" s="176"/>
      <c r="H1815" s="177"/>
      <c r="I1815" s="178"/>
      <c r="L1815" s="179"/>
    </row>
    <row r="1816" spans="1:12" ht="15">
      <c r="A1816" s="176"/>
      <c r="B1816" s="176"/>
      <c r="C1816" s="176"/>
      <c r="D1816" s="176"/>
      <c r="E1816" s="176"/>
      <c r="F1816" s="176"/>
      <c r="G1816" s="176"/>
      <c r="H1816" s="177"/>
      <c r="I1816" s="178"/>
      <c r="L1816" s="179"/>
    </row>
    <row r="1817" spans="1:12" ht="15">
      <c r="A1817" s="176"/>
      <c r="B1817" s="176"/>
      <c r="C1817" s="176"/>
      <c r="D1817" s="176"/>
      <c r="E1817" s="176"/>
      <c r="F1817" s="176"/>
      <c r="G1817" s="176"/>
      <c r="H1817" s="177"/>
      <c r="I1817" s="178"/>
      <c r="L1817" s="179"/>
    </row>
    <row r="1818" spans="1:12" ht="15">
      <c r="A1818" s="176"/>
      <c r="B1818" s="176"/>
      <c r="C1818" s="176"/>
      <c r="D1818" s="176"/>
      <c r="E1818" s="176"/>
      <c r="F1818" s="176"/>
      <c r="G1818" s="176"/>
      <c r="H1818" s="177"/>
      <c r="I1818" s="178"/>
      <c r="L1818" s="179"/>
    </row>
    <row r="1819" spans="1:12" ht="15">
      <c r="A1819" s="176"/>
      <c r="B1819" s="176"/>
      <c r="C1819" s="176"/>
      <c r="D1819" s="176"/>
      <c r="E1819" s="176"/>
      <c r="F1819" s="176"/>
      <c r="G1819" s="176"/>
      <c r="H1819" s="177"/>
      <c r="I1819" s="178"/>
      <c r="L1819" s="179"/>
    </row>
    <row r="1820" spans="1:12" ht="15">
      <c r="A1820" s="176"/>
      <c r="B1820" s="176"/>
      <c r="C1820" s="176"/>
      <c r="D1820" s="176"/>
      <c r="E1820" s="176"/>
      <c r="F1820" s="176"/>
      <c r="G1820" s="176"/>
      <c r="H1820" s="177"/>
      <c r="I1820" s="178"/>
      <c r="L1820" s="179"/>
    </row>
    <row r="1821" spans="1:12" ht="15">
      <c r="A1821" s="176"/>
      <c r="B1821" s="176"/>
      <c r="C1821" s="176"/>
      <c r="D1821" s="176"/>
      <c r="E1821" s="176"/>
      <c r="F1821" s="176"/>
      <c r="G1821" s="176"/>
      <c r="H1821" s="177"/>
      <c r="I1821" s="178"/>
      <c r="L1821" s="179"/>
    </row>
    <row r="1822" spans="1:12" ht="15">
      <c r="A1822" s="176"/>
      <c r="B1822" s="176"/>
      <c r="C1822" s="176"/>
      <c r="D1822" s="176"/>
      <c r="E1822" s="176"/>
      <c r="F1822" s="176"/>
      <c r="G1822" s="176"/>
      <c r="H1822" s="177"/>
      <c r="I1822" s="178"/>
      <c r="L1822" s="179"/>
    </row>
    <row r="1823" spans="1:12" ht="15">
      <c r="A1823" s="176"/>
      <c r="B1823" s="176"/>
      <c r="C1823" s="176"/>
      <c r="D1823" s="176"/>
      <c r="E1823" s="176"/>
      <c r="F1823" s="176"/>
      <c r="G1823" s="176"/>
      <c r="H1823" s="177"/>
      <c r="I1823" s="178"/>
      <c r="L1823" s="179"/>
    </row>
    <row r="1824" spans="1:12" ht="15">
      <c r="A1824" s="176"/>
      <c r="B1824" s="176"/>
      <c r="C1824" s="176"/>
      <c r="D1824" s="176"/>
      <c r="E1824" s="176"/>
      <c r="F1824" s="176"/>
      <c r="G1824" s="176"/>
      <c r="H1824" s="177"/>
      <c r="I1824" s="178"/>
      <c r="L1824" s="179"/>
    </row>
    <row r="1825" spans="1:12" ht="15">
      <c r="A1825" s="176"/>
      <c r="B1825" s="176"/>
      <c r="C1825" s="176"/>
      <c r="D1825" s="176"/>
      <c r="E1825" s="176"/>
      <c r="F1825" s="176"/>
      <c r="G1825" s="176"/>
      <c r="H1825" s="177"/>
      <c r="I1825" s="178"/>
      <c r="L1825" s="179"/>
    </row>
    <row r="1826" spans="1:12" ht="15">
      <c r="A1826" s="176"/>
      <c r="B1826" s="176"/>
      <c r="C1826" s="176"/>
      <c r="D1826" s="176"/>
      <c r="E1826" s="176"/>
      <c r="F1826" s="176"/>
      <c r="G1826" s="176"/>
      <c r="H1826" s="177"/>
      <c r="I1826" s="178"/>
      <c r="L1826" s="179"/>
    </row>
    <row r="1827" spans="1:12" ht="15">
      <c r="A1827" s="176"/>
      <c r="B1827" s="176"/>
      <c r="C1827" s="176"/>
      <c r="D1827" s="176"/>
      <c r="E1827" s="176"/>
      <c r="F1827" s="176"/>
      <c r="G1827" s="176"/>
      <c r="H1827" s="177"/>
      <c r="I1827" s="178"/>
      <c r="L1827" s="179"/>
    </row>
    <row r="1828" spans="1:12" ht="15">
      <c r="A1828" s="176"/>
      <c r="B1828" s="176"/>
      <c r="C1828" s="176"/>
      <c r="D1828" s="176"/>
      <c r="E1828" s="176"/>
      <c r="F1828" s="176"/>
      <c r="G1828" s="176"/>
      <c r="H1828" s="177"/>
      <c r="I1828" s="178"/>
      <c r="L1828" s="179"/>
    </row>
    <row r="1829" spans="1:12" ht="15">
      <c r="A1829" s="176"/>
      <c r="B1829" s="176"/>
      <c r="C1829" s="176"/>
      <c r="D1829" s="176"/>
      <c r="E1829" s="176"/>
      <c r="F1829" s="176"/>
      <c r="G1829" s="176"/>
      <c r="H1829" s="177"/>
      <c r="I1829" s="178"/>
      <c r="L1829" s="179"/>
    </row>
    <row r="1830" spans="1:12" ht="15">
      <c r="A1830" s="176"/>
      <c r="B1830" s="176"/>
      <c r="C1830" s="176"/>
      <c r="D1830" s="176"/>
      <c r="E1830" s="176"/>
      <c r="F1830" s="176"/>
      <c r="G1830" s="176"/>
      <c r="H1830" s="177"/>
      <c r="I1830" s="178"/>
      <c r="L1830" s="179"/>
    </row>
    <row r="1831" spans="1:12" ht="15">
      <c r="A1831" s="176"/>
      <c r="B1831" s="176"/>
      <c r="C1831" s="176"/>
      <c r="D1831" s="176"/>
      <c r="E1831" s="176"/>
      <c r="F1831" s="176"/>
      <c r="G1831" s="176"/>
      <c r="H1831" s="177"/>
      <c r="I1831" s="178"/>
      <c r="L1831" s="179"/>
    </row>
    <row r="1832" spans="1:12" ht="15">
      <c r="A1832" s="176"/>
      <c r="B1832" s="176"/>
      <c r="C1832" s="176"/>
      <c r="D1832" s="176"/>
      <c r="E1832" s="176"/>
      <c r="F1832" s="176"/>
      <c r="G1832" s="176"/>
      <c r="H1832" s="177"/>
      <c r="I1832" s="178"/>
      <c r="L1832" s="179"/>
    </row>
    <row r="1833" spans="1:12" ht="15">
      <c r="A1833" s="176"/>
      <c r="B1833" s="176"/>
      <c r="C1833" s="176"/>
      <c r="D1833" s="176"/>
      <c r="E1833" s="176"/>
      <c r="F1833" s="176"/>
      <c r="G1833" s="176"/>
      <c r="H1833" s="177"/>
      <c r="I1833" s="178"/>
      <c r="L1833" s="179"/>
    </row>
    <row r="1834" spans="1:12" ht="15">
      <c r="A1834" s="176"/>
      <c r="B1834" s="176"/>
      <c r="C1834" s="176"/>
      <c r="D1834" s="176"/>
      <c r="E1834" s="176"/>
      <c r="F1834" s="176"/>
      <c r="G1834" s="176"/>
      <c r="H1834" s="177"/>
      <c r="I1834" s="178"/>
      <c r="L1834" s="179"/>
    </row>
    <row r="1835" spans="1:12" ht="15">
      <c r="A1835" s="176"/>
      <c r="B1835" s="176"/>
      <c r="C1835" s="176"/>
      <c r="D1835" s="176"/>
      <c r="E1835" s="176"/>
      <c r="F1835" s="176"/>
      <c r="G1835" s="176"/>
      <c r="H1835" s="177"/>
      <c r="I1835" s="178"/>
      <c r="L1835" s="179"/>
    </row>
    <row r="1836" spans="1:12" ht="15">
      <c r="A1836" s="176"/>
      <c r="B1836" s="176"/>
      <c r="C1836" s="176"/>
      <c r="D1836" s="176"/>
      <c r="E1836" s="176"/>
      <c r="F1836" s="176"/>
      <c r="G1836" s="176"/>
      <c r="H1836" s="177"/>
      <c r="I1836" s="178"/>
      <c r="L1836" s="179"/>
    </row>
    <row r="1837" spans="1:12" ht="15">
      <c r="A1837" s="176"/>
      <c r="B1837" s="176"/>
      <c r="C1837" s="176"/>
      <c r="D1837" s="176"/>
      <c r="E1837" s="176"/>
      <c r="F1837" s="176"/>
      <c r="G1837" s="176"/>
      <c r="H1837" s="177"/>
      <c r="I1837" s="178"/>
      <c r="L1837" s="179"/>
    </row>
    <row r="1838" spans="1:12" ht="15">
      <c r="A1838" s="176"/>
      <c r="B1838" s="176"/>
      <c r="C1838" s="176"/>
      <c r="D1838" s="176"/>
      <c r="E1838" s="176"/>
      <c r="F1838" s="176"/>
      <c r="G1838" s="176"/>
      <c r="H1838" s="177"/>
      <c r="I1838" s="178"/>
      <c r="L1838" s="179"/>
    </row>
    <row r="1839" spans="1:12" ht="15">
      <c r="A1839" s="176"/>
      <c r="B1839" s="176"/>
      <c r="C1839" s="176"/>
      <c r="D1839" s="176"/>
      <c r="E1839" s="176"/>
      <c r="F1839" s="176"/>
      <c r="G1839" s="176"/>
      <c r="H1839" s="177"/>
      <c r="I1839" s="178"/>
      <c r="L1839" s="179"/>
    </row>
    <row r="1840" spans="1:12" ht="15">
      <c r="A1840" s="176"/>
      <c r="B1840" s="176"/>
      <c r="C1840" s="176"/>
      <c r="D1840" s="176"/>
      <c r="E1840" s="176"/>
      <c r="F1840" s="176"/>
      <c r="G1840" s="176"/>
      <c r="H1840" s="177"/>
      <c r="I1840" s="178"/>
      <c r="L1840" s="179"/>
    </row>
    <row r="1841" spans="1:12" ht="15">
      <c r="A1841" s="176"/>
      <c r="B1841" s="176"/>
      <c r="C1841" s="176"/>
      <c r="D1841" s="176"/>
      <c r="E1841" s="176"/>
      <c r="F1841" s="176"/>
      <c r="G1841" s="176"/>
      <c r="H1841" s="177"/>
      <c r="I1841" s="178"/>
      <c r="L1841" s="179"/>
    </row>
    <row r="1842" spans="1:12" ht="15">
      <c r="A1842" s="176"/>
      <c r="B1842" s="176"/>
      <c r="C1842" s="176"/>
      <c r="D1842" s="176"/>
      <c r="E1842" s="176"/>
      <c r="F1842" s="176"/>
      <c r="G1842" s="176"/>
      <c r="H1842" s="177"/>
      <c r="I1842" s="178"/>
      <c r="L1842" s="179"/>
    </row>
    <row r="1843" spans="1:12" ht="15">
      <c r="A1843" s="176"/>
      <c r="B1843" s="176"/>
      <c r="C1843" s="176"/>
      <c r="D1843" s="176"/>
      <c r="E1843" s="176"/>
      <c r="F1843" s="176"/>
      <c r="G1843" s="176"/>
      <c r="H1843" s="177"/>
      <c r="I1843" s="178"/>
      <c r="L1843" s="179"/>
    </row>
    <row r="1844" spans="1:12" ht="15">
      <c r="A1844" s="176"/>
      <c r="B1844" s="176"/>
      <c r="C1844" s="176"/>
      <c r="D1844" s="176"/>
      <c r="E1844" s="176"/>
      <c r="F1844" s="176"/>
      <c r="G1844" s="176"/>
      <c r="H1844" s="177"/>
      <c r="I1844" s="178"/>
      <c r="L1844" s="179"/>
    </row>
    <row r="1845" spans="1:12" ht="15">
      <c r="A1845" s="176"/>
      <c r="B1845" s="176"/>
      <c r="C1845" s="176"/>
      <c r="D1845" s="176"/>
      <c r="E1845" s="176"/>
      <c r="F1845" s="176"/>
      <c r="G1845" s="176"/>
      <c r="H1845" s="177"/>
      <c r="I1845" s="178"/>
      <c r="L1845" s="179"/>
    </row>
    <row r="1846" spans="1:12" ht="15">
      <c r="A1846" s="176"/>
      <c r="B1846" s="176"/>
      <c r="C1846" s="176"/>
      <c r="D1846" s="176"/>
      <c r="E1846" s="176"/>
      <c r="F1846" s="176"/>
      <c r="G1846" s="176"/>
      <c r="H1846" s="177"/>
      <c r="I1846" s="178"/>
      <c r="L1846" s="179"/>
    </row>
    <row r="1847" spans="1:12" ht="15">
      <c r="A1847" s="176"/>
      <c r="B1847" s="176"/>
      <c r="C1847" s="176"/>
      <c r="D1847" s="176"/>
      <c r="E1847" s="176"/>
      <c r="F1847" s="176"/>
      <c r="G1847" s="176"/>
      <c r="H1847" s="177"/>
      <c r="I1847" s="178"/>
      <c r="L1847" s="179"/>
    </row>
    <row r="1848" spans="1:12" ht="15">
      <c r="A1848" s="176"/>
      <c r="B1848" s="176"/>
      <c r="C1848" s="176"/>
      <c r="D1848" s="176"/>
      <c r="E1848" s="176"/>
      <c r="F1848" s="176"/>
      <c r="G1848" s="176"/>
      <c r="H1848" s="177"/>
      <c r="I1848" s="178"/>
      <c r="L1848" s="179"/>
    </row>
    <row r="1849" spans="1:12" ht="15">
      <c r="A1849" s="176"/>
      <c r="B1849" s="176"/>
      <c r="C1849" s="176"/>
      <c r="D1849" s="176"/>
      <c r="E1849" s="176"/>
      <c r="F1849" s="176"/>
      <c r="G1849" s="176"/>
      <c r="H1849" s="177"/>
      <c r="I1849" s="178"/>
      <c r="L1849" s="179"/>
    </row>
    <row r="1850" spans="1:12" ht="15">
      <c r="A1850" s="176"/>
      <c r="B1850" s="176"/>
      <c r="C1850" s="176"/>
      <c r="D1850" s="176"/>
      <c r="E1850" s="176"/>
      <c r="F1850" s="176"/>
      <c r="G1850" s="176"/>
      <c r="H1850" s="177"/>
      <c r="I1850" s="178"/>
      <c r="L1850" s="179"/>
    </row>
    <row r="1851" spans="1:12" ht="15">
      <c r="A1851" s="176"/>
      <c r="B1851" s="176"/>
      <c r="C1851" s="176"/>
      <c r="D1851" s="176"/>
      <c r="E1851" s="176"/>
      <c r="F1851" s="176"/>
      <c r="G1851" s="176"/>
      <c r="H1851" s="177"/>
      <c r="I1851" s="178"/>
      <c r="L1851" s="179"/>
    </row>
    <row r="1852" spans="1:12" ht="15">
      <c r="A1852" s="176"/>
      <c r="B1852" s="176"/>
      <c r="C1852" s="176"/>
      <c r="D1852" s="176"/>
      <c r="E1852" s="176"/>
      <c r="F1852" s="176"/>
      <c r="G1852" s="176"/>
      <c r="H1852" s="177"/>
      <c r="I1852" s="178"/>
      <c r="L1852" s="179"/>
    </row>
    <row r="1853" spans="1:12" ht="15">
      <c r="A1853" s="176"/>
      <c r="B1853" s="176"/>
      <c r="C1853" s="176"/>
      <c r="D1853" s="176"/>
      <c r="E1853" s="176"/>
      <c r="F1853" s="176"/>
      <c r="G1853" s="176"/>
      <c r="H1853" s="177"/>
      <c r="I1853" s="178"/>
      <c r="L1853" s="179"/>
    </row>
    <row r="1854" spans="1:12" ht="15">
      <c r="A1854" s="176"/>
      <c r="B1854" s="176"/>
      <c r="C1854" s="176"/>
      <c r="D1854" s="176"/>
      <c r="E1854" s="176"/>
      <c r="F1854" s="176"/>
      <c r="G1854" s="176"/>
      <c r="H1854" s="177"/>
      <c r="I1854" s="178"/>
      <c r="L1854" s="179"/>
    </row>
    <row r="1855" spans="1:12" ht="15">
      <c r="A1855" s="176"/>
      <c r="B1855" s="176"/>
      <c r="C1855" s="176"/>
      <c r="D1855" s="176"/>
      <c r="E1855" s="176"/>
      <c r="F1855" s="176"/>
      <c r="G1855" s="176"/>
      <c r="H1855" s="177"/>
      <c r="I1855" s="178"/>
      <c r="L1855" s="179"/>
    </row>
    <row r="1856" spans="1:12" ht="15">
      <c r="A1856" s="176"/>
      <c r="B1856" s="176"/>
      <c r="C1856" s="176"/>
      <c r="D1856" s="176"/>
      <c r="E1856" s="176"/>
      <c r="F1856" s="176"/>
      <c r="G1856" s="176"/>
      <c r="H1856" s="177"/>
      <c r="I1856" s="178"/>
      <c r="L1856" s="179"/>
    </row>
    <row r="1857" spans="1:12" ht="15">
      <c r="A1857" s="176"/>
      <c r="B1857" s="176"/>
      <c r="C1857" s="176"/>
      <c r="D1857" s="176"/>
      <c r="E1857" s="176"/>
      <c r="F1857" s="176"/>
      <c r="G1857" s="176"/>
      <c r="H1857" s="177"/>
      <c r="I1857" s="178"/>
      <c r="L1857" s="179"/>
    </row>
    <row r="1858" spans="1:12" ht="15">
      <c r="A1858" s="176"/>
      <c r="B1858" s="176"/>
      <c r="C1858" s="176"/>
      <c r="D1858" s="176"/>
      <c r="E1858" s="176"/>
      <c r="F1858" s="176"/>
      <c r="G1858" s="176"/>
      <c r="H1858" s="177"/>
      <c r="I1858" s="178"/>
      <c r="L1858" s="179"/>
    </row>
    <row r="1859" spans="1:12" ht="15">
      <c r="A1859" s="176"/>
      <c r="B1859" s="176"/>
      <c r="C1859" s="176"/>
      <c r="D1859" s="176"/>
      <c r="E1859" s="176"/>
      <c r="F1859" s="176"/>
      <c r="G1859" s="176"/>
      <c r="H1859" s="177"/>
      <c r="I1859" s="178"/>
      <c r="L1859" s="179"/>
    </row>
    <row r="1860" spans="1:12" ht="15">
      <c r="A1860" s="176"/>
      <c r="B1860" s="176"/>
      <c r="C1860" s="176"/>
      <c r="D1860" s="176"/>
      <c r="E1860" s="176"/>
      <c r="F1860" s="176"/>
      <c r="G1860" s="176"/>
      <c r="H1860" s="177"/>
      <c r="I1860" s="178"/>
      <c r="L1860" s="179"/>
    </row>
    <row r="1861" spans="1:12" ht="15">
      <c r="A1861" s="176"/>
      <c r="B1861" s="176"/>
      <c r="C1861" s="176"/>
      <c r="D1861" s="176"/>
      <c r="E1861" s="176"/>
      <c r="F1861" s="176"/>
      <c r="G1861" s="176"/>
      <c r="H1861" s="177"/>
      <c r="I1861" s="178"/>
      <c r="L1861" s="179"/>
    </row>
    <row r="1862" spans="1:12" ht="15">
      <c r="A1862" s="176"/>
      <c r="B1862" s="176"/>
      <c r="C1862" s="176"/>
      <c r="D1862" s="176"/>
      <c r="E1862" s="176"/>
      <c r="F1862" s="176"/>
      <c r="G1862" s="176"/>
      <c r="H1862" s="177"/>
      <c r="I1862" s="178"/>
      <c r="L1862" s="179"/>
    </row>
    <row r="1863" spans="1:12" ht="15">
      <c r="A1863" s="176"/>
      <c r="B1863" s="176"/>
      <c r="C1863" s="176"/>
      <c r="D1863" s="176"/>
      <c r="E1863" s="176"/>
      <c r="F1863" s="176"/>
      <c r="G1863" s="176"/>
      <c r="H1863" s="177"/>
      <c r="I1863" s="178"/>
      <c r="L1863" s="179"/>
    </row>
    <row r="1864" spans="1:12" ht="15">
      <c r="A1864" s="176"/>
      <c r="B1864" s="176"/>
      <c r="C1864" s="176"/>
      <c r="D1864" s="176"/>
      <c r="E1864" s="176"/>
      <c r="F1864" s="176"/>
      <c r="G1864" s="176"/>
      <c r="H1864" s="177"/>
      <c r="I1864" s="178"/>
      <c r="L1864" s="179"/>
    </row>
    <row r="1865" spans="1:12" ht="15">
      <c r="A1865" s="176"/>
      <c r="B1865" s="176"/>
      <c r="C1865" s="176"/>
      <c r="D1865" s="176"/>
      <c r="E1865" s="176"/>
      <c r="F1865" s="176"/>
      <c r="G1865" s="176"/>
      <c r="H1865" s="177"/>
      <c r="I1865" s="178"/>
      <c r="L1865" s="179"/>
    </row>
    <row r="1866" spans="1:12" ht="15">
      <c r="A1866" s="176"/>
      <c r="B1866" s="176"/>
      <c r="C1866" s="176"/>
      <c r="D1866" s="176"/>
      <c r="E1866" s="176"/>
      <c r="F1866" s="176"/>
      <c r="G1866" s="176"/>
      <c r="H1866" s="177"/>
      <c r="I1866" s="178"/>
      <c r="L1866" s="179"/>
    </row>
    <row r="1867" spans="1:12" ht="15">
      <c r="A1867" s="176"/>
      <c r="B1867" s="176"/>
      <c r="C1867" s="176"/>
      <c r="D1867" s="176"/>
      <c r="E1867" s="176"/>
      <c r="F1867" s="176"/>
      <c r="G1867" s="176"/>
      <c r="H1867" s="177"/>
      <c r="I1867" s="178"/>
      <c r="L1867" s="179"/>
    </row>
    <row r="1868" spans="1:12" ht="15">
      <c r="A1868" s="176"/>
      <c r="B1868" s="176"/>
      <c r="C1868" s="176"/>
      <c r="D1868" s="176"/>
      <c r="E1868" s="176"/>
      <c r="F1868" s="176"/>
      <c r="G1868" s="176"/>
      <c r="H1868" s="177"/>
      <c r="I1868" s="178"/>
      <c r="L1868" s="179"/>
    </row>
    <row r="1869" spans="1:12" ht="15">
      <c r="A1869" s="176"/>
      <c r="B1869" s="176"/>
      <c r="C1869" s="176"/>
      <c r="D1869" s="176"/>
      <c r="E1869" s="176"/>
      <c r="F1869" s="176"/>
      <c r="G1869" s="176"/>
      <c r="H1869" s="177"/>
      <c r="I1869" s="178"/>
      <c r="L1869" s="179"/>
    </row>
    <row r="1870" spans="1:12" ht="15">
      <c r="A1870" s="176"/>
      <c r="B1870" s="176"/>
      <c r="C1870" s="176"/>
      <c r="D1870" s="176"/>
      <c r="E1870" s="176"/>
      <c r="F1870" s="176"/>
      <c r="G1870" s="176"/>
      <c r="H1870" s="177"/>
      <c r="I1870" s="178"/>
      <c r="L1870" s="179"/>
    </row>
    <row r="1871" spans="1:12" ht="15">
      <c r="A1871" s="176"/>
      <c r="B1871" s="176"/>
      <c r="C1871" s="176"/>
      <c r="D1871" s="176"/>
      <c r="E1871" s="176"/>
      <c r="F1871" s="176"/>
      <c r="G1871" s="176"/>
      <c r="H1871" s="177"/>
      <c r="I1871" s="178"/>
      <c r="L1871" s="179"/>
    </row>
    <row r="1872" spans="1:12" ht="15">
      <c r="A1872" s="176"/>
      <c r="B1872" s="176"/>
      <c r="C1872" s="176"/>
      <c r="D1872" s="176"/>
      <c r="E1872" s="176"/>
      <c r="F1872" s="176"/>
      <c r="G1872" s="176"/>
      <c r="H1872" s="177"/>
      <c r="I1872" s="178"/>
      <c r="L1872" s="179"/>
    </row>
    <row r="1873" spans="1:12" ht="15">
      <c r="A1873" s="176"/>
      <c r="B1873" s="176"/>
      <c r="C1873" s="176"/>
      <c r="D1873" s="176"/>
      <c r="E1873" s="176"/>
      <c r="F1873" s="176"/>
      <c r="G1873" s="176"/>
      <c r="H1873" s="177"/>
      <c r="I1873" s="178"/>
      <c r="L1873" s="179"/>
    </row>
    <row r="1874" spans="1:12" ht="15">
      <c r="A1874" s="176"/>
      <c r="B1874" s="176"/>
      <c r="C1874" s="176"/>
      <c r="D1874" s="176"/>
      <c r="E1874" s="176"/>
      <c r="F1874" s="176"/>
      <c r="G1874" s="176"/>
      <c r="H1874" s="177"/>
      <c r="I1874" s="178"/>
      <c r="L1874" s="179"/>
    </row>
    <row r="1875" spans="1:12" ht="15">
      <c r="A1875" s="176"/>
      <c r="B1875" s="176"/>
      <c r="C1875" s="176"/>
      <c r="D1875" s="176"/>
      <c r="E1875" s="176"/>
      <c r="F1875" s="176"/>
      <c r="G1875" s="176"/>
      <c r="H1875" s="177"/>
      <c r="I1875" s="178"/>
      <c r="L1875" s="179"/>
    </row>
    <row r="1876" spans="1:12" ht="15">
      <c r="A1876" s="176"/>
      <c r="B1876" s="176"/>
      <c r="C1876" s="176"/>
      <c r="D1876" s="176"/>
      <c r="E1876" s="176"/>
      <c r="F1876" s="176"/>
      <c r="G1876" s="176"/>
      <c r="H1876" s="177"/>
      <c r="I1876" s="178"/>
      <c r="L1876" s="179"/>
    </row>
    <row r="1877" spans="1:12" ht="15">
      <c r="A1877" s="176"/>
      <c r="B1877" s="176"/>
      <c r="C1877" s="176"/>
      <c r="D1877" s="176"/>
      <c r="E1877" s="176"/>
      <c r="F1877" s="176"/>
      <c r="G1877" s="176"/>
      <c r="H1877" s="177"/>
      <c r="I1877" s="178"/>
      <c r="L1877" s="179"/>
    </row>
    <row r="1878" spans="1:12" ht="15">
      <c r="A1878" s="176"/>
      <c r="B1878" s="176"/>
      <c r="C1878" s="176"/>
      <c r="D1878" s="176"/>
      <c r="E1878" s="176"/>
      <c r="F1878" s="176"/>
      <c r="G1878" s="176"/>
      <c r="H1878" s="177"/>
      <c r="I1878" s="178"/>
      <c r="L1878" s="179"/>
    </row>
    <row r="1879" spans="1:12" ht="15">
      <c r="A1879" s="176"/>
      <c r="B1879" s="176"/>
      <c r="C1879" s="176"/>
      <c r="D1879" s="176"/>
      <c r="E1879" s="176"/>
      <c r="F1879" s="176"/>
      <c r="G1879" s="176"/>
      <c r="H1879" s="177"/>
      <c r="I1879" s="178"/>
      <c r="L1879" s="179"/>
    </row>
    <row r="1880" spans="1:12" ht="15">
      <c r="A1880" s="176"/>
      <c r="B1880" s="176"/>
      <c r="C1880" s="176"/>
      <c r="D1880" s="176"/>
      <c r="E1880" s="176"/>
      <c r="F1880" s="176"/>
      <c r="G1880" s="176"/>
      <c r="H1880" s="177"/>
      <c r="I1880" s="178"/>
      <c r="L1880" s="179"/>
    </row>
    <row r="1881" spans="1:12" ht="15">
      <c r="A1881" s="176"/>
      <c r="B1881" s="176"/>
      <c r="C1881" s="176"/>
      <c r="D1881" s="176"/>
      <c r="E1881" s="176"/>
      <c r="F1881" s="176"/>
      <c r="G1881" s="176"/>
      <c r="H1881" s="177"/>
      <c r="I1881" s="178"/>
      <c r="L1881" s="179"/>
    </row>
    <row r="1882" spans="1:12" ht="15">
      <c r="A1882" s="176"/>
      <c r="B1882" s="176"/>
      <c r="C1882" s="176"/>
      <c r="D1882" s="176"/>
      <c r="E1882" s="176"/>
      <c r="F1882" s="176"/>
      <c r="G1882" s="176"/>
      <c r="H1882" s="177"/>
      <c r="I1882" s="178"/>
      <c r="L1882" s="179"/>
    </row>
    <row r="1883" spans="1:12" ht="15">
      <c r="A1883" s="176"/>
      <c r="B1883" s="176"/>
      <c r="C1883" s="176"/>
      <c r="D1883" s="176"/>
      <c r="E1883" s="176"/>
      <c r="F1883" s="176"/>
      <c r="G1883" s="176"/>
      <c r="H1883" s="177"/>
      <c r="I1883" s="178"/>
      <c r="L1883" s="179"/>
    </row>
    <row r="1884" spans="1:12" ht="15">
      <c r="A1884" s="176"/>
      <c r="B1884" s="176"/>
      <c r="C1884" s="176"/>
      <c r="D1884" s="176"/>
      <c r="E1884" s="176"/>
      <c r="F1884" s="176"/>
      <c r="G1884" s="176"/>
      <c r="H1884" s="177"/>
      <c r="I1884" s="178"/>
      <c r="L1884" s="179"/>
    </row>
    <row r="1885" spans="1:12" ht="15">
      <c r="A1885" s="176"/>
      <c r="B1885" s="176"/>
      <c r="C1885" s="176"/>
      <c r="D1885" s="176"/>
      <c r="E1885" s="176"/>
      <c r="F1885" s="176"/>
      <c r="G1885" s="176"/>
      <c r="H1885" s="177"/>
      <c r="I1885" s="178"/>
      <c r="L1885" s="179"/>
    </row>
    <row r="1886" spans="1:12" ht="15">
      <c r="A1886" s="176"/>
      <c r="B1886" s="176"/>
      <c r="C1886" s="176"/>
      <c r="D1886" s="176"/>
      <c r="E1886" s="176"/>
      <c r="F1886" s="176"/>
      <c r="G1886" s="176"/>
      <c r="H1886" s="177"/>
      <c r="I1886" s="178"/>
      <c r="L1886" s="179"/>
    </row>
    <row r="1887" spans="1:12" ht="15">
      <c r="A1887" s="176"/>
      <c r="B1887" s="176"/>
      <c r="C1887" s="176"/>
      <c r="D1887" s="176"/>
      <c r="E1887" s="176"/>
      <c r="F1887" s="176"/>
      <c r="G1887" s="176"/>
      <c r="H1887" s="177"/>
      <c r="I1887" s="178"/>
      <c r="L1887" s="179"/>
    </row>
    <row r="1888" spans="1:12" ht="15">
      <c r="A1888" s="176"/>
      <c r="B1888" s="176"/>
      <c r="C1888" s="176"/>
      <c r="D1888" s="176"/>
      <c r="E1888" s="176"/>
      <c r="F1888" s="176"/>
      <c r="G1888" s="176"/>
      <c r="H1888" s="177"/>
      <c r="I1888" s="178"/>
      <c r="L1888" s="179"/>
    </row>
    <row r="1889" spans="1:12" ht="15">
      <c r="A1889" s="176"/>
      <c r="B1889" s="176"/>
      <c r="C1889" s="176"/>
      <c r="D1889" s="176"/>
      <c r="E1889" s="176"/>
      <c r="F1889" s="176"/>
      <c r="G1889" s="176"/>
      <c r="H1889" s="177"/>
      <c r="I1889" s="178"/>
      <c r="L1889" s="179"/>
    </row>
    <row r="1890" spans="1:12" ht="15">
      <c r="A1890" s="176"/>
      <c r="B1890" s="176"/>
      <c r="C1890" s="176"/>
      <c r="D1890" s="176"/>
      <c r="E1890" s="176"/>
      <c r="F1890" s="176"/>
      <c r="G1890" s="176"/>
      <c r="H1890" s="177"/>
      <c r="I1890" s="178"/>
      <c r="L1890" s="179"/>
    </row>
    <row r="1891" spans="1:12" ht="15">
      <c r="A1891" s="176"/>
      <c r="B1891" s="176"/>
      <c r="C1891" s="176"/>
      <c r="D1891" s="176"/>
      <c r="E1891" s="176"/>
      <c r="F1891" s="176"/>
      <c r="G1891" s="176"/>
      <c r="H1891" s="177"/>
      <c r="I1891" s="178"/>
      <c r="L1891" s="179"/>
    </row>
    <row r="1892" spans="1:12" ht="15">
      <c r="A1892" s="176"/>
      <c r="B1892" s="176"/>
      <c r="C1892" s="176"/>
      <c r="D1892" s="176"/>
      <c r="E1892" s="176"/>
      <c r="F1892" s="176"/>
      <c r="G1892" s="176"/>
      <c r="H1892" s="177"/>
      <c r="I1892" s="178"/>
      <c r="L1892" s="179"/>
    </row>
    <row r="1893" spans="1:12" ht="15">
      <c r="A1893" s="176"/>
      <c r="B1893" s="176"/>
      <c r="C1893" s="176"/>
      <c r="D1893" s="176"/>
      <c r="E1893" s="176"/>
      <c r="F1893" s="176"/>
      <c r="G1893" s="176"/>
      <c r="H1893" s="177"/>
      <c r="I1893" s="178"/>
      <c r="L1893" s="179"/>
    </row>
    <row r="1894" spans="1:12" ht="15">
      <c r="A1894" s="176"/>
      <c r="B1894" s="176"/>
      <c r="C1894" s="176"/>
      <c r="D1894" s="176"/>
      <c r="E1894" s="176"/>
      <c r="F1894" s="176"/>
      <c r="G1894" s="176"/>
      <c r="H1894" s="177"/>
      <c r="I1894" s="178"/>
      <c r="L1894" s="179"/>
    </row>
    <row r="1895" spans="1:12" ht="15">
      <c r="A1895" s="176"/>
      <c r="B1895" s="176"/>
      <c r="C1895" s="176"/>
      <c r="D1895" s="176"/>
      <c r="E1895" s="176"/>
      <c r="F1895" s="176"/>
      <c r="G1895" s="176"/>
      <c r="H1895" s="177"/>
      <c r="I1895" s="178"/>
      <c r="L1895" s="179"/>
    </row>
    <row r="1896" spans="1:12" ht="15">
      <c r="A1896" s="176"/>
      <c r="B1896" s="176"/>
      <c r="C1896" s="176"/>
      <c r="D1896" s="176"/>
      <c r="E1896" s="176"/>
      <c r="F1896" s="176"/>
      <c r="G1896" s="176"/>
      <c r="H1896" s="177"/>
      <c r="I1896" s="178"/>
      <c r="L1896" s="179"/>
    </row>
    <row r="1897" spans="1:12" ht="15">
      <c r="A1897" s="176"/>
      <c r="B1897" s="176"/>
      <c r="C1897" s="176"/>
      <c r="D1897" s="176"/>
      <c r="E1897" s="176"/>
      <c r="F1897" s="176"/>
      <c r="G1897" s="176"/>
      <c r="H1897" s="177"/>
      <c r="I1897" s="178"/>
      <c r="L1897" s="179"/>
    </row>
    <row r="1898" spans="1:12" ht="15">
      <c r="A1898" s="176"/>
      <c r="B1898" s="176"/>
      <c r="C1898" s="176"/>
      <c r="D1898" s="176"/>
      <c r="E1898" s="176"/>
      <c r="F1898" s="176"/>
      <c r="G1898" s="176"/>
      <c r="H1898" s="177"/>
      <c r="I1898" s="178"/>
      <c r="L1898" s="179"/>
    </row>
    <row r="1899" spans="1:12" ht="15">
      <c r="A1899" s="176"/>
      <c r="B1899" s="176"/>
      <c r="C1899" s="176"/>
      <c r="D1899" s="176"/>
      <c r="E1899" s="176"/>
      <c r="F1899" s="176"/>
      <c r="G1899" s="176"/>
      <c r="H1899" s="177"/>
      <c r="I1899" s="178"/>
      <c r="L1899" s="179"/>
    </row>
    <row r="1900" spans="1:12" ht="15">
      <c r="A1900" s="176"/>
      <c r="B1900" s="176"/>
      <c r="C1900" s="176"/>
      <c r="D1900" s="176"/>
      <c r="E1900" s="176"/>
      <c r="F1900" s="176"/>
      <c r="G1900" s="176"/>
      <c r="H1900" s="177"/>
      <c r="I1900" s="178"/>
      <c r="L1900" s="179"/>
    </row>
    <row r="1901" spans="1:12" ht="15">
      <c r="A1901" s="176"/>
      <c r="B1901" s="176"/>
      <c r="C1901" s="176"/>
      <c r="D1901" s="176"/>
      <c r="E1901" s="176"/>
      <c r="F1901" s="176"/>
      <c r="G1901" s="176"/>
      <c r="H1901" s="177"/>
      <c r="I1901" s="178"/>
      <c r="L1901" s="179"/>
    </row>
    <row r="1902" spans="1:12" ht="15">
      <c r="A1902" s="176"/>
      <c r="B1902" s="176"/>
      <c r="C1902" s="176"/>
      <c r="D1902" s="176"/>
      <c r="E1902" s="176"/>
      <c r="F1902" s="176"/>
      <c r="G1902" s="176"/>
      <c r="H1902" s="177"/>
      <c r="I1902" s="178"/>
      <c r="L1902" s="179"/>
    </row>
    <row r="1903" spans="1:12" ht="15">
      <c r="A1903" s="176"/>
      <c r="B1903" s="176"/>
      <c r="C1903" s="176"/>
      <c r="D1903" s="176"/>
      <c r="E1903" s="176"/>
      <c r="F1903" s="176"/>
      <c r="G1903" s="176"/>
      <c r="H1903" s="177"/>
      <c r="I1903" s="178"/>
      <c r="L1903" s="179"/>
    </row>
    <row r="1904" spans="1:12" ht="15">
      <c r="A1904" s="176"/>
      <c r="B1904" s="176"/>
      <c r="C1904" s="176"/>
      <c r="D1904" s="176"/>
      <c r="E1904" s="176"/>
      <c r="F1904" s="176"/>
      <c r="G1904" s="176"/>
      <c r="H1904" s="177"/>
      <c r="I1904" s="178"/>
      <c r="L1904" s="179"/>
    </row>
    <row r="1905" spans="1:12" ht="15">
      <c r="A1905" s="176"/>
      <c r="B1905" s="176"/>
      <c r="C1905" s="176"/>
      <c r="D1905" s="176"/>
      <c r="E1905" s="176"/>
      <c r="F1905" s="176"/>
      <c r="G1905" s="176"/>
      <c r="H1905" s="177"/>
      <c r="I1905" s="178"/>
      <c r="L1905" s="179"/>
    </row>
    <row r="1906" spans="1:12" ht="15">
      <c r="A1906" s="176"/>
      <c r="B1906" s="176"/>
      <c r="C1906" s="176"/>
      <c r="D1906" s="176"/>
      <c r="E1906" s="176"/>
      <c r="F1906" s="176"/>
      <c r="G1906" s="176"/>
      <c r="H1906" s="177"/>
      <c r="I1906" s="178"/>
      <c r="L1906" s="179"/>
    </row>
    <row r="1907" spans="1:12" ht="15">
      <c r="A1907" s="176"/>
      <c r="B1907" s="176"/>
      <c r="C1907" s="176"/>
      <c r="D1907" s="176"/>
      <c r="E1907" s="176"/>
      <c r="F1907" s="176"/>
      <c r="G1907" s="176"/>
      <c r="H1907" s="177"/>
      <c r="I1907" s="178"/>
      <c r="L1907" s="179"/>
    </row>
    <row r="1908" spans="1:12" ht="15">
      <c r="A1908" s="176"/>
      <c r="B1908" s="176"/>
      <c r="C1908" s="176"/>
      <c r="D1908" s="176"/>
      <c r="E1908" s="176"/>
      <c r="F1908" s="176"/>
      <c r="G1908" s="176"/>
      <c r="H1908" s="177"/>
      <c r="I1908" s="178"/>
      <c r="L1908" s="179"/>
    </row>
    <row r="1909" spans="1:12" ht="15">
      <c r="A1909" s="176"/>
      <c r="B1909" s="176"/>
      <c r="C1909" s="176"/>
      <c r="D1909" s="176"/>
      <c r="E1909" s="176"/>
      <c r="F1909" s="176"/>
      <c r="G1909" s="176"/>
      <c r="H1909" s="177"/>
      <c r="I1909" s="178"/>
      <c r="L1909" s="179"/>
    </row>
    <row r="1910" spans="1:12" ht="15">
      <c r="A1910" s="176"/>
      <c r="B1910" s="176"/>
      <c r="C1910" s="176"/>
      <c r="D1910" s="176"/>
      <c r="E1910" s="176"/>
      <c r="F1910" s="176"/>
      <c r="G1910" s="176"/>
      <c r="H1910" s="177"/>
      <c r="I1910" s="178"/>
      <c r="L1910" s="179"/>
    </row>
    <row r="1911" spans="1:12" ht="15">
      <c r="A1911" s="176"/>
      <c r="B1911" s="176"/>
      <c r="C1911" s="176"/>
      <c r="D1911" s="176"/>
      <c r="E1911" s="176"/>
      <c r="F1911" s="176"/>
      <c r="G1911" s="176"/>
      <c r="H1911" s="177"/>
      <c r="I1911" s="178"/>
      <c r="L1911" s="179"/>
    </row>
    <row r="1912" spans="1:12" ht="15">
      <c r="A1912" s="176"/>
      <c r="B1912" s="176"/>
      <c r="C1912" s="176"/>
      <c r="D1912" s="176"/>
      <c r="E1912" s="176"/>
      <c r="F1912" s="176"/>
      <c r="G1912" s="176"/>
      <c r="H1912" s="177"/>
      <c r="I1912" s="178"/>
      <c r="L1912" s="179"/>
    </row>
    <row r="1913" spans="1:12" ht="15">
      <c r="A1913" s="176"/>
      <c r="B1913" s="176"/>
      <c r="C1913" s="176"/>
      <c r="D1913" s="176"/>
      <c r="E1913" s="176"/>
      <c r="F1913" s="176"/>
      <c r="G1913" s="176"/>
      <c r="H1913" s="177"/>
      <c r="I1913" s="178"/>
      <c r="L1913" s="179"/>
    </row>
    <row r="1914" spans="1:12" ht="15">
      <c r="A1914" s="176"/>
      <c r="B1914" s="176"/>
      <c r="C1914" s="176"/>
      <c r="D1914" s="176"/>
      <c r="E1914" s="176"/>
      <c r="F1914" s="176"/>
      <c r="G1914" s="176"/>
      <c r="H1914" s="177"/>
      <c r="I1914" s="178"/>
      <c r="L1914" s="179"/>
    </row>
    <row r="1915" spans="1:12" ht="15">
      <c r="A1915" s="176"/>
      <c r="B1915" s="176"/>
      <c r="C1915" s="176"/>
      <c r="D1915" s="176"/>
      <c r="E1915" s="176"/>
      <c r="F1915" s="176"/>
      <c r="G1915" s="176"/>
      <c r="H1915" s="177"/>
      <c r="I1915" s="178"/>
      <c r="L1915" s="179"/>
    </row>
    <row r="1916" spans="1:12" ht="15">
      <c r="A1916" s="176"/>
      <c r="B1916" s="176"/>
      <c r="C1916" s="176"/>
      <c r="D1916" s="176"/>
      <c r="E1916" s="176"/>
      <c r="F1916" s="176"/>
      <c r="G1916" s="176"/>
      <c r="H1916" s="177"/>
      <c r="I1916" s="178"/>
      <c r="L1916" s="179"/>
    </row>
    <row r="1917" spans="1:12" ht="15">
      <c r="A1917" s="176"/>
      <c r="B1917" s="176"/>
      <c r="C1917" s="176"/>
      <c r="D1917" s="176"/>
      <c r="E1917" s="176"/>
      <c r="F1917" s="176"/>
      <c r="G1917" s="176"/>
      <c r="H1917" s="177"/>
      <c r="I1917" s="178"/>
      <c r="L1917" s="179"/>
    </row>
    <row r="1918" spans="1:12" ht="15">
      <c r="A1918" s="176"/>
      <c r="B1918" s="176"/>
      <c r="C1918" s="176"/>
      <c r="D1918" s="176"/>
      <c r="E1918" s="176"/>
      <c r="F1918" s="176"/>
      <c r="G1918" s="176"/>
      <c r="H1918" s="177"/>
      <c r="I1918" s="178"/>
      <c r="L1918" s="179"/>
    </row>
    <row r="1919" spans="1:12" ht="15">
      <c r="A1919" s="176"/>
      <c r="B1919" s="176"/>
      <c r="C1919" s="176"/>
      <c r="D1919" s="176"/>
      <c r="E1919" s="176"/>
      <c r="F1919" s="176"/>
      <c r="G1919" s="176"/>
      <c r="H1919" s="177"/>
      <c r="I1919" s="178"/>
      <c r="L1919" s="179"/>
    </row>
    <row r="1920" spans="1:12" ht="15">
      <c r="A1920" s="176"/>
      <c r="B1920" s="176"/>
      <c r="C1920" s="176"/>
      <c r="D1920" s="176"/>
      <c r="E1920" s="176"/>
      <c r="F1920" s="176"/>
      <c r="G1920" s="176"/>
      <c r="H1920" s="177"/>
      <c r="I1920" s="178"/>
      <c r="L1920" s="179"/>
    </row>
    <row r="1921" spans="1:12" ht="15">
      <c r="A1921" s="176"/>
      <c r="B1921" s="176"/>
      <c r="C1921" s="176"/>
      <c r="D1921" s="176"/>
      <c r="E1921" s="176"/>
      <c r="F1921" s="176"/>
      <c r="G1921" s="176"/>
      <c r="H1921" s="177"/>
      <c r="I1921" s="178"/>
      <c r="L1921" s="179"/>
    </row>
    <row r="1922" spans="1:12" ht="15">
      <c r="A1922" s="176"/>
      <c r="B1922" s="176"/>
      <c r="C1922" s="176"/>
      <c r="D1922" s="176"/>
      <c r="E1922" s="176"/>
      <c r="F1922" s="176"/>
      <c r="G1922" s="176"/>
      <c r="H1922" s="177"/>
      <c r="I1922" s="178"/>
      <c r="L1922" s="179"/>
    </row>
    <row r="1923" spans="1:12" ht="15">
      <c r="A1923" s="176"/>
      <c r="B1923" s="176"/>
      <c r="C1923" s="176"/>
      <c r="D1923" s="176"/>
      <c r="E1923" s="176"/>
      <c r="F1923" s="176"/>
      <c r="G1923" s="176"/>
      <c r="H1923" s="177"/>
      <c r="I1923" s="178"/>
      <c r="L1923" s="179"/>
    </row>
    <row r="1924" spans="1:12" ht="15">
      <c r="A1924" s="176"/>
      <c r="B1924" s="176"/>
      <c r="C1924" s="176"/>
      <c r="D1924" s="176"/>
      <c r="E1924" s="176"/>
      <c r="F1924" s="176"/>
      <c r="G1924" s="176"/>
      <c r="H1924" s="177"/>
      <c r="I1924" s="178"/>
      <c r="L1924" s="179"/>
    </row>
    <row r="1925" spans="1:12" ht="15">
      <c r="A1925" s="176"/>
      <c r="B1925" s="176"/>
      <c r="C1925" s="176"/>
      <c r="D1925" s="176"/>
      <c r="E1925" s="176"/>
      <c r="F1925" s="176"/>
      <c r="G1925" s="176"/>
      <c r="H1925" s="177"/>
      <c r="I1925" s="178"/>
      <c r="L1925" s="179"/>
    </row>
    <row r="1926" spans="1:12" ht="15">
      <c r="A1926" s="176"/>
      <c r="B1926" s="176"/>
      <c r="C1926" s="176"/>
      <c r="D1926" s="176"/>
      <c r="E1926" s="176"/>
      <c r="F1926" s="176"/>
      <c r="G1926" s="176"/>
      <c r="H1926" s="177"/>
      <c r="I1926" s="178"/>
      <c r="L1926" s="179"/>
    </row>
    <row r="1927" spans="1:12" ht="15">
      <c r="A1927" s="176"/>
      <c r="B1927" s="176"/>
      <c r="C1927" s="176"/>
      <c r="D1927" s="176"/>
      <c r="E1927" s="176"/>
      <c r="F1927" s="176"/>
      <c r="G1927" s="176"/>
      <c r="H1927" s="177"/>
      <c r="I1927" s="178"/>
      <c r="L1927" s="179"/>
    </row>
    <row r="1928" spans="1:12" ht="15">
      <c r="A1928" s="176"/>
      <c r="B1928" s="176"/>
      <c r="C1928" s="176"/>
      <c r="D1928" s="176"/>
      <c r="E1928" s="176"/>
      <c r="F1928" s="176"/>
      <c r="G1928" s="176"/>
      <c r="H1928" s="177"/>
      <c r="I1928" s="178"/>
      <c r="L1928" s="179"/>
    </row>
    <row r="1929" spans="1:12" ht="15">
      <c r="A1929" s="176"/>
      <c r="B1929" s="176"/>
      <c r="C1929" s="176"/>
      <c r="D1929" s="176"/>
      <c r="E1929" s="176"/>
      <c r="F1929" s="176"/>
      <c r="G1929" s="176"/>
      <c r="H1929" s="177"/>
      <c r="I1929" s="178"/>
      <c r="L1929" s="179"/>
    </row>
    <row r="1930" spans="1:12" ht="15">
      <c r="A1930" s="176"/>
      <c r="B1930" s="176"/>
      <c r="C1930" s="176"/>
      <c r="D1930" s="176"/>
      <c r="E1930" s="176"/>
      <c r="F1930" s="176"/>
      <c r="G1930" s="176"/>
      <c r="H1930" s="177"/>
      <c r="I1930" s="178"/>
      <c r="L1930" s="179"/>
    </row>
    <row r="1931" spans="1:12" ht="15">
      <c r="A1931" s="176"/>
      <c r="B1931" s="176"/>
      <c r="C1931" s="176"/>
      <c r="D1931" s="176"/>
      <c r="E1931" s="176"/>
      <c r="F1931" s="176"/>
      <c r="G1931" s="176"/>
      <c r="H1931" s="177"/>
      <c r="I1931" s="178"/>
      <c r="L1931" s="179"/>
    </row>
    <row r="1932" spans="1:12" ht="15">
      <c r="A1932" s="176"/>
      <c r="B1932" s="176"/>
      <c r="C1932" s="176"/>
      <c r="D1932" s="176"/>
      <c r="E1932" s="176"/>
      <c r="F1932" s="176"/>
      <c r="G1932" s="176"/>
      <c r="H1932" s="177"/>
      <c r="I1932" s="178"/>
      <c r="L1932" s="179"/>
    </row>
    <row r="1933" spans="1:12" ht="15">
      <c r="A1933" s="176"/>
      <c r="B1933" s="176"/>
      <c r="C1933" s="176"/>
      <c r="D1933" s="176"/>
      <c r="E1933" s="176"/>
      <c r="F1933" s="176"/>
      <c r="G1933" s="176"/>
      <c r="H1933" s="177"/>
      <c r="I1933" s="178"/>
      <c r="L1933" s="179"/>
    </row>
    <row r="1934" spans="1:12" ht="15">
      <c r="A1934" s="176"/>
      <c r="B1934" s="176"/>
      <c r="C1934" s="176"/>
      <c r="D1934" s="176"/>
      <c r="E1934" s="176"/>
      <c r="F1934" s="176"/>
      <c r="G1934" s="176"/>
      <c r="H1934" s="177"/>
      <c r="I1934" s="178"/>
      <c r="L1934" s="179"/>
    </row>
    <row r="1935" spans="1:12" ht="15">
      <c r="A1935" s="176"/>
      <c r="B1935" s="176"/>
      <c r="C1935" s="176"/>
      <c r="D1935" s="176"/>
      <c r="E1935" s="176"/>
      <c r="F1935" s="176"/>
      <c r="G1935" s="176"/>
      <c r="H1935" s="177"/>
      <c r="I1935" s="178"/>
      <c r="L1935" s="179"/>
    </row>
    <row r="1936" spans="1:12" ht="15">
      <c r="A1936" s="176"/>
      <c r="B1936" s="176"/>
      <c r="C1936" s="176"/>
      <c r="D1936" s="176"/>
      <c r="E1936" s="176"/>
      <c r="F1936" s="176"/>
      <c r="G1936" s="176"/>
      <c r="H1936" s="177"/>
      <c r="I1936" s="178"/>
      <c r="L1936" s="179"/>
    </row>
    <row r="1937" spans="1:12" ht="15">
      <c r="A1937" s="176"/>
      <c r="B1937" s="176"/>
      <c r="C1937" s="176"/>
      <c r="D1937" s="176"/>
      <c r="E1937" s="176"/>
      <c r="F1937" s="176"/>
      <c r="G1937" s="176"/>
      <c r="H1937" s="177"/>
      <c r="I1937" s="178"/>
      <c r="L1937" s="179"/>
    </row>
    <row r="1938" spans="1:12" ht="15">
      <c r="A1938" s="176"/>
      <c r="B1938" s="176"/>
      <c r="C1938" s="176"/>
      <c r="D1938" s="176"/>
      <c r="E1938" s="176"/>
      <c r="F1938" s="176"/>
      <c r="G1938" s="176"/>
      <c r="H1938" s="177"/>
      <c r="I1938" s="178"/>
      <c r="L1938" s="179"/>
    </row>
    <row r="1939" spans="1:12" ht="15">
      <c r="A1939" s="176"/>
      <c r="B1939" s="176"/>
      <c r="C1939" s="176"/>
      <c r="D1939" s="176"/>
      <c r="E1939" s="176"/>
      <c r="F1939" s="176"/>
      <c r="G1939" s="176"/>
      <c r="H1939" s="177"/>
      <c r="I1939" s="178"/>
      <c r="L1939" s="179"/>
    </row>
    <row r="1940" spans="1:12" ht="15">
      <c r="A1940" s="176"/>
      <c r="B1940" s="176"/>
      <c r="C1940" s="176"/>
      <c r="D1940" s="176"/>
      <c r="E1940" s="176"/>
      <c r="F1940" s="176"/>
      <c r="G1940" s="176"/>
      <c r="H1940" s="177"/>
      <c r="I1940" s="178"/>
      <c r="L1940" s="179"/>
    </row>
    <row r="1941" spans="1:12" ht="15">
      <c r="A1941" s="176"/>
      <c r="B1941" s="176"/>
      <c r="C1941" s="176"/>
      <c r="D1941" s="176"/>
      <c r="E1941" s="176"/>
      <c r="F1941" s="176"/>
      <c r="G1941" s="176"/>
      <c r="H1941" s="177"/>
      <c r="I1941" s="178"/>
      <c r="L1941" s="179"/>
    </row>
    <row r="1942" spans="1:12" ht="15">
      <c r="A1942" s="176"/>
      <c r="B1942" s="176"/>
      <c r="C1942" s="176"/>
      <c r="D1942" s="176"/>
      <c r="E1942" s="176"/>
      <c r="F1942" s="176"/>
      <c r="G1942" s="176"/>
      <c r="H1942" s="177"/>
      <c r="I1942" s="178"/>
      <c r="L1942" s="179"/>
    </row>
    <row r="1943" spans="1:12" ht="15">
      <c r="A1943" s="176"/>
      <c r="B1943" s="176"/>
      <c r="C1943" s="176"/>
      <c r="D1943" s="176"/>
      <c r="E1943" s="176"/>
      <c r="F1943" s="176"/>
      <c r="G1943" s="176"/>
      <c r="H1943" s="177"/>
      <c r="I1943" s="178"/>
      <c r="L1943" s="179"/>
    </row>
    <row r="1944" spans="1:12" ht="15">
      <c r="A1944" s="176"/>
      <c r="B1944" s="176"/>
      <c r="C1944" s="176"/>
      <c r="D1944" s="176"/>
      <c r="E1944" s="176"/>
      <c r="F1944" s="176"/>
      <c r="G1944" s="176"/>
      <c r="H1944" s="177"/>
      <c r="I1944" s="178"/>
      <c r="L1944" s="179"/>
    </row>
    <row r="1945" spans="1:12" ht="15">
      <c r="A1945" s="176"/>
      <c r="B1945" s="176"/>
      <c r="C1945" s="176"/>
      <c r="D1945" s="176"/>
      <c r="E1945" s="176"/>
      <c r="F1945" s="176"/>
      <c r="G1945" s="176"/>
      <c r="H1945" s="177"/>
      <c r="I1945" s="178"/>
      <c r="L1945" s="179"/>
    </row>
    <row r="1946" spans="1:12" ht="15">
      <c r="A1946" s="176"/>
      <c r="B1946" s="176"/>
      <c r="C1946" s="176"/>
      <c r="D1946" s="176"/>
      <c r="E1946" s="176"/>
      <c r="F1946" s="176"/>
      <c r="G1946" s="176"/>
      <c r="H1946" s="177"/>
      <c r="I1946" s="178"/>
      <c r="L1946" s="179"/>
    </row>
    <row r="1947" spans="1:12" ht="15">
      <c r="A1947" s="176"/>
      <c r="B1947" s="176"/>
      <c r="C1947" s="176"/>
      <c r="D1947" s="176"/>
      <c r="E1947" s="176"/>
      <c r="F1947" s="176"/>
      <c r="G1947" s="176"/>
      <c r="H1947" s="177"/>
      <c r="I1947" s="178"/>
      <c r="L1947" s="179"/>
    </row>
    <row r="1948" spans="1:12" ht="15">
      <c r="A1948" s="176"/>
      <c r="B1948" s="176"/>
      <c r="C1948" s="176"/>
      <c r="D1948" s="176"/>
      <c r="E1948" s="176"/>
      <c r="F1948" s="176"/>
      <c r="G1948" s="176"/>
      <c r="H1948" s="177"/>
      <c r="I1948" s="178"/>
      <c r="L1948" s="179"/>
    </row>
    <row r="1949" spans="1:12" ht="15">
      <c r="A1949" s="176"/>
      <c r="B1949" s="176"/>
      <c r="C1949" s="176"/>
      <c r="D1949" s="176"/>
      <c r="E1949" s="176"/>
      <c r="F1949" s="176"/>
      <c r="G1949" s="176"/>
      <c r="H1949" s="177"/>
      <c r="I1949" s="178"/>
      <c r="L1949" s="179"/>
    </row>
    <row r="1950" spans="1:12" ht="15">
      <c r="A1950" s="176"/>
      <c r="B1950" s="176"/>
      <c r="C1950" s="176"/>
      <c r="D1950" s="176"/>
      <c r="E1950" s="176"/>
      <c r="F1950" s="176"/>
      <c r="G1950" s="176"/>
      <c r="H1950" s="177"/>
      <c r="I1950" s="178"/>
      <c r="L1950" s="179"/>
    </row>
    <row r="1951" spans="1:12" ht="15">
      <c r="A1951" s="176"/>
      <c r="B1951" s="176"/>
      <c r="C1951" s="176"/>
      <c r="D1951" s="176"/>
      <c r="E1951" s="176"/>
      <c r="F1951" s="176"/>
      <c r="G1951" s="176"/>
      <c r="H1951" s="177"/>
      <c r="I1951" s="178"/>
      <c r="L1951" s="179"/>
    </row>
    <row r="1952" spans="1:12" ht="15">
      <c r="A1952" s="176"/>
      <c r="B1952" s="176"/>
      <c r="C1952" s="176"/>
      <c r="D1952" s="176"/>
      <c r="E1952" s="176"/>
      <c r="F1952" s="176"/>
      <c r="G1952" s="176"/>
      <c r="H1952" s="177"/>
      <c r="I1952" s="178"/>
      <c r="L1952" s="179"/>
    </row>
    <row r="1953" spans="1:12" ht="15">
      <c r="A1953" s="176"/>
      <c r="B1953" s="176"/>
      <c r="C1953" s="176"/>
      <c r="D1953" s="176"/>
      <c r="E1953" s="176"/>
      <c r="F1953" s="176"/>
      <c r="G1953" s="176"/>
      <c r="H1953" s="177"/>
      <c r="I1953" s="178"/>
      <c r="L1953" s="179"/>
    </row>
    <row r="1954" spans="1:12" ht="15">
      <c r="A1954" s="176"/>
      <c r="B1954" s="176"/>
      <c r="C1954" s="176"/>
      <c r="D1954" s="176"/>
      <c r="E1954" s="176"/>
      <c r="F1954" s="176"/>
      <c r="G1954" s="176"/>
      <c r="H1954" s="177"/>
      <c r="I1954" s="178"/>
      <c r="L1954" s="179"/>
    </row>
    <row r="1955" spans="1:12" ht="15">
      <c r="A1955" s="176"/>
      <c r="B1955" s="176"/>
      <c r="C1955" s="176"/>
      <c r="D1955" s="176"/>
      <c r="E1955" s="176"/>
      <c r="F1955" s="176"/>
      <c r="G1955" s="176"/>
      <c r="H1955" s="177"/>
      <c r="I1955" s="178"/>
      <c r="L1955" s="179"/>
    </row>
    <row r="1956" spans="1:12" ht="15">
      <c r="A1956" s="176"/>
      <c r="B1956" s="176"/>
      <c r="C1956" s="176"/>
      <c r="D1956" s="176"/>
      <c r="E1956" s="176"/>
      <c r="F1956" s="176"/>
      <c r="G1956" s="176"/>
      <c r="H1956" s="177"/>
      <c r="I1956" s="178"/>
      <c r="L1956" s="179"/>
    </row>
    <row r="1957" spans="1:12" ht="15">
      <c r="A1957" s="176"/>
      <c r="B1957" s="176"/>
      <c r="C1957" s="176"/>
      <c r="D1957" s="176"/>
      <c r="E1957" s="176"/>
      <c r="F1957" s="176"/>
      <c r="G1957" s="176"/>
      <c r="H1957" s="177"/>
      <c r="I1957" s="178"/>
      <c r="L1957" s="179"/>
    </row>
    <row r="1958" spans="1:12" ht="15">
      <c r="A1958" s="176"/>
      <c r="B1958" s="176"/>
      <c r="C1958" s="176"/>
      <c r="D1958" s="176"/>
      <c r="E1958" s="176"/>
      <c r="F1958" s="176"/>
      <c r="G1958" s="176"/>
      <c r="H1958" s="177"/>
      <c r="I1958" s="178"/>
      <c r="L1958" s="179"/>
    </row>
    <row r="1959" spans="1:12" ht="15">
      <c r="A1959" s="176"/>
      <c r="B1959" s="176"/>
      <c r="C1959" s="176"/>
      <c r="D1959" s="176"/>
      <c r="E1959" s="176"/>
      <c r="F1959" s="176"/>
      <c r="G1959" s="176"/>
      <c r="H1959" s="177"/>
      <c r="I1959" s="178"/>
      <c r="L1959" s="179"/>
    </row>
    <row r="1960" spans="1:12" ht="15">
      <c r="A1960" s="176"/>
      <c r="B1960" s="176"/>
      <c r="C1960" s="176"/>
      <c r="D1960" s="176"/>
      <c r="E1960" s="176"/>
      <c r="F1960" s="176"/>
      <c r="G1960" s="176"/>
      <c r="H1960" s="177"/>
      <c r="I1960" s="178"/>
      <c r="L1960" s="179"/>
    </row>
    <row r="1961" spans="1:12" ht="15">
      <c r="A1961" s="176"/>
      <c r="B1961" s="176"/>
      <c r="C1961" s="176"/>
      <c r="D1961" s="176"/>
      <c r="E1961" s="176"/>
      <c r="F1961" s="176"/>
      <c r="G1961" s="176"/>
      <c r="H1961" s="177"/>
      <c r="I1961" s="178"/>
      <c r="L1961" s="179"/>
    </row>
    <row r="1962" spans="1:12" ht="15">
      <c r="A1962" s="176"/>
      <c r="B1962" s="176"/>
      <c r="C1962" s="176"/>
      <c r="D1962" s="176"/>
      <c r="E1962" s="176"/>
      <c r="F1962" s="176"/>
      <c r="G1962" s="176"/>
      <c r="H1962" s="177"/>
      <c r="I1962" s="178"/>
      <c r="L1962" s="179"/>
    </row>
    <row r="1963" spans="1:12" ht="15">
      <c r="A1963" s="176"/>
      <c r="B1963" s="176"/>
      <c r="C1963" s="176"/>
      <c r="D1963" s="176"/>
      <c r="E1963" s="176"/>
      <c r="F1963" s="176"/>
      <c r="G1963" s="176"/>
      <c r="H1963" s="177"/>
      <c r="I1963" s="178"/>
      <c r="L1963" s="179"/>
    </row>
    <row r="1964" spans="1:12" ht="15">
      <c r="A1964" s="176"/>
      <c r="B1964" s="176"/>
      <c r="C1964" s="176"/>
      <c r="D1964" s="176"/>
      <c r="E1964" s="176"/>
      <c r="F1964" s="176"/>
      <c r="G1964" s="176"/>
      <c r="H1964" s="177"/>
      <c r="I1964" s="178"/>
      <c r="L1964" s="179"/>
    </row>
    <row r="1965" spans="1:12" ht="15">
      <c r="A1965" s="176"/>
      <c r="B1965" s="176"/>
      <c r="C1965" s="176"/>
      <c r="D1965" s="176"/>
      <c r="E1965" s="176"/>
      <c r="F1965" s="176"/>
      <c r="G1965" s="176"/>
      <c r="H1965" s="177"/>
      <c r="I1965" s="178"/>
      <c r="L1965" s="179"/>
    </row>
    <row r="1966" spans="1:12" ht="15">
      <c r="A1966" s="176"/>
      <c r="B1966" s="176"/>
      <c r="C1966" s="176"/>
      <c r="D1966" s="176"/>
      <c r="E1966" s="176"/>
      <c r="F1966" s="176"/>
      <c r="G1966" s="176"/>
      <c r="H1966" s="177"/>
      <c r="I1966" s="178"/>
      <c r="L1966" s="179"/>
    </row>
    <row r="1967" spans="1:12" ht="15">
      <c r="A1967" s="176"/>
      <c r="B1967" s="176"/>
      <c r="C1967" s="176"/>
      <c r="D1967" s="176"/>
      <c r="E1967" s="176"/>
      <c r="F1967" s="176"/>
      <c r="G1967" s="176"/>
      <c r="H1967" s="177"/>
      <c r="I1967" s="178"/>
      <c r="L1967" s="179"/>
    </row>
    <row r="1968" spans="1:12" ht="15">
      <c r="A1968" s="176"/>
      <c r="B1968" s="176"/>
      <c r="C1968" s="176"/>
      <c r="D1968" s="176"/>
      <c r="E1968" s="176"/>
      <c r="F1968" s="176"/>
      <c r="G1968" s="176"/>
      <c r="H1968" s="177"/>
      <c r="I1968" s="178"/>
      <c r="L1968" s="179"/>
    </row>
    <row r="1969" spans="1:12" ht="15">
      <c r="A1969" s="176"/>
      <c r="B1969" s="176"/>
      <c r="C1969" s="176"/>
      <c r="D1969" s="176"/>
      <c r="E1969" s="176"/>
      <c r="F1969" s="176"/>
      <c r="G1969" s="176"/>
      <c r="H1969" s="177"/>
      <c r="I1969" s="178"/>
      <c r="L1969" s="179"/>
    </row>
    <row r="1970" spans="1:12" ht="15">
      <c r="A1970" s="176"/>
      <c r="B1970" s="176"/>
      <c r="C1970" s="176"/>
      <c r="D1970" s="176"/>
      <c r="E1970" s="176"/>
      <c r="F1970" s="176"/>
      <c r="G1970" s="176"/>
      <c r="H1970" s="177"/>
      <c r="I1970" s="178"/>
      <c r="L1970" s="179"/>
    </row>
    <row r="1971" spans="1:12" ht="15">
      <c r="A1971" s="176"/>
      <c r="B1971" s="176"/>
      <c r="C1971" s="176"/>
      <c r="D1971" s="176"/>
      <c r="E1971" s="176"/>
      <c r="F1971" s="176"/>
      <c r="G1971" s="176"/>
      <c r="H1971" s="177"/>
      <c r="I1971" s="178"/>
      <c r="L1971" s="179"/>
    </row>
    <row r="1972" spans="1:12" ht="15">
      <c r="A1972" s="176"/>
      <c r="B1972" s="176"/>
      <c r="C1972" s="176"/>
      <c r="D1972" s="176"/>
      <c r="E1972" s="176"/>
      <c r="F1972" s="176"/>
      <c r="G1972" s="176"/>
      <c r="H1972" s="177"/>
      <c r="I1972" s="178"/>
      <c r="L1972" s="179"/>
    </row>
    <row r="1973" spans="1:12" ht="15">
      <c r="A1973" s="176"/>
      <c r="B1973" s="176"/>
      <c r="C1973" s="176"/>
      <c r="D1973" s="176"/>
      <c r="E1973" s="176"/>
      <c r="F1973" s="176"/>
      <c r="G1973" s="176"/>
      <c r="H1973" s="177"/>
      <c r="I1973" s="178"/>
      <c r="L1973" s="179"/>
    </row>
    <row r="1974" spans="1:12" ht="15">
      <c r="A1974" s="176"/>
      <c r="B1974" s="176"/>
      <c r="C1974" s="176"/>
      <c r="D1974" s="176"/>
      <c r="E1974" s="176"/>
      <c r="F1974" s="176"/>
      <c r="G1974" s="176"/>
      <c r="H1974" s="177"/>
      <c r="I1974" s="178"/>
      <c r="L1974" s="179"/>
    </row>
    <row r="1975" spans="1:12" ht="15">
      <c r="A1975" s="176"/>
      <c r="B1975" s="176"/>
      <c r="C1975" s="176"/>
      <c r="D1975" s="176"/>
      <c r="E1975" s="176"/>
      <c r="F1975" s="176"/>
      <c r="G1975" s="176"/>
      <c r="H1975" s="177"/>
      <c r="I1975" s="178"/>
      <c r="L1975" s="179"/>
    </row>
    <row r="1976" spans="1:12" ht="15">
      <c r="A1976" s="176"/>
      <c r="B1976" s="176"/>
      <c r="C1976" s="176"/>
      <c r="D1976" s="176"/>
      <c r="E1976" s="176"/>
      <c r="F1976" s="176"/>
      <c r="G1976" s="176"/>
      <c r="H1976" s="177"/>
      <c r="I1976" s="178"/>
      <c r="L1976" s="179"/>
    </row>
    <row r="1977" spans="1:12" ht="15">
      <c r="A1977" s="176"/>
      <c r="B1977" s="176"/>
      <c r="C1977" s="176"/>
      <c r="D1977" s="176"/>
      <c r="E1977" s="176"/>
      <c r="F1977" s="176"/>
      <c r="G1977" s="176"/>
      <c r="H1977" s="177"/>
      <c r="I1977" s="178"/>
      <c r="L1977" s="179"/>
    </row>
    <row r="1978" spans="1:12" ht="15">
      <c r="A1978" s="176"/>
      <c r="B1978" s="176"/>
      <c r="C1978" s="176"/>
      <c r="D1978" s="176"/>
      <c r="E1978" s="176"/>
      <c r="F1978" s="176"/>
      <c r="G1978" s="176"/>
      <c r="H1978" s="177"/>
      <c r="I1978" s="178"/>
      <c r="L1978" s="179"/>
    </row>
    <row r="1979" spans="1:12" ht="15">
      <c r="A1979" s="176"/>
      <c r="B1979" s="176"/>
      <c r="C1979" s="176"/>
      <c r="D1979" s="176"/>
      <c r="E1979" s="176"/>
      <c r="F1979" s="176"/>
      <c r="G1979" s="176"/>
      <c r="H1979" s="177"/>
      <c r="I1979" s="178"/>
      <c r="L1979" s="179"/>
    </row>
    <row r="1980" spans="1:12" ht="15">
      <c r="A1980" s="176"/>
      <c r="B1980" s="176"/>
      <c r="C1980" s="176"/>
      <c r="D1980" s="176"/>
      <c r="E1980" s="176"/>
      <c r="F1980" s="176"/>
      <c r="G1980" s="176"/>
      <c r="H1980" s="177"/>
      <c r="I1980" s="178"/>
      <c r="L1980" s="179"/>
    </row>
    <row r="1981" spans="1:12" ht="15">
      <c r="A1981" s="176"/>
      <c r="B1981" s="176"/>
      <c r="C1981" s="176"/>
      <c r="D1981" s="176"/>
      <c r="E1981" s="176"/>
      <c r="F1981" s="176"/>
      <c r="G1981" s="176"/>
      <c r="H1981" s="177"/>
      <c r="I1981" s="178"/>
      <c r="L1981" s="179"/>
    </row>
    <row r="1982" spans="1:12" ht="15">
      <c r="A1982" s="176"/>
      <c r="B1982" s="176"/>
      <c r="C1982" s="176"/>
      <c r="D1982" s="176"/>
      <c r="E1982" s="176"/>
      <c r="F1982" s="176"/>
      <c r="G1982" s="176"/>
      <c r="H1982" s="177"/>
      <c r="I1982" s="178"/>
      <c r="L1982" s="179"/>
    </row>
    <row r="1983" spans="1:12" ht="15">
      <c r="A1983" s="176"/>
      <c r="B1983" s="176"/>
      <c r="C1983" s="176"/>
      <c r="D1983" s="176"/>
      <c r="E1983" s="176"/>
      <c r="F1983" s="176"/>
      <c r="G1983" s="176"/>
      <c r="H1983" s="177"/>
      <c r="I1983" s="178"/>
      <c r="L1983" s="179"/>
    </row>
    <row r="1984" spans="1:12" ht="15">
      <c r="A1984" s="176"/>
      <c r="B1984" s="176"/>
      <c r="C1984" s="176"/>
      <c r="D1984" s="176"/>
      <c r="E1984" s="176"/>
      <c r="F1984" s="176"/>
      <c r="G1984" s="176"/>
      <c r="H1984" s="177"/>
      <c r="I1984" s="178"/>
      <c r="L1984" s="179"/>
    </row>
    <row r="1985" spans="1:12" ht="15">
      <c r="A1985" s="176"/>
      <c r="B1985" s="176"/>
      <c r="C1985" s="176"/>
      <c r="D1985" s="176"/>
      <c r="E1985" s="176"/>
      <c r="F1985" s="176"/>
      <c r="G1985" s="176"/>
      <c r="H1985" s="177"/>
      <c r="I1985" s="178"/>
      <c r="L1985" s="179"/>
    </row>
    <row r="1986" spans="1:12" ht="15">
      <c r="A1986" s="176"/>
      <c r="B1986" s="176"/>
      <c r="C1986" s="176"/>
      <c r="D1986" s="176"/>
      <c r="E1986" s="176"/>
      <c r="F1986" s="176"/>
      <c r="G1986" s="176"/>
      <c r="H1986" s="177"/>
      <c r="I1986" s="178"/>
      <c r="L1986" s="179"/>
    </row>
    <row r="1987" spans="1:12" ht="15">
      <c r="A1987" s="176"/>
      <c r="B1987" s="176"/>
      <c r="C1987" s="176"/>
      <c r="D1987" s="176"/>
      <c r="E1987" s="176"/>
      <c r="F1987" s="176"/>
      <c r="G1987" s="176"/>
      <c r="H1987" s="177"/>
      <c r="I1987" s="178"/>
      <c r="L1987" s="179"/>
    </row>
    <row r="1988" spans="1:12" ht="15">
      <c r="A1988" s="176"/>
      <c r="B1988" s="176"/>
      <c r="C1988" s="176"/>
      <c r="D1988" s="176"/>
      <c r="E1988" s="176"/>
      <c r="F1988" s="176"/>
      <c r="G1988" s="176"/>
      <c r="H1988" s="177"/>
      <c r="I1988" s="178"/>
      <c r="L1988" s="179"/>
    </row>
    <row r="1989" spans="1:12" ht="15">
      <c r="A1989" s="176"/>
      <c r="B1989" s="176"/>
      <c r="C1989" s="176"/>
      <c r="D1989" s="176"/>
      <c r="E1989" s="176"/>
      <c r="F1989" s="176"/>
      <c r="G1989" s="176"/>
      <c r="H1989" s="177"/>
      <c r="I1989" s="178"/>
      <c r="L1989" s="179"/>
    </row>
    <row r="1990" spans="1:12" ht="15">
      <c r="A1990" s="176"/>
      <c r="B1990" s="176"/>
      <c r="C1990" s="176"/>
      <c r="D1990" s="176"/>
      <c r="E1990" s="176"/>
      <c r="F1990" s="176"/>
      <c r="G1990" s="176"/>
      <c r="H1990" s="177"/>
      <c r="I1990" s="178"/>
      <c r="L1990" s="179"/>
    </row>
    <row r="1991" spans="1:12" ht="15">
      <c r="A1991" s="176"/>
      <c r="B1991" s="176"/>
      <c r="C1991" s="176"/>
      <c r="D1991" s="176"/>
      <c r="E1991" s="176"/>
      <c r="F1991" s="176"/>
      <c r="G1991" s="176"/>
      <c r="H1991" s="177"/>
      <c r="I1991" s="178"/>
      <c r="L1991" s="179"/>
    </row>
    <row r="1992" spans="1:12" ht="15">
      <c r="A1992" s="176"/>
      <c r="B1992" s="176"/>
      <c r="C1992" s="176"/>
      <c r="D1992" s="176"/>
      <c r="E1992" s="176"/>
      <c r="F1992" s="176"/>
      <c r="G1992" s="176"/>
      <c r="H1992" s="177"/>
      <c r="I1992" s="178"/>
      <c r="L1992" s="179"/>
    </row>
    <row r="1993" spans="1:12" ht="15">
      <c r="A1993" s="176"/>
      <c r="B1993" s="176"/>
      <c r="C1993" s="176"/>
      <c r="D1993" s="176"/>
      <c r="E1993" s="176"/>
      <c r="F1993" s="176"/>
      <c r="G1993" s="176"/>
      <c r="H1993" s="177"/>
      <c r="I1993" s="178"/>
      <c r="L1993" s="179"/>
    </row>
    <row r="1994" spans="1:12" ht="15">
      <c r="A1994" s="176"/>
      <c r="B1994" s="176"/>
      <c r="C1994" s="176"/>
      <c r="D1994" s="176"/>
      <c r="E1994" s="176"/>
      <c r="F1994" s="176"/>
      <c r="G1994" s="176"/>
      <c r="H1994" s="177"/>
      <c r="I1994" s="178"/>
      <c r="L1994" s="179"/>
    </row>
    <row r="1995" spans="1:12" ht="15">
      <c r="A1995" s="176"/>
      <c r="B1995" s="176"/>
      <c r="C1995" s="176"/>
      <c r="D1995" s="176"/>
      <c r="E1995" s="176"/>
      <c r="F1995" s="176"/>
      <c r="G1995" s="176"/>
      <c r="H1995" s="177"/>
      <c r="I1995" s="178"/>
      <c r="L1995" s="179"/>
    </row>
    <row r="1996" spans="1:12" ht="15">
      <c r="A1996" s="176"/>
      <c r="B1996" s="176"/>
      <c r="C1996" s="176"/>
      <c r="D1996" s="176"/>
      <c r="E1996" s="176"/>
      <c r="F1996" s="176"/>
      <c r="G1996" s="176"/>
      <c r="H1996" s="177"/>
      <c r="I1996" s="178"/>
      <c r="L1996" s="179"/>
    </row>
    <row r="1997" spans="1:12" ht="15">
      <c r="A1997" s="176"/>
      <c r="B1997" s="176"/>
      <c r="C1997" s="176"/>
      <c r="D1997" s="176"/>
      <c r="E1997" s="176"/>
      <c r="F1997" s="176"/>
      <c r="G1997" s="176"/>
      <c r="H1997" s="177"/>
      <c r="I1997" s="178"/>
      <c r="L1997" s="179"/>
    </row>
    <row r="1998" spans="1:12" ht="15">
      <c r="A1998" s="176"/>
      <c r="B1998" s="176"/>
      <c r="C1998" s="176"/>
      <c r="D1998" s="176"/>
      <c r="E1998" s="176"/>
      <c r="F1998" s="176"/>
      <c r="G1998" s="176"/>
      <c r="H1998" s="177"/>
      <c r="I1998" s="178"/>
      <c r="L1998" s="179"/>
    </row>
    <row r="1999" spans="1:12" ht="15">
      <c r="A1999" s="176"/>
      <c r="B1999" s="176"/>
      <c r="C1999" s="176"/>
      <c r="D1999" s="176"/>
      <c r="E1999" s="176"/>
      <c r="F1999" s="176"/>
      <c r="G1999" s="176"/>
      <c r="H1999" s="177"/>
      <c r="I1999" s="178"/>
      <c r="L1999" s="179"/>
    </row>
    <row r="2000" spans="1:12" ht="15">
      <c r="A2000" s="176"/>
      <c r="B2000" s="176"/>
      <c r="C2000" s="176"/>
      <c r="D2000" s="176"/>
      <c r="E2000" s="176"/>
      <c r="F2000" s="176"/>
      <c r="G2000" s="176"/>
      <c r="H2000" s="177"/>
      <c r="I2000" s="178"/>
      <c r="L2000" s="179"/>
    </row>
    <row r="2001" spans="1:12" ht="15">
      <c r="A2001" s="176"/>
      <c r="B2001" s="176"/>
      <c r="C2001" s="176"/>
      <c r="D2001" s="176"/>
      <c r="E2001" s="176"/>
      <c r="F2001" s="176"/>
      <c r="G2001" s="176"/>
      <c r="H2001" s="177"/>
      <c r="I2001" s="178"/>
      <c r="L2001" s="179"/>
    </row>
    <row r="2002" spans="1:12" ht="15">
      <c r="A2002" s="176"/>
      <c r="B2002" s="176"/>
      <c r="C2002" s="176"/>
      <c r="D2002" s="176"/>
      <c r="E2002" s="176"/>
      <c r="F2002" s="176"/>
      <c r="G2002" s="176"/>
      <c r="H2002" s="177"/>
      <c r="I2002" s="178"/>
      <c r="L2002" s="179"/>
    </row>
    <row r="2003" spans="1:12" ht="15">
      <c r="A2003" s="176"/>
      <c r="B2003" s="176"/>
      <c r="C2003" s="176"/>
      <c r="D2003" s="176"/>
      <c r="E2003" s="176"/>
      <c r="F2003" s="176"/>
      <c r="G2003" s="176"/>
      <c r="H2003" s="177"/>
      <c r="I2003" s="178"/>
      <c r="L2003" s="179"/>
    </row>
    <row r="2004" spans="1:12" ht="15">
      <c r="A2004" s="176"/>
      <c r="B2004" s="176"/>
      <c r="C2004" s="176"/>
      <c r="D2004" s="176"/>
      <c r="E2004" s="176"/>
      <c r="F2004" s="176"/>
      <c r="G2004" s="176"/>
      <c r="H2004" s="177"/>
      <c r="I2004" s="178"/>
      <c r="L2004" s="179"/>
    </row>
    <row r="2005" spans="1:12" ht="15">
      <c r="A2005" s="176"/>
      <c r="B2005" s="176"/>
      <c r="C2005" s="176"/>
      <c r="D2005" s="176"/>
      <c r="E2005" s="176"/>
      <c r="F2005" s="176"/>
      <c r="G2005" s="176"/>
      <c r="H2005" s="177"/>
      <c r="I2005" s="178"/>
      <c r="L2005" s="179"/>
    </row>
    <row r="2006" spans="1:12" ht="15">
      <c r="A2006" s="176"/>
      <c r="B2006" s="176"/>
      <c r="C2006" s="176"/>
      <c r="D2006" s="176"/>
      <c r="E2006" s="176"/>
      <c r="F2006" s="176"/>
      <c r="G2006" s="176"/>
      <c r="H2006" s="177"/>
      <c r="I2006" s="178"/>
      <c r="L2006" s="179"/>
    </row>
    <row r="2007" spans="1:12" ht="15">
      <c r="A2007" s="176"/>
      <c r="B2007" s="176"/>
      <c r="C2007" s="176"/>
      <c r="D2007" s="176"/>
      <c r="E2007" s="176"/>
      <c r="F2007" s="176"/>
      <c r="G2007" s="176"/>
      <c r="H2007" s="177"/>
      <c r="I2007" s="178"/>
      <c r="L2007" s="179"/>
    </row>
    <row r="2008" spans="1:12" ht="15">
      <c r="A2008" s="176"/>
      <c r="B2008" s="176"/>
      <c r="C2008" s="176"/>
      <c r="D2008" s="176"/>
      <c r="E2008" s="176"/>
      <c r="F2008" s="176"/>
      <c r="G2008" s="176"/>
      <c r="H2008" s="177"/>
      <c r="I2008" s="178"/>
      <c r="L2008" s="179"/>
    </row>
    <row r="2009" spans="1:12" ht="15">
      <c r="A2009" s="176"/>
      <c r="B2009" s="176"/>
      <c r="C2009" s="176"/>
      <c r="D2009" s="176"/>
      <c r="E2009" s="176"/>
      <c r="F2009" s="176"/>
      <c r="G2009" s="176"/>
      <c r="H2009" s="177"/>
      <c r="I2009" s="178"/>
      <c r="L2009" s="179"/>
    </row>
    <row r="2010" spans="1:12" ht="15">
      <c r="A2010" s="176"/>
      <c r="B2010" s="176"/>
      <c r="C2010" s="176"/>
      <c r="D2010" s="176"/>
      <c r="E2010" s="176"/>
      <c r="F2010" s="176"/>
      <c r="G2010" s="176"/>
      <c r="H2010" s="177"/>
      <c r="I2010" s="178"/>
      <c r="L2010" s="179"/>
    </row>
    <row r="2011" spans="1:12" ht="15">
      <c r="A2011" s="176"/>
      <c r="B2011" s="176"/>
      <c r="C2011" s="176"/>
      <c r="D2011" s="176"/>
      <c r="E2011" s="176"/>
      <c r="F2011" s="176"/>
      <c r="G2011" s="176"/>
      <c r="H2011" s="177"/>
      <c r="I2011" s="178"/>
      <c r="L2011" s="179"/>
    </row>
    <row r="2012" spans="1:12" ht="15">
      <c r="A2012" s="176"/>
      <c r="B2012" s="176"/>
      <c r="C2012" s="176"/>
      <c r="D2012" s="176"/>
      <c r="E2012" s="176"/>
      <c r="F2012" s="176"/>
      <c r="G2012" s="176"/>
      <c r="H2012" s="177"/>
      <c r="I2012" s="178"/>
      <c r="L2012" s="179"/>
    </row>
    <row r="2013" spans="1:12" ht="15">
      <c r="A2013" s="176"/>
      <c r="B2013" s="176"/>
      <c r="C2013" s="176"/>
      <c r="D2013" s="176"/>
      <c r="E2013" s="176"/>
      <c r="F2013" s="176"/>
      <c r="G2013" s="176"/>
      <c r="H2013" s="177"/>
      <c r="I2013" s="178"/>
      <c r="L2013" s="179"/>
    </row>
    <row r="2014" spans="1:12" ht="15">
      <c r="A2014" s="176"/>
      <c r="B2014" s="176"/>
      <c r="C2014" s="176"/>
      <c r="D2014" s="176"/>
      <c r="E2014" s="176"/>
      <c r="F2014" s="176"/>
      <c r="G2014" s="176"/>
      <c r="H2014" s="177"/>
      <c r="I2014" s="178"/>
      <c r="L2014" s="179"/>
    </row>
    <row r="2015" spans="1:12" ht="15">
      <c r="A2015" s="176"/>
      <c r="B2015" s="176"/>
      <c r="C2015" s="176"/>
      <c r="D2015" s="176"/>
      <c r="E2015" s="176"/>
      <c r="F2015" s="176"/>
      <c r="G2015" s="176"/>
      <c r="H2015" s="177"/>
      <c r="I2015" s="178"/>
      <c r="L2015" s="179"/>
    </row>
    <row r="2016" spans="1:12" ht="15">
      <c r="A2016" s="176"/>
      <c r="B2016" s="176"/>
      <c r="C2016" s="176"/>
      <c r="D2016" s="176"/>
      <c r="E2016" s="176"/>
      <c r="F2016" s="176"/>
      <c r="G2016" s="176"/>
      <c r="H2016" s="177"/>
      <c r="I2016" s="178"/>
      <c r="L2016" s="179"/>
    </row>
    <row r="2017" spans="1:12" ht="15">
      <c r="A2017" s="176"/>
      <c r="B2017" s="176"/>
      <c r="C2017" s="176"/>
      <c r="D2017" s="176"/>
      <c r="E2017" s="176"/>
      <c r="F2017" s="176"/>
      <c r="G2017" s="176"/>
      <c r="H2017" s="177"/>
      <c r="I2017" s="178"/>
      <c r="L2017" s="179"/>
    </row>
    <row r="2018" spans="1:12" ht="15">
      <c r="A2018" s="176"/>
      <c r="B2018" s="176"/>
      <c r="C2018" s="176"/>
      <c r="D2018" s="176"/>
      <c r="E2018" s="176"/>
      <c r="F2018" s="176"/>
      <c r="G2018" s="176"/>
      <c r="H2018" s="177"/>
      <c r="I2018" s="178"/>
      <c r="L2018" s="179"/>
    </row>
    <row r="2019" spans="1:12" ht="15">
      <c r="A2019" s="176"/>
      <c r="B2019" s="176"/>
      <c r="C2019" s="176"/>
      <c r="D2019" s="176"/>
      <c r="E2019" s="176"/>
      <c r="F2019" s="176"/>
      <c r="G2019" s="176"/>
      <c r="H2019" s="177"/>
      <c r="I2019" s="178"/>
      <c r="L2019" s="179"/>
    </row>
    <row r="2020" spans="1:12" ht="15">
      <c r="A2020" s="176"/>
      <c r="B2020" s="176"/>
      <c r="C2020" s="176"/>
      <c r="D2020" s="176"/>
      <c r="E2020" s="176"/>
      <c r="F2020" s="176"/>
      <c r="G2020" s="176"/>
      <c r="H2020" s="177"/>
      <c r="I2020" s="178"/>
      <c r="L2020" s="179"/>
    </row>
    <row r="2021" spans="1:12" ht="15">
      <c r="A2021" s="176"/>
      <c r="B2021" s="176"/>
      <c r="C2021" s="176"/>
      <c r="D2021" s="176"/>
      <c r="E2021" s="176"/>
      <c r="F2021" s="176"/>
      <c r="G2021" s="176"/>
      <c r="H2021" s="177"/>
      <c r="I2021" s="178"/>
      <c r="L2021" s="179"/>
    </row>
    <row r="2022" spans="1:12" ht="15">
      <c r="A2022" s="176"/>
      <c r="B2022" s="176"/>
      <c r="C2022" s="176"/>
      <c r="D2022" s="176"/>
      <c r="E2022" s="176"/>
      <c r="F2022" s="176"/>
      <c r="G2022" s="176"/>
      <c r="H2022" s="177"/>
      <c r="I2022" s="178"/>
      <c r="L2022" s="179"/>
    </row>
    <row r="2023" spans="1:12" ht="15">
      <c r="A2023" s="176"/>
      <c r="B2023" s="176"/>
      <c r="C2023" s="176"/>
      <c r="D2023" s="176"/>
      <c r="E2023" s="176"/>
      <c r="F2023" s="176"/>
      <c r="G2023" s="176"/>
      <c r="H2023" s="177"/>
      <c r="I2023" s="178"/>
      <c r="L2023" s="179"/>
    </row>
    <row r="2024" spans="1:12" ht="15">
      <c r="A2024" s="176"/>
      <c r="B2024" s="176"/>
      <c r="C2024" s="176"/>
      <c r="D2024" s="176"/>
      <c r="E2024" s="176"/>
      <c r="F2024" s="176"/>
      <c r="G2024" s="176"/>
      <c r="H2024" s="177"/>
      <c r="I2024" s="178"/>
      <c r="L2024" s="179"/>
    </row>
    <row r="2025" spans="1:12" ht="15">
      <c r="A2025" s="176"/>
      <c r="B2025" s="176"/>
      <c r="C2025" s="176"/>
      <c r="D2025" s="176"/>
      <c r="E2025" s="176"/>
      <c r="F2025" s="176"/>
      <c r="G2025" s="176"/>
      <c r="H2025" s="177"/>
      <c r="I2025" s="178"/>
      <c r="L2025" s="179"/>
    </row>
    <row r="2026" spans="1:12" ht="15">
      <c r="A2026" s="176"/>
      <c r="B2026" s="176"/>
      <c r="C2026" s="176"/>
      <c r="D2026" s="176"/>
      <c r="E2026" s="176"/>
      <c r="F2026" s="176"/>
      <c r="G2026" s="176"/>
      <c r="H2026" s="177"/>
      <c r="I2026" s="178"/>
      <c r="L2026" s="179"/>
    </row>
    <row r="2027" spans="1:12" ht="15">
      <c r="A2027" s="176"/>
      <c r="B2027" s="176"/>
      <c r="C2027" s="176"/>
      <c r="D2027" s="176"/>
      <c r="E2027" s="176"/>
      <c r="F2027" s="176"/>
      <c r="G2027" s="176"/>
      <c r="H2027" s="177"/>
      <c r="I2027" s="178"/>
      <c r="L2027" s="179"/>
    </row>
    <row r="2028" spans="1:12" ht="15">
      <c r="A2028" s="176"/>
      <c r="B2028" s="176"/>
      <c r="C2028" s="176"/>
      <c r="D2028" s="176"/>
      <c r="E2028" s="176"/>
      <c r="F2028" s="176"/>
      <c r="G2028" s="176"/>
      <c r="H2028" s="177"/>
      <c r="I2028" s="178"/>
      <c r="L2028" s="179"/>
    </row>
    <row r="2029" spans="1:12" ht="15">
      <c r="A2029" s="176"/>
      <c r="B2029" s="176"/>
      <c r="C2029" s="176"/>
      <c r="D2029" s="176"/>
      <c r="E2029" s="176"/>
      <c r="F2029" s="176"/>
      <c r="G2029" s="176"/>
      <c r="H2029" s="177"/>
      <c r="I2029" s="178"/>
      <c r="L2029" s="179"/>
    </row>
    <row r="2030" spans="1:12" ht="15">
      <c r="A2030" s="176"/>
      <c r="B2030" s="176"/>
      <c r="C2030" s="176"/>
      <c r="D2030" s="176"/>
      <c r="E2030" s="176"/>
      <c r="F2030" s="176"/>
      <c r="G2030" s="176"/>
      <c r="H2030" s="177"/>
      <c r="I2030" s="178"/>
      <c r="L2030" s="179"/>
    </row>
    <row r="2031" spans="1:12" ht="15">
      <c r="A2031" s="176"/>
      <c r="B2031" s="176"/>
      <c r="C2031" s="176"/>
      <c r="D2031" s="176"/>
      <c r="E2031" s="176"/>
      <c r="F2031" s="176"/>
      <c r="G2031" s="176"/>
      <c r="H2031" s="177"/>
      <c r="I2031" s="178"/>
      <c r="L2031" s="179"/>
    </row>
    <row r="2032" spans="1:12" ht="15">
      <c r="A2032" s="176"/>
      <c r="B2032" s="176"/>
      <c r="C2032" s="176"/>
      <c r="D2032" s="176"/>
      <c r="E2032" s="176"/>
      <c r="F2032" s="176"/>
      <c r="G2032" s="176"/>
      <c r="H2032" s="177"/>
      <c r="I2032" s="178"/>
      <c r="L2032" s="179"/>
    </row>
    <row r="2033" spans="1:12" ht="15">
      <c r="A2033" s="176"/>
      <c r="B2033" s="176"/>
      <c r="C2033" s="176"/>
      <c r="D2033" s="176"/>
      <c r="E2033" s="176"/>
      <c r="F2033" s="176"/>
      <c r="G2033" s="176"/>
      <c r="H2033" s="177"/>
      <c r="I2033" s="178"/>
      <c r="L2033" s="179"/>
    </row>
    <row r="2034" spans="1:12" ht="15">
      <c r="A2034" s="176"/>
      <c r="B2034" s="176"/>
      <c r="C2034" s="176"/>
      <c r="D2034" s="176"/>
      <c r="E2034" s="176"/>
      <c r="F2034" s="176"/>
      <c r="G2034" s="176"/>
      <c r="H2034" s="177"/>
      <c r="I2034" s="178"/>
      <c r="L2034" s="179"/>
    </row>
    <row r="2035" spans="1:12" ht="15">
      <c r="A2035" s="176"/>
      <c r="B2035" s="176"/>
      <c r="C2035" s="176"/>
      <c r="D2035" s="176"/>
      <c r="E2035" s="176"/>
      <c r="F2035" s="176"/>
      <c r="G2035" s="176"/>
      <c r="H2035" s="177"/>
      <c r="I2035" s="178"/>
      <c r="L2035" s="179"/>
    </row>
    <row r="2036" spans="1:12" ht="15">
      <c r="A2036" s="176"/>
      <c r="B2036" s="176"/>
      <c r="C2036" s="176"/>
      <c r="D2036" s="176"/>
      <c r="E2036" s="176"/>
      <c r="F2036" s="176"/>
      <c r="G2036" s="176"/>
      <c r="H2036" s="177"/>
      <c r="I2036" s="178"/>
      <c r="L2036" s="179"/>
    </row>
    <row r="2037" spans="1:12" ht="15">
      <c r="A2037" s="176"/>
      <c r="B2037" s="176"/>
      <c r="C2037" s="176"/>
      <c r="D2037" s="176"/>
      <c r="E2037" s="176"/>
      <c r="F2037" s="176"/>
      <c r="G2037" s="176"/>
      <c r="H2037" s="177"/>
      <c r="I2037" s="178"/>
      <c r="L2037" s="179"/>
    </row>
    <row r="2038" spans="1:12" ht="15">
      <c r="A2038" s="176"/>
      <c r="B2038" s="176"/>
      <c r="C2038" s="176"/>
      <c r="D2038" s="176"/>
      <c r="E2038" s="176"/>
      <c r="F2038" s="176"/>
      <c r="G2038" s="176"/>
      <c r="H2038" s="177"/>
      <c r="I2038" s="178"/>
      <c r="L2038" s="179"/>
    </row>
    <row r="2039" spans="1:12" ht="15">
      <c r="A2039" s="176"/>
      <c r="B2039" s="176"/>
      <c r="C2039" s="176"/>
      <c r="D2039" s="176"/>
      <c r="E2039" s="176"/>
      <c r="F2039" s="176"/>
      <c r="G2039" s="176"/>
      <c r="H2039" s="177"/>
      <c r="I2039" s="178"/>
      <c r="L2039" s="179"/>
    </row>
    <row r="2040" spans="1:12" ht="15">
      <c r="A2040" s="176"/>
      <c r="B2040" s="176"/>
      <c r="C2040" s="176"/>
      <c r="D2040" s="176"/>
      <c r="E2040" s="176"/>
      <c r="F2040" s="176"/>
      <c r="G2040" s="176"/>
      <c r="H2040" s="177"/>
      <c r="I2040" s="178"/>
      <c r="L2040" s="179"/>
    </row>
    <row r="2041" spans="1:12" ht="15">
      <c r="A2041" s="176"/>
      <c r="B2041" s="176"/>
      <c r="C2041" s="176"/>
      <c r="D2041" s="176"/>
      <c r="E2041" s="176"/>
      <c r="F2041" s="176"/>
      <c r="G2041" s="176"/>
      <c r="H2041" s="177"/>
      <c r="I2041" s="178"/>
      <c r="L2041" s="179"/>
    </row>
    <row r="2042" spans="1:12" ht="15">
      <c r="A2042" s="176"/>
      <c r="B2042" s="176"/>
      <c r="C2042" s="176"/>
      <c r="D2042" s="176"/>
      <c r="E2042" s="176"/>
      <c r="F2042" s="176"/>
      <c r="G2042" s="176"/>
      <c r="H2042" s="177"/>
      <c r="I2042" s="178"/>
      <c r="L2042" s="179"/>
    </row>
    <row r="2043" spans="1:12" ht="15">
      <c r="A2043" s="176"/>
      <c r="B2043" s="176"/>
      <c r="C2043" s="176"/>
      <c r="D2043" s="176"/>
      <c r="E2043" s="176"/>
      <c r="F2043" s="176"/>
      <c r="G2043" s="176"/>
      <c r="H2043" s="177"/>
      <c r="I2043" s="178"/>
      <c r="L2043" s="179"/>
    </row>
    <row r="2044" spans="1:12" ht="15">
      <c r="A2044" s="176"/>
      <c r="B2044" s="176"/>
      <c r="C2044" s="176"/>
      <c r="D2044" s="176"/>
      <c r="E2044" s="176"/>
      <c r="F2044" s="176"/>
      <c r="G2044" s="176"/>
      <c r="H2044" s="177"/>
      <c r="I2044" s="178"/>
      <c r="L2044" s="179"/>
    </row>
    <row r="2045" spans="1:12" ht="15">
      <c r="A2045" s="176"/>
      <c r="B2045" s="176"/>
      <c r="C2045" s="176"/>
      <c r="D2045" s="176"/>
      <c r="E2045" s="176"/>
      <c r="F2045" s="176"/>
      <c r="G2045" s="176"/>
      <c r="H2045" s="177"/>
      <c r="I2045" s="178"/>
      <c r="L2045" s="179"/>
    </row>
    <row r="2046" spans="1:12" ht="15">
      <c r="A2046" s="176"/>
      <c r="B2046" s="176"/>
      <c r="C2046" s="176"/>
      <c r="D2046" s="176"/>
      <c r="E2046" s="176"/>
      <c r="F2046" s="176"/>
      <c r="G2046" s="176"/>
      <c r="H2046" s="177"/>
      <c r="I2046" s="178"/>
      <c r="L2046" s="179"/>
    </row>
    <row r="2047" spans="1:12" ht="15">
      <c r="A2047" s="176"/>
      <c r="B2047" s="176"/>
      <c r="C2047" s="176"/>
      <c r="D2047" s="176"/>
      <c r="E2047" s="176"/>
      <c r="F2047" s="176"/>
      <c r="G2047" s="176"/>
      <c r="H2047" s="177"/>
      <c r="I2047" s="178"/>
      <c r="L2047" s="179"/>
    </row>
    <row r="2048" spans="1:12" ht="15">
      <c r="A2048" s="176"/>
      <c r="B2048" s="176"/>
      <c r="C2048" s="176"/>
      <c r="D2048" s="176"/>
      <c r="E2048" s="176"/>
      <c r="F2048" s="176"/>
      <c r="G2048" s="176"/>
      <c r="H2048" s="177"/>
      <c r="I2048" s="178"/>
      <c r="L2048" s="179"/>
    </row>
    <row r="2049" spans="1:12" ht="15">
      <c r="A2049" s="176"/>
      <c r="B2049" s="176"/>
      <c r="C2049" s="176"/>
      <c r="D2049" s="176"/>
      <c r="E2049" s="176"/>
      <c r="F2049" s="176"/>
      <c r="G2049" s="176"/>
      <c r="H2049" s="177"/>
      <c r="I2049" s="178"/>
      <c r="L2049" s="179"/>
    </row>
    <row r="2050" spans="1:12" ht="15">
      <c r="A2050" s="176"/>
      <c r="B2050" s="176"/>
      <c r="C2050" s="176"/>
      <c r="D2050" s="176"/>
      <c r="E2050" s="176"/>
      <c r="F2050" s="176"/>
      <c r="G2050" s="176"/>
      <c r="H2050" s="177"/>
      <c r="I2050" s="178"/>
      <c r="L2050" s="179"/>
    </row>
    <row r="2051" spans="1:12" ht="15">
      <c r="A2051" s="176"/>
      <c r="B2051" s="176"/>
      <c r="C2051" s="176"/>
      <c r="D2051" s="176"/>
      <c r="E2051" s="176"/>
      <c r="F2051" s="176"/>
      <c r="G2051" s="176"/>
      <c r="H2051" s="177"/>
      <c r="I2051" s="178"/>
      <c r="L2051" s="179"/>
    </row>
    <row r="2052" spans="1:12" ht="15">
      <c r="A2052" s="176"/>
      <c r="B2052" s="176"/>
      <c r="C2052" s="176"/>
      <c r="D2052" s="176"/>
      <c r="E2052" s="176"/>
      <c r="F2052" s="176"/>
      <c r="G2052" s="176"/>
      <c r="H2052" s="177"/>
      <c r="I2052" s="178"/>
      <c r="L2052" s="179"/>
    </row>
  </sheetData>
  <mergeCells count="1">
    <mergeCell ref="I12:J12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P98"/>
  <sheetViews>
    <sheetView workbookViewId="0" topLeftCell="A37">
      <selection activeCell="B51" sqref="B51"/>
    </sheetView>
  </sheetViews>
  <sheetFormatPr defaultColWidth="9.140625" defaultRowHeight="12.75"/>
  <cols>
    <col min="1" max="2" width="8.421875" style="140" customWidth="1"/>
    <col min="3" max="4" width="8.421875" style="115" customWidth="1"/>
    <col min="5" max="5" width="11.140625" style="115" customWidth="1"/>
    <col min="6" max="7" width="8.421875" style="115" customWidth="1"/>
    <col min="8" max="8" width="13.140625" style="115" customWidth="1"/>
    <col min="9" max="9" width="20.28125" style="113" customWidth="1"/>
    <col min="10" max="10" width="9.28125" style="111" customWidth="1"/>
    <col min="11" max="11" width="25.140625" style="114" customWidth="1"/>
    <col min="12" max="108" width="8.421875" style="111" customWidth="1"/>
    <col min="109" max="16384" width="8.421875" style="115" customWidth="1"/>
  </cols>
  <sheetData>
    <row r="1" spans="1:224" ht="12.75">
      <c r="A1" s="111"/>
      <c r="B1" s="112"/>
      <c r="C1" s="111"/>
      <c r="D1" s="111"/>
      <c r="E1" s="111"/>
      <c r="F1" s="111"/>
      <c r="G1" s="111"/>
      <c r="H1" s="111"/>
      <c r="DE1" s="111"/>
      <c r="DF1" s="111"/>
      <c r="DG1" s="111"/>
      <c r="DH1" s="111"/>
      <c r="DI1" s="111"/>
      <c r="DJ1" s="111"/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/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/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/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/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/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/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/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/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/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/>
    </row>
    <row r="2" spans="1:224" ht="17.25" customHeight="1">
      <c r="A2" s="111"/>
      <c r="B2" s="116"/>
      <c r="C2" s="111"/>
      <c r="D2" s="111"/>
      <c r="E2" s="111"/>
      <c r="F2" s="111"/>
      <c r="G2" s="111"/>
      <c r="H2" s="111"/>
      <c r="K2" s="117"/>
      <c r="DE2" s="111"/>
      <c r="DF2" s="111"/>
      <c r="DG2" s="111"/>
      <c r="DH2" s="111"/>
      <c r="DI2" s="111"/>
      <c r="DJ2" s="111"/>
      <c r="DK2" s="111"/>
      <c r="DL2" s="111"/>
      <c r="DM2" s="111"/>
      <c r="DN2" s="111"/>
      <c r="DO2" s="111"/>
      <c r="DP2" s="111"/>
      <c r="DQ2" s="111"/>
      <c r="DR2" s="111"/>
      <c r="DS2" s="111"/>
      <c r="DT2" s="111"/>
      <c r="DU2" s="111"/>
      <c r="DV2" s="111"/>
      <c r="DW2" s="111"/>
      <c r="DX2" s="111"/>
      <c r="DY2" s="111"/>
      <c r="DZ2" s="111"/>
      <c r="EA2" s="111"/>
      <c r="EB2" s="111"/>
      <c r="EC2" s="111"/>
      <c r="ED2" s="111"/>
      <c r="EE2" s="111"/>
      <c r="EF2" s="111"/>
      <c r="EG2" s="111"/>
      <c r="EH2" s="111"/>
      <c r="EI2" s="111"/>
      <c r="EJ2" s="111"/>
      <c r="EK2" s="111"/>
      <c r="EL2" s="111"/>
      <c r="EM2" s="111"/>
      <c r="EN2" s="111"/>
      <c r="EO2" s="111"/>
      <c r="EP2" s="111"/>
      <c r="EQ2" s="111"/>
      <c r="ER2" s="111"/>
      <c r="ES2" s="111"/>
      <c r="ET2" s="111"/>
      <c r="EU2" s="111"/>
      <c r="EV2" s="111"/>
      <c r="EW2" s="111"/>
      <c r="EX2" s="111"/>
      <c r="EY2" s="111"/>
      <c r="EZ2" s="111"/>
      <c r="FA2" s="111"/>
      <c r="FB2" s="111"/>
      <c r="FC2" s="111"/>
      <c r="FD2" s="111"/>
      <c r="FE2" s="111"/>
      <c r="FF2" s="111"/>
      <c r="FG2" s="111"/>
      <c r="FH2" s="111"/>
      <c r="FI2" s="111"/>
      <c r="FJ2" s="111"/>
      <c r="FK2" s="111"/>
      <c r="FL2" s="111"/>
      <c r="FM2" s="111"/>
      <c r="FN2" s="111"/>
      <c r="FO2" s="111"/>
      <c r="FP2" s="111"/>
      <c r="FQ2" s="111"/>
      <c r="FR2" s="111"/>
      <c r="FS2" s="111"/>
      <c r="FT2" s="111"/>
      <c r="FU2" s="111"/>
      <c r="FV2" s="111"/>
      <c r="FW2" s="111"/>
      <c r="FX2" s="111"/>
      <c r="FY2" s="111"/>
      <c r="FZ2" s="111"/>
      <c r="GA2" s="111"/>
      <c r="GB2" s="111"/>
      <c r="GC2" s="111"/>
      <c r="GD2" s="111"/>
      <c r="GE2" s="111"/>
      <c r="GF2" s="111"/>
      <c r="GG2" s="111"/>
      <c r="GH2" s="111"/>
      <c r="GI2" s="111"/>
      <c r="GJ2" s="111"/>
      <c r="GK2" s="111"/>
      <c r="GL2" s="111"/>
      <c r="GM2" s="111"/>
      <c r="GN2" s="111"/>
      <c r="GO2" s="111"/>
      <c r="GP2" s="111"/>
      <c r="GQ2" s="111"/>
      <c r="GR2" s="111"/>
      <c r="GS2" s="111"/>
      <c r="GT2" s="111"/>
      <c r="GU2" s="111"/>
      <c r="GV2" s="111"/>
      <c r="GW2" s="111"/>
      <c r="GX2" s="111"/>
      <c r="GY2" s="111"/>
      <c r="GZ2" s="111"/>
      <c r="HA2" s="111"/>
      <c r="HB2" s="111"/>
      <c r="HC2" s="111"/>
      <c r="HD2" s="111"/>
      <c r="HE2" s="111"/>
      <c r="HF2" s="111"/>
      <c r="HG2" s="111"/>
      <c r="HH2" s="111"/>
      <c r="HI2" s="111"/>
      <c r="HJ2" s="111"/>
      <c r="HK2" s="111"/>
      <c r="HL2" s="111"/>
      <c r="HM2" s="111"/>
      <c r="HN2" s="111"/>
      <c r="HO2" s="111"/>
      <c r="HP2" s="111"/>
    </row>
    <row r="3" spans="1:224" ht="17.25" customHeight="1">
      <c r="A3" s="111"/>
      <c r="B3" s="116"/>
      <c r="C3" s="111"/>
      <c r="D3" s="111"/>
      <c r="E3" s="111"/>
      <c r="F3" s="111"/>
      <c r="G3" s="111"/>
      <c r="H3" s="111"/>
      <c r="K3" s="117"/>
      <c r="DE3" s="111"/>
      <c r="DF3" s="111"/>
      <c r="DG3" s="111"/>
      <c r="DH3" s="111"/>
      <c r="DI3" s="111"/>
      <c r="DJ3" s="111"/>
      <c r="DK3" s="111"/>
      <c r="DL3" s="111"/>
      <c r="DM3" s="111"/>
      <c r="DN3" s="111"/>
      <c r="DO3" s="111"/>
      <c r="DP3" s="111"/>
      <c r="DQ3" s="111"/>
      <c r="DR3" s="111"/>
      <c r="DS3" s="111"/>
      <c r="DT3" s="111"/>
      <c r="DU3" s="111"/>
      <c r="DV3" s="111"/>
      <c r="DW3" s="111"/>
      <c r="DX3" s="111"/>
      <c r="DY3" s="111"/>
      <c r="DZ3" s="111"/>
      <c r="EA3" s="111"/>
      <c r="EB3" s="111"/>
      <c r="EC3" s="111"/>
      <c r="ED3" s="111"/>
      <c r="EE3" s="111"/>
      <c r="EF3" s="111"/>
      <c r="EG3" s="111"/>
      <c r="EH3" s="111"/>
      <c r="EI3" s="111"/>
      <c r="EJ3" s="111"/>
      <c r="EK3" s="111"/>
      <c r="EL3" s="111"/>
      <c r="EM3" s="111"/>
      <c r="EN3" s="111"/>
      <c r="EO3" s="111"/>
      <c r="EP3" s="111"/>
      <c r="EQ3" s="111"/>
      <c r="ER3" s="111"/>
      <c r="ES3" s="111"/>
      <c r="ET3" s="111"/>
      <c r="EU3" s="111"/>
      <c r="EV3" s="111"/>
      <c r="EW3" s="111"/>
      <c r="EX3" s="111"/>
      <c r="EY3" s="111"/>
      <c r="EZ3" s="111"/>
      <c r="FA3" s="111"/>
      <c r="FB3" s="111"/>
      <c r="FC3" s="111"/>
      <c r="FD3" s="111"/>
      <c r="FE3" s="111"/>
      <c r="FF3" s="111"/>
      <c r="FG3" s="111"/>
      <c r="FH3" s="111"/>
      <c r="FI3" s="111"/>
      <c r="FJ3" s="111"/>
      <c r="FK3" s="111"/>
      <c r="FL3" s="111"/>
      <c r="FM3" s="111"/>
      <c r="FN3" s="111"/>
      <c r="FO3" s="111"/>
      <c r="FP3" s="111"/>
      <c r="FQ3" s="111"/>
      <c r="FR3" s="111"/>
      <c r="FS3" s="111"/>
      <c r="FT3" s="111"/>
      <c r="FU3" s="111"/>
      <c r="FV3" s="111"/>
      <c r="FW3" s="111"/>
      <c r="FX3" s="111"/>
      <c r="FY3" s="111"/>
      <c r="FZ3" s="111"/>
      <c r="GA3" s="111"/>
      <c r="GB3" s="111"/>
      <c r="GC3" s="111"/>
      <c r="GD3" s="111"/>
      <c r="GE3" s="111"/>
      <c r="GF3" s="111"/>
      <c r="GG3" s="111"/>
      <c r="GH3" s="111"/>
      <c r="GI3" s="111"/>
      <c r="GJ3" s="111"/>
      <c r="GK3" s="111"/>
      <c r="GL3" s="111"/>
      <c r="GM3" s="111"/>
      <c r="GN3" s="111"/>
      <c r="GO3" s="111"/>
      <c r="GP3" s="111"/>
      <c r="GQ3" s="111"/>
      <c r="GR3" s="111"/>
      <c r="GS3" s="111"/>
      <c r="GT3" s="111"/>
      <c r="GU3" s="111"/>
      <c r="GV3" s="111"/>
      <c r="GW3" s="111"/>
      <c r="GX3" s="111"/>
      <c r="GY3" s="111"/>
      <c r="GZ3" s="111"/>
      <c r="HA3" s="111"/>
      <c r="HB3" s="111"/>
      <c r="HC3" s="111"/>
      <c r="HD3" s="111"/>
      <c r="HE3" s="111"/>
      <c r="HF3" s="111"/>
      <c r="HG3" s="111"/>
      <c r="HH3" s="111"/>
      <c r="HI3" s="111"/>
      <c r="HJ3" s="111"/>
      <c r="HK3" s="111"/>
      <c r="HL3" s="111"/>
      <c r="HM3" s="111"/>
      <c r="HN3" s="111"/>
      <c r="HO3" s="111"/>
      <c r="HP3" s="111"/>
    </row>
    <row r="4" spans="1:224" ht="17.25" customHeight="1">
      <c r="A4" s="111"/>
      <c r="B4" s="116"/>
      <c r="C4" s="111"/>
      <c r="D4" s="111"/>
      <c r="E4" s="111"/>
      <c r="F4" s="111"/>
      <c r="G4" s="111"/>
      <c r="H4" s="111"/>
      <c r="K4" s="117"/>
      <c r="DE4" s="111"/>
      <c r="DF4" s="111"/>
      <c r="DG4" s="111"/>
      <c r="DH4" s="111"/>
      <c r="DI4" s="111"/>
      <c r="DJ4" s="111"/>
      <c r="DK4" s="111"/>
      <c r="DL4" s="111"/>
      <c r="DM4" s="111"/>
      <c r="DN4" s="111"/>
      <c r="DO4" s="111"/>
      <c r="DP4" s="111"/>
      <c r="DQ4" s="111"/>
      <c r="DR4" s="111"/>
      <c r="DS4" s="111"/>
      <c r="DT4" s="111"/>
      <c r="DU4" s="111"/>
      <c r="DV4" s="111"/>
      <c r="DW4" s="111"/>
      <c r="DX4" s="111"/>
      <c r="DY4" s="111"/>
      <c r="DZ4" s="111"/>
      <c r="EA4" s="111"/>
      <c r="EB4" s="111"/>
      <c r="EC4" s="111"/>
      <c r="ED4" s="111"/>
      <c r="EE4" s="111"/>
      <c r="EF4" s="111"/>
      <c r="EG4" s="111"/>
      <c r="EH4" s="111"/>
      <c r="EI4" s="111"/>
      <c r="EJ4" s="111"/>
      <c r="EK4" s="111"/>
      <c r="EL4" s="111"/>
      <c r="EM4" s="111"/>
      <c r="EN4" s="111"/>
      <c r="EO4" s="111"/>
      <c r="EP4" s="111"/>
      <c r="EQ4" s="111"/>
      <c r="ER4" s="111"/>
      <c r="ES4" s="111"/>
      <c r="ET4" s="111"/>
      <c r="EU4" s="111"/>
      <c r="EV4" s="111"/>
      <c r="EW4" s="111"/>
      <c r="EX4" s="111"/>
      <c r="EY4" s="111"/>
      <c r="EZ4" s="111"/>
      <c r="FA4" s="111"/>
      <c r="FB4" s="111"/>
      <c r="FC4" s="111"/>
      <c r="FD4" s="111"/>
      <c r="FE4" s="111"/>
      <c r="FF4" s="111"/>
      <c r="FG4" s="111"/>
      <c r="FH4" s="111"/>
      <c r="FI4" s="111"/>
      <c r="FJ4" s="111"/>
      <c r="FK4" s="111"/>
      <c r="FL4" s="111"/>
      <c r="FM4" s="111"/>
      <c r="FN4" s="111"/>
      <c r="FO4" s="111"/>
      <c r="FP4" s="111"/>
      <c r="FQ4" s="111"/>
      <c r="FR4" s="111"/>
      <c r="FS4" s="111"/>
      <c r="FT4" s="111"/>
      <c r="FU4" s="111"/>
      <c r="FV4" s="111"/>
      <c r="FW4" s="111"/>
      <c r="FX4" s="111"/>
      <c r="FY4" s="111"/>
      <c r="FZ4" s="111"/>
      <c r="GA4" s="111"/>
      <c r="GB4" s="111"/>
      <c r="GC4" s="111"/>
      <c r="GD4" s="111"/>
      <c r="GE4" s="111"/>
      <c r="GF4" s="111"/>
      <c r="GG4" s="111"/>
      <c r="GH4" s="111"/>
      <c r="GI4" s="111"/>
      <c r="GJ4" s="111"/>
      <c r="GK4" s="111"/>
      <c r="GL4" s="111"/>
      <c r="GM4" s="111"/>
      <c r="GN4" s="111"/>
      <c r="GO4" s="111"/>
      <c r="GP4" s="111"/>
      <c r="GQ4" s="111"/>
      <c r="GR4" s="111"/>
      <c r="GS4" s="111"/>
      <c r="GT4" s="111"/>
      <c r="GU4" s="111"/>
      <c r="GV4" s="111"/>
      <c r="GW4" s="111"/>
      <c r="GX4" s="111"/>
      <c r="GY4" s="111"/>
      <c r="GZ4" s="111"/>
      <c r="HA4" s="111"/>
      <c r="HB4" s="111"/>
      <c r="HC4" s="111"/>
      <c r="HD4" s="111"/>
      <c r="HE4" s="111"/>
      <c r="HF4" s="111"/>
      <c r="HG4" s="111"/>
      <c r="HH4" s="111"/>
      <c r="HI4" s="111"/>
      <c r="HJ4" s="111"/>
      <c r="HK4" s="111"/>
      <c r="HL4" s="111"/>
      <c r="HM4" s="111"/>
      <c r="HN4" s="111"/>
      <c r="HO4" s="111"/>
      <c r="HP4" s="111"/>
    </row>
    <row r="5" spans="1:224" ht="12.75">
      <c r="A5" s="111"/>
      <c r="B5" s="112"/>
      <c r="C5" s="111"/>
      <c r="D5" s="111"/>
      <c r="E5" s="111"/>
      <c r="F5" s="111"/>
      <c r="G5" s="111"/>
      <c r="H5" s="111"/>
      <c r="DE5" s="111"/>
      <c r="DF5" s="111"/>
      <c r="DG5" s="111"/>
      <c r="DH5" s="111"/>
      <c r="DI5" s="111"/>
      <c r="DJ5" s="111"/>
      <c r="DK5" s="111"/>
      <c r="DL5" s="111"/>
      <c r="DM5" s="111"/>
      <c r="DN5" s="111"/>
      <c r="DO5" s="111"/>
      <c r="DP5" s="111"/>
      <c r="DQ5" s="111"/>
      <c r="DR5" s="111"/>
      <c r="DS5" s="111"/>
      <c r="DT5" s="111"/>
      <c r="DU5" s="111"/>
      <c r="DV5" s="111"/>
      <c r="DW5" s="111"/>
      <c r="DX5" s="111"/>
      <c r="DY5" s="111"/>
      <c r="DZ5" s="111"/>
      <c r="EA5" s="111"/>
      <c r="EB5" s="111"/>
      <c r="EC5" s="111"/>
      <c r="ED5" s="111"/>
      <c r="EE5" s="111"/>
      <c r="EF5" s="111"/>
      <c r="EG5" s="111"/>
      <c r="EH5" s="111"/>
      <c r="EI5" s="111"/>
      <c r="EJ5" s="111"/>
      <c r="EK5" s="111"/>
      <c r="EL5" s="111"/>
      <c r="EM5" s="111"/>
      <c r="EN5" s="111"/>
      <c r="EO5" s="111"/>
      <c r="EP5" s="111"/>
      <c r="EQ5" s="111"/>
      <c r="ER5" s="111"/>
      <c r="ES5" s="111"/>
      <c r="ET5" s="111"/>
      <c r="EU5" s="111"/>
      <c r="EV5" s="111"/>
      <c r="EW5" s="111"/>
      <c r="EX5" s="111"/>
      <c r="EY5" s="111"/>
      <c r="EZ5" s="111"/>
      <c r="FA5" s="111"/>
      <c r="FB5" s="111"/>
      <c r="FC5" s="111"/>
      <c r="FD5" s="111"/>
      <c r="FE5" s="111"/>
      <c r="FF5" s="111"/>
      <c r="FG5" s="111"/>
      <c r="FH5" s="111"/>
      <c r="FI5" s="111"/>
      <c r="FJ5" s="111"/>
      <c r="FK5" s="111"/>
      <c r="FL5" s="111"/>
      <c r="FM5" s="111"/>
      <c r="FN5" s="111"/>
      <c r="FO5" s="111"/>
      <c r="FP5" s="111"/>
      <c r="FQ5" s="111"/>
      <c r="FR5" s="111"/>
      <c r="FS5" s="111"/>
      <c r="FT5" s="111"/>
      <c r="FU5" s="111"/>
      <c r="FV5" s="111"/>
      <c r="FW5" s="111"/>
      <c r="FX5" s="111"/>
      <c r="FY5" s="111"/>
      <c r="FZ5" s="111"/>
      <c r="GA5" s="111"/>
      <c r="GB5" s="111"/>
      <c r="GC5" s="111"/>
      <c r="GD5" s="111"/>
      <c r="GE5" s="111"/>
      <c r="GF5" s="111"/>
      <c r="GG5" s="111"/>
      <c r="GH5" s="111"/>
      <c r="GI5" s="111"/>
      <c r="GJ5" s="111"/>
      <c r="GK5" s="111"/>
      <c r="GL5" s="111"/>
      <c r="GM5" s="111"/>
      <c r="GN5" s="111"/>
      <c r="GO5" s="111"/>
      <c r="GP5" s="111"/>
      <c r="GQ5" s="111"/>
      <c r="GR5" s="111"/>
      <c r="GS5" s="111"/>
      <c r="GT5" s="111"/>
      <c r="GU5" s="111"/>
      <c r="GV5" s="111"/>
      <c r="GW5" s="111"/>
      <c r="GX5" s="111"/>
      <c r="GY5" s="111"/>
      <c r="GZ5" s="111"/>
      <c r="HA5" s="111"/>
      <c r="HB5" s="111"/>
      <c r="HC5" s="111"/>
      <c r="HD5" s="111"/>
      <c r="HE5" s="111"/>
      <c r="HF5" s="111"/>
      <c r="HG5" s="111"/>
      <c r="HH5" s="111"/>
      <c r="HI5" s="111"/>
      <c r="HJ5" s="111"/>
      <c r="HK5" s="111"/>
      <c r="HL5" s="111"/>
      <c r="HM5" s="111"/>
      <c r="HN5" s="111"/>
      <c r="HO5" s="111"/>
      <c r="HP5" s="111"/>
    </row>
    <row r="6" spans="1:224" ht="15.75">
      <c r="A6" s="111"/>
      <c r="B6" s="46" t="s">
        <v>27</v>
      </c>
      <c r="C6" s="47"/>
      <c r="D6" s="47"/>
      <c r="E6" s="47"/>
      <c r="F6" s="47"/>
      <c r="G6" s="47"/>
      <c r="H6" s="47"/>
      <c r="I6" s="48"/>
      <c r="J6" s="47"/>
      <c r="K6" s="49" t="s">
        <v>223</v>
      </c>
      <c r="DE6" s="111"/>
      <c r="DF6" s="111"/>
      <c r="DG6" s="111"/>
      <c r="DH6" s="111"/>
      <c r="DI6" s="111"/>
      <c r="DJ6" s="111"/>
      <c r="DK6" s="111"/>
      <c r="DL6" s="111"/>
      <c r="DM6" s="111"/>
      <c r="DN6" s="111"/>
      <c r="DO6" s="111"/>
      <c r="DP6" s="111"/>
      <c r="DQ6" s="111"/>
      <c r="DR6" s="111"/>
      <c r="DS6" s="111"/>
      <c r="DT6" s="111"/>
      <c r="DU6" s="111"/>
      <c r="DV6" s="111"/>
      <c r="DW6" s="111"/>
      <c r="DX6" s="111"/>
      <c r="DY6" s="111"/>
      <c r="DZ6" s="111"/>
      <c r="EA6" s="111"/>
      <c r="EB6" s="111"/>
      <c r="EC6" s="111"/>
      <c r="ED6" s="111"/>
      <c r="EE6" s="111"/>
      <c r="EF6" s="111"/>
      <c r="EG6" s="111"/>
      <c r="EH6" s="111"/>
      <c r="EI6" s="111"/>
      <c r="EJ6" s="111"/>
      <c r="EK6" s="111"/>
      <c r="EL6" s="111"/>
      <c r="EM6" s="111"/>
      <c r="EN6" s="111"/>
      <c r="EO6" s="111"/>
      <c r="EP6" s="111"/>
      <c r="EQ6" s="111"/>
      <c r="ER6" s="111"/>
      <c r="ES6" s="111"/>
      <c r="ET6" s="111"/>
      <c r="EU6" s="111"/>
      <c r="EV6" s="111"/>
      <c r="EW6" s="111"/>
      <c r="EX6" s="111"/>
      <c r="EY6" s="111"/>
      <c r="EZ6" s="111"/>
      <c r="FA6" s="111"/>
      <c r="FB6" s="111"/>
      <c r="FC6" s="111"/>
      <c r="FD6" s="111"/>
      <c r="FE6" s="111"/>
      <c r="FF6" s="111"/>
      <c r="FG6" s="111"/>
      <c r="FH6" s="111"/>
      <c r="FI6" s="111"/>
      <c r="FJ6" s="111"/>
      <c r="FK6" s="111"/>
      <c r="FL6" s="111"/>
      <c r="FM6" s="111"/>
      <c r="FN6" s="111"/>
      <c r="FO6" s="111"/>
      <c r="FP6" s="111"/>
      <c r="FQ6" s="111"/>
      <c r="FR6" s="111"/>
      <c r="FS6" s="111"/>
      <c r="FT6" s="111"/>
      <c r="FU6" s="111"/>
      <c r="FV6" s="111"/>
      <c r="FW6" s="111"/>
      <c r="FX6" s="111"/>
      <c r="FY6" s="111"/>
      <c r="FZ6" s="111"/>
      <c r="GA6" s="111"/>
      <c r="GB6" s="111"/>
      <c r="GC6" s="111"/>
      <c r="GD6" s="111"/>
      <c r="GE6" s="111"/>
      <c r="GF6" s="111"/>
      <c r="GG6" s="111"/>
      <c r="GH6" s="111"/>
      <c r="GI6" s="111"/>
      <c r="GJ6" s="111"/>
      <c r="GK6" s="111"/>
      <c r="GL6" s="111"/>
      <c r="GM6" s="111"/>
      <c r="GN6" s="111"/>
      <c r="GO6" s="111"/>
      <c r="GP6" s="111"/>
      <c r="GQ6" s="111"/>
      <c r="GR6" s="111"/>
      <c r="GS6" s="111"/>
      <c r="GT6" s="111"/>
      <c r="GU6" s="111"/>
      <c r="GV6" s="111"/>
      <c r="GW6" s="111"/>
      <c r="GX6" s="111"/>
      <c r="GY6" s="111"/>
      <c r="GZ6" s="111"/>
      <c r="HA6" s="111"/>
      <c r="HB6" s="111"/>
      <c r="HC6" s="111"/>
      <c r="HD6" s="111"/>
      <c r="HE6" s="111"/>
      <c r="HF6" s="111"/>
      <c r="HG6" s="111"/>
      <c r="HH6" s="111"/>
      <c r="HI6" s="111"/>
      <c r="HJ6" s="111"/>
      <c r="HK6" s="111"/>
      <c r="HL6" s="111"/>
      <c r="HM6" s="111"/>
      <c r="HN6" s="111"/>
      <c r="HO6" s="111"/>
      <c r="HP6" s="111"/>
    </row>
    <row r="7" spans="1:224" ht="15.75">
      <c r="A7" s="111"/>
      <c r="B7" s="50" t="s">
        <v>28</v>
      </c>
      <c r="C7" s="47"/>
      <c r="D7" s="47"/>
      <c r="E7" s="47"/>
      <c r="F7" s="47"/>
      <c r="G7" s="47"/>
      <c r="H7" s="47"/>
      <c r="I7" s="48"/>
      <c r="J7" s="47"/>
      <c r="K7" s="49" t="s">
        <v>29</v>
      </c>
      <c r="DE7" s="111"/>
      <c r="DF7" s="111"/>
      <c r="DG7" s="111"/>
      <c r="DH7" s="111"/>
      <c r="DI7" s="111"/>
      <c r="DJ7" s="111"/>
      <c r="DK7" s="111"/>
      <c r="DL7" s="111"/>
      <c r="DM7" s="111"/>
      <c r="DN7" s="111"/>
      <c r="DO7" s="111"/>
      <c r="DP7" s="111"/>
      <c r="DQ7" s="111"/>
      <c r="DR7" s="111"/>
      <c r="DS7" s="111"/>
      <c r="DT7" s="111"/>
      <c r="DU7" s="111"/>
      <c r="DV7" s="111"/>
      <c r="DW7" s="111"/>
      <c r="DX7" s="111"/>
      <c r="DY7" s="111"/>
      <c r="DZ7" s="111"/>
      <c r="EA7" s="111"/>
      <c r="EB7" s="111"/>
      <c r="EC7" s="111"/>
      <c r="ED7" s="111"/>
      <c r="EE7" s="111"/>
      <c r="EF7" s="111"/>
      <c r="EG7" s="111"/>
      <c r="EH7" s="111"/>
      <c r="EI7" s="111"/>
      <c r="EJ7" s="111"/>
      <c r="EK7" s="111"/>
      <c r="EL7" s="111"/>
      <c r="EM7" s="111"/>
      <c r="EN7" s="111"/>
      <c r="EO7" s="111"/>
      <c r="EP7" s="111"/>
      <c r="EQ7" s="111"/>
      <c r="ER7" s="111"/>
      <c r="ES7" s="111"/>
      <c r="ET7" s="111"/>
      <c r="EU7" s="111"/>
      <c r="EV7" s="111"/>
      <c r="EW7" s="111"/>
      <c r="EX7" s="111"/>
      <c r="EY7" s="111"/>
      <c r="EZ7" s="111"/>
      <c r="FA7" s="111"/>
      <c r="FB7" s="111"/>
      <c r="FC7" s="111"/>
      <c r="FD7" s="111"/>
      <c r="FE7" s="111"/>
      <c r="FF7" s="111"/>
      <c r="FG7" s="111"/>
      <c r="FH7" s="111"/>
      <c r="FI7" s="111"/>
      <c r="FJ7" s="111"/>
      <c r="FK7" s="111"/>
      <c r="FL7" s="111"/>
      <c r="FM7" s="111"/>
      <c r="FN7" s="111"/>
      <c r="FO7" s="111"/>
      <c r="FP7" s="111"/>
      <c r="FQ7" s="111"/>
      <c r="FR7" s="111"/>
      <c r="FS7" s="111"/>
      <c r="FT7" s="111"/>
      <c r="FU7" s="111"/>
      <c r="FV7" s="111"/>
      <c r="FW7" s="111"/>
      <c r="FX7" s="111"/>
      <c r="FY7" s="111"/>
      <c r="FZ7" s="111"/>
      <c r="GA7" s="111"/>
      <c r="GB7" s="111"/>
      <c r="GC7" s="111"/>
      <c r="GD7" s="111"/>
      <c r="GE7" s="111"/>
      <c r="GF7" s="111"/>
      <c r="GG7" s="111"/>
      <c r="GH7" s="111"/>
      <c r="GI7" s="111"/>
      <c r="GJ7" s="111"/>
      <c r="GK7" s="111"/>
      <c r="GL7" s="111"/>
      <c r="GM7" s="111"/>
      <c r="GN7" s="111"/>
      <c r="GO7" s="111"/>
      <c r="GP7" s="111"/>
      <c r="GQ7" s="111"/>
      <c r="GR7" s="111"/>
      <c r="GS7" s="111"/>
      <c r="GT7" s="111"/>
      <c r="GU7" s="111"/>
      <c r="GV7" s="111"/>
      <c r="GW7" s="111"/>
      <c r="GX7" s="111"/>
      <c r="GY7" s="111"/>
      <c r="GZ7" s="111"/>
      <c r="HA7" s="111"/>
      <c r="HB7" s="111"/>
      <c r="HC7" s="111"/>
      <c r="HD7" s="111"/>
      <c r="HE7" s="111"/>
      <c r="HF7" s="111"/>
      <c r="HG7" s="111"/>
      <c r="HH7" s="111"/>
      <c r="HI7" s="111"/>
      <c r="HJ7" s="111"/>
      <c r="HK7" s="111"/>
      <c r="HL7" s="111"/>
      <c r="HM7" s="111"/>
      <c r="HN7" s="111"/>
      <c r="HO7" s="111"/>
      <c r="HP7" s="111"/>
    </row>
    <row r="8" spans="1:224" ht="15.75">
      <c r="A8" s="111"/>
      <c r="B8" s="46"/>
      <c r="C8" s="47"/>
      <c r="D8" s="47"/>
      <c r="E8" s="47"/>
      <c r="F8" s="47"/>
      <c r="G8" s="47"/>
      <c r="H8" s="47"/>
      <c r="I8" s="48"/>
      <c r="J8" s="47"/>
      <c r="K8" s="49"/>
      <c r="DE8" s="111"/>
      <c r="DF8" s="111"/>
      <c r="DG8" s="111"/>
      <c r="DH8" s="111"/>
      <c r="DI8" s="111"/>
      <c r="DJ8" s="111"/>
      <c r="DK8" s="111"/>
      <c r="DL8" s="111"/>
      <c r="DM8" s="111"/>
      <c r="DN8" s="111"/>
      <c r="DO8" s="111"/>
      <c r="DP8" s="111"/>
      <c r="DQ8" s="111"/>
      <c r="DR8" s="111"/>
      <c r="DS8" s="111"/>
      <c r="DT8" s="111"/>
      <c r="DU8" s="111"/>
      <c r="DV8" s="111"/>
      <c r="DW8" s="111"/>
      <c r="DX8" s="111"/>
      <c r="DY8" s="111"/>
      <c r="DZ8" s="111"/>
      <c r="EA8" s="111"/>
      <c r="EB8" s="111"/>
      <c r="EC8" s="111"/>
      <c r="ED8" s="111"/>
      <c r="EE8" s="111"/>
      <c r="EF8" s="111"/>
      <c r="EG8" s="111"/>
      <c r="EH8" s="111"/>
      <c r="EI8" s="111"/>
      <c r="EJ8" s="111"/>
      <c r="EK8" s="111"/>
      <c r="EL8" s="111"/>
      <c r="EM8" s="111"/>
      <c r="EN8" s="111"/>
      <c r="EO8" s="111"/>
      <c r="EP8" s="111"/>
      <c r="EQ8" s="111"/>
      <c r="ER8" s="111"/>
      <c r="ES8" s="111"/>
      <c r="ET8" s="111"/>
      <c r="EU8" s="111"/>
      <c r="EV8" s="111"/>
      <c r="EW8" s="111"/>
      <c r="EX8" s="111"/>
      <c r="EY8" s="111"/>
      <c r="EZ8" s="111"/>
      <c r="FA8" s="111"/>
      <c r="FB8" s="111"/>
      <c r="FC8" s="111"/>
      <c r="FD8" s="111"/>
      <c r="FE8" s="111"/>
      <c r="FF8" s="111"/>
      <c r="FG8" s="111"/>
      <c r="FH8" s="111"/>
      <c r="FI8" s="111"/>
      <c r="FJ8" s="111"/>
      <c r="FK8" s="111"/>
      <c r="FL8" s="111"/>
      <c r="FM8" s="111"/>
      <c r="FN8" s="111"/>
      <c r="FO8" s="111"/>
      <c r="FP8" s="111"/>
      <c r="FQ8" s="111"/>
      <c r="FR8" s="111"/>
      <c r="FS8" s="111"/>
      <c r="FT8" s="111"/>
      <c r="FU8" s="111"/>
      <c r="FV8" s="111"/>
      <c r="FW8" s="111"/>
      <c r="FX8" s="111"/>
      <c r="FY8" s="111"/>
      <c r="FZ8" s="111"/>
      <c r="GA8" s="111"/>
      <c r="GB8" s="111"/>
      <c r="GC8" s="111"/>
      <c r="GD8" s="111"/>
      <c r="GE8" s="111"/>
      <c r="GF8" s="111"/>
      <c r="GG8" s="111"/>
      <c r="GH8" s="111"/>
      <c r="GI8" s="111"/>
      <c r="GJ8" s="111"/>
      <c r="GK8" s="111"/>
      <c r="GL8" s="111"/>
      <c r="GM8" s="111"/>
      <c r="GN8" s="111"/>
      <c r="GO8" s="111"/>
      <c r="GP8" s="111"/>
      <c r="GQ8" s="111"/>
      <c r="GR8" s="111"/>
      <c r="GS8" s="111"/>
      <c r="GT8" s="111"/>
      <c r="GU8" s="111"/>
      <c r="GV8" s="111"/>
      <c r="GW8" s="111"/>
      <c r="GX8" s="111"/>
      <c r="GY8" s="111"/>
      <c r="GZ8" s="111"/>
      <c r="HA8" s="111"/>
      <c r="HB8" s="111"/>
      <c r="HC8" s="111"/>
      <c r="HD8" s="111"/>
      <c r="HE8" s="111"/>
      <c r="HF8" s="111"/>
      <c r="HG8" s="111"/>
      <c r="HH8" s="111"/>
      <c r="HI8" s="111"/>
      <c r="HJ8" s="111"/>
      <c r="HK8" s="111"/>
      <c r="HL8" s="111"/>
      <c r="HM8" s="111"/>
      <c r="HN8" s="111"/>
      <c r="HO8" s="111"/>
      <c r="HP8" s="111"/>
    </row>
    <row r="9" spans="1:224" ht="15.75">
      <c r="A9" s="111"/>
      <c r="B9" s="46"/>
      <c r="C9" s="51"/>
      <c r="D9" s="51"/>
      <c r="E9" s="51"/>
      <c r="F9" s="51"/>
      <c r="G9" s="51"/>
      <c r="H9" s="51"/>
      <c r="I9" s="52"/>
      <c r="J9" s="51"/>
      <c r="K9" s="53" t="s">
        <v>258</v>
      </c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11"/>
      <c r="ED9" s="111"/>
      <c r="EE9" s="111"/>
      <c r="EF9" s="111"/>
      <c r="EG9" s="111"/>
      <c r="EH9" s="111"/>
      <c r="EI9" s="111"/>
      <c r="EJ9" s="111"/>
      <c r="EK9" s="111"/>
      <c r="EL9" s="111"/>
      <c r="EM9" s="111"/>
      <c r="EN9" s="111"/>
      <c r="EO9" s="111"/>
      <c r="EP9" s="111"/>
      <c r="EQ9" s="111"/>
      <c r="ER9" s="111"/>
      <c r="ES9" s="111"/>
      <c r="ET9" s="111"/>
      <c r="EU9" s="111"/>
      <c r="EV9" s="111"/>
      <c r="EW9" s="111"/>
      <c r="EX9" s="111"/>
      <c r="EY9" s="111"/>
      <c r="EZ9" s="111"/>
      <c r="FA9" s="111"/>
      <c r="FB9" s="111"/>
      <c r="FC9" s="111"/>
      <c r="FD9" s="111"/>
      <c r="FE9" s="111"/>
      <c r="FF9" s="111"/>
      <c r="FG9" s="111"/>
      <c r="FH9" s="111"/>
      <c r="FI9" s="111"/>
      <c r="FJ9" s="111"/>
      <c r="FK9" s="111"/>
      <c r="FL9" s="111"/>
      <c r="FM9" s="111"/>
      <c r="FN9" s="111"/>
      <c r="FO9" s="111"/>
      <c r="FP9" s="111"/>
      <c r="FQ9" s="111"/>
      <c r="FR9" s="111"/>
      <c r="FS9" s="111"/>
      <c r="FT9" s="111"/>
      <c r="FU9" s="111"/>
      <c r="FV9" s="111"/>
      <c r="FW9" s="111"/>
      <c r="FX9" s="111"/>
      <c r="FY9" s="111"/>
      <c r="FZ9" s="111"/>
      <c r="GA9" s="111"/>
      <c r="GB9" s="111"/>
      <c r="GC9" s="111"/>
      <c r="GD9" s="111"/>
      <c r="GE9" s="111"/>
      <c r="GF9" s="111"/>
      <c r="GG9" s="111"/>
      <c r="GH9" s="111"/>
      <c r="GI9" s="111"/>
      <c r="GJ9" s="111"/>
      <c r="GK9" s="111"/>
      <c r="GL9" s="111"/>
      <c r="GM9" s="111"/>
      <c r="GN9" s="111"/>
      <c r="GO9" s="111"/>
      <c r="GP9" s="111"/>
      <c r="GQ9" s="111"/>
      <c r="GR9" s="111"/>
      <c r="GS9" s="111"/>
      <c r="GT9" s="111"/>
      <c r="GU9" s="111"/>
      <c r="GV9" s="111"/>
      <c r="GW9" s="111"/>
      <c r="GX9" s="111"/>
      <c r="GY9" s="111"/>
      <c r="GZ9" s="111"/>
      <c r="HA9" s="111"/>
      <c r="HB9" s="111"/>
      <c r="HC9" s="111"/>
      <c r="HD9" s="111"/>
      <c r="HE9" s="111"/>
      <c r="HF9" s="111"/>
      <c r="HG9" s="111"/>
      <c r="HH9" s="111"/>
      <c r="HI9" s="111"/>
      <c r="HJ9" s="111"/>
      <c r="HK9" s="111"/>
      <c r="HL9" s="111"/>
      <c r="HM9" s="111"/>
      <c r="HN9" s="111"/>
      <c r="HO9" s="111"/>
      <c r="HP9" s="111"/>
    </row>
    <row r="10" spans="1:11" ht="15.75">
      <c r="A10" s="115"/>
      <c r="B10" s="55"/>
      <c r="C10" s="56"/>
      <c r="D10" s="56"/>
      <c r="E10" s="56"/>
      <c r="F10" s="56"/>
      <c r="G10" s="56"/>
      <c r="H10" s="56"/>
      <c r="I10" s="48"/>
      <c r="J10" s="47"/>
      <c r="K10" s="57"/>
    </row>
    <row r="11" spans="1:11" ht="15.75">
      <c r="A11" s="111"/>
      <c r="B11" s="46" t="s">
        <v>266</v>
      </c>
      <c r="C11" s="56"/>
      <c r="D11" s="56"/>
      <c r="E11" s="56"/>
      <c r="F11" s="56"/>
      <c r="G11" s="56"/>
      <c r="H11" s="56"/>
      <c r="I11" s="48"/>
      <c r="J11" s="47"/>
      <c r="K11" s="57"/>
    </row>
    <row r="12" spans="1:11" ht="15">
      <c r="A12" s="111"/>
      <c r="B12" s="47"/>
      <c r="C12" s="56"/>
      <c r="D12" s="56"/>
      <c r="E12" s="56"/>
      <c r="F12" s="56"/>
      <c r="G12" s="56"/>
      <c r="H12" s="56"/>
      <c r="I12" s="48"/>
      <c r="J12" s="47"/>
      <c r="K12" s="57"/>
    </row>
    <row r="13" spans="1:11" ht="18" customHeight="1">
      <c r="A13" s="111"/>
      <c r="B13" s="47"/>
      <c r="C13" s="56"/>
      <c r="D13" s="56"/>
      <c r="E13" s="56"/>
      <c r="F13" s="56"/>
      <c r="G13" s="56"/>
      <c r="H13" s="47"/>
      <c r="I13" s="58"/>
      <c r="J13" s="59"/>
      <c r="K13" s="60" t="s">
        <v>267</v>
      </c>
    </row>
    <row r="14" spans="1:11" ht="15.75">
      <c r="A14" s="111"/>
      <c r="B14" s="47"/>
      <c r="C14" s="56"/>
      <c r="D14" s="56"/>
      <c r="E14" s="56"/>
      <c r="F14" s="56"/>
      <c r="G14" s="56"/>
      <c r="H14" s="47"/>
      <c r="I14" s="58"/>
      <c r="J14" s="59"/>
      <c r="K14" s="60" t="s">
        <v>268</v>
      </c>
    </row>
    <row r="15" spans="1:11" ht="15.75">
      <c r="A15" s="111"/>
      <c r="B15" s="47"/>
      <c r="C15" s="56"/>
      <c r="D15" s="56"/>
      <c r="E15" s="56"/>
      <c r="F15" s="56"/>
      <c r="G15" s="56"/>
      <c r="H15" s="47"/>
      <c r="I15" s="61"/>
      <c r="J15" s="62"/>
      <c r="K15" s="63">
        <v>37529</v>
      </c>
    </row>
    <row r="16" spans="1:11" ht="15.75">
      <c r="A16" s="111"/>
      <c r="B16" s="47"/>
      <c r="C16" s="56"/>
      <c r="D16" s="56"/>
      <c r="E16" s="56"/>
      <c r="F16" s="56"/>
      <c r="G16" s="56"/>
      <c r="H16" s="47"/>
      <c r="I16" s="58"/>
      <c r="J16" s="64"/>
      <c r="K16" s="60" t="s">
        <v>13</v>
      </c>
    </row>
    <row r="17" spans="1:11" ht="15">
      <c r="A17" s="111"/>
      <c r="B17" s="47"/>
      <c r="C17" s="56"/>
      <c r="D17" s="56"/>
      <c r="E17" s="56"/>
      <c r="F17" s="56"/>
      <c r="G17" s="56"/>
      <c r="H17" s="65"/>
      <c r="I17" s="48"/>
      <c r="J17" s="65"/>
      <c r="K17" s="66"/>
    </row>
    <row r="18" spans="1:11" ht="15.75">
      <c r="A18" s="111"/>
      <c r="B18" s="118" t="s">
        <v>269</v>
      </c>
      <c r="C18" s="56"/>
      <c r="D18" s="56"/>
      <c r="E18" s="56"/>
      <c r="F18" s="56"/>
      <c r="G18" s="56"/>
      <c r="H18" s="56"/>
      <c r="I18" s="67"/>
      <c r="J18" s="68"/>
      <c r="K18" s="119"/>
    </row>
    <row r="19" spans="1:11" ht="15">
      <c r="A19" s="111"/>
      <c r="B19" s="47"/>
      <c r="C19" s="56"/>
      <c r="D19" s="56"/>
      <c r="E19" s="56"/>
      <c r="F19" s="56"/>
      <c r="G19" s="56"/>
      <c r="H19" s="56"/>
      <c r="I19" s="67"/>
      <c r="J19" s="68"/>
      <c r="K19" s="120"/>
    </row>
    <row r="20" spans="1:11" ht="15">
      <c r="A20" s="111"/>
      <c r="B20" s="51" t="s">
        <v>270</v>
      </c>
      <c r="C20" s="56"/>
      <c r="D20" s="56"/>
      <c r="E20" s="56"/>
      <c r="F20" s="56"/>
      <c r="G20" s="56"/>
      <c r="H20" s="56"/>
      <c r="I20" s="67"/>
      <c r="J20" s="68"/>
      <c r="K20" s="120">
        <f>6877+2143</f>
        <v>9020</v>
      </c>
    </row>
    <row r="21" spans="1:11" ht="15">
      <c r="A21" s="111"/>
      <c r="B21" s="47"/>
      <c r="C21" s="56"/>
      <c r="D21" s="56"/>
      <c r="E21" s="56"/>
      <c r="F21" s="56"/>
      <c r="G21" s="56"/>
      <c r="H21" s="56"/>
      <c r="I21" s="67"/>
      <c r="J21" s="68"/>
      <c r="K21" s="120"/>
    </row>
    <row r="22" spans="1:108" ht="15">
      <c r="A22" s="115"/>
      <c r="B22" s="121" t="s">
        <v>271</v>
      </c>
      <c r="C22" s="80"/>
      <c r="D22" s="56"/>
      <c r="E22" s="56"/>
      <c r="F22" s="56"/>
      <c r="G22" s="56"/>
      <c r="H22" s="56"/>
      <c r="I22" s="72"/>
      <c r="J22" s="68"/>
      <c r="K22" s="122">
        <f>SUM(K20:K21)</f>
        <v>9020</v>
      </c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115"/>
      <c r="CV22" s="115"/>
      <c r="CW22" s="115"/>
      <c r="CX22" s="115"/>
      <c r="CY22" s="115"/>
      <c r="CZ22" s="115"/>
      <c r="DA22" s="115"/>
      <c r="DB22" s="115"/>
      <c r="DC22" s="115"/>
      <c r="DD22" s="115"/>
    </row>
    <row r="23" spans="1:108" s="73" customFormat="1" ht="15">
      <c r="A23" s="51"/>
      <c r="B23" s="51"/>
      <c r="I23" s="67"/>
      <c r="J23" s="68"/>
      <c r="K23" s="120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</row>
    <row r="24" spans="1:11" ht="15.75">
      <c r="A24" s="111"/>
      <c r="B24" s="118" t="s">
        <v>272</v>
      </c>
      <c r="C24" s="56"/>
      <c r="D24" s="56"/>
      <c r="E24" s="56"/>
      <c r="F24" s="56"/>
      <c r="G24" s="56"/>
      <c r="H24" s="56"/>
      <c r="I24" s="74"/>
      <c r="J24" s="75"/>
      <c r="K24" s="123"/>
    </row>
    <row r="25" spans="1:108" s="73" customFormat="1" ht="15">
      <c r="A25" s="51"/>
      <c r="B25" s="51"/>
      <c r="I25" s="67"/>
      <c r="J25" s="68"/>
      <c r="K25" s="120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</row>
    <row r="26" spans="1:108" s="73" customFormat="1" ht="15" hidden="1">
      <c r="A26" s="51"/>
      <c r="B26" s="51"/>
      <c r="I26" s="67"/>
      <c r="J26" s="68"/>
      <c r="K26" s="120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1"/>
      <c r="AT26" s="51"/>
      <c r="AU26" s="51"/>
      <c r="AV26" s="51"/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</row>
    <row r="27" spans="1:108" s="73" customFormat="1" ht="15" hidden="1">
      <c r="A27" s="51"/>
      <c r="B27" s="51"/>
      <c r="I27" s="67"/>
      <c r="J27" s="68"/>
      <c r="K27" s="120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  <c r="AK27" s="51"/>
      <c r="AL27" s="51"/>
      <c r="AM27" s="51"/>
      <c r="AN27" s="51"/>
      <c r="AO27" s="51"/>
      <c r="AP27" s="51"/>
      <c r="AQ27" s="51"/>
      <c r="AR27" s="51"/>
      <c r="AS27" s="51"/>
      <c r="AT27" s="51"/>
      <c r="AU27" s="51"/>
      <c r="AV27" s="51"/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</row>
    <row r="28" spans="1:108" s="73" customFormat="1" ht="15">
      <c r="A28" s="124"/>
      <c r="B28" s="77" t="s">
        <v>273</v>
      </c>
      <c r="I28" s="67"/>
      <c r="J28" s="51"/>
      <c r="K28" s="120">
        <v>-709</v>
      </c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</row>
    <row r="29" spans="1:108" s="73" customFormat="1" ht="15">
      <c r="A29" s="51"/>
      <c r="B29" s="51" t="s">
        <v>274</v>
      </c>
      <c r="I29" s="74"/>
      <c r="J29" s="75"/>
      <c r="K29" s="123">
        <v>2123</v>
      </c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</row>
    <row r="30" spans="1:11" ht="15">
      <c r="A30" s="111"/>
      <c r="B30" s="47"/>
      <c r="C30" s="56"/>
      <c r="D30" s="56"/>
      <c r="E30" s="56"/>
      <c r="F30" s="56"/>
      <c r="G30" s="56"/>
      <c r="H30" s="56"/>
      <c r="I30" s="67"/>
      <c r="J30" s="68"/>
      <c r="K30" s="120"/>
    </row>
    <row r="31" spans="1:11" ht="15">
      <c r="A31" s="111"/>
      <c r="B31" s="125" t="s">
        <v>275</v>
      </c>
      <c r="C31" s="56"/>
      <c r="D31" s="56"/>
      <c r="E31" s="56"/>
      <c r="F31" s="56"/>
      <c r="G31" s="56"/>
      <c r="H31" s="56"/>
      <c r="I31" s="67"/>
      <c r="J31" s="68"/>
      <c r="K31" s="122">
        <f>SUM(K28:K30)</f>
        <v>1414</v>
      </c>
    </row>
    <row r="32" spans="1:11" ht="15">
      <c r="A32" s="111"/>
      <c r="B32" s="47"/>
      <c r="C32" s="56"/>
      <c r="D32" s="56"/>
      <c r="E32" s="56"/>
      <c r="F32" s="56"/>
      <c r="G32" s="56"/>
      <c r="H32" s="56"/>
      <c r="I32" s="67"/>
      <c r="J32" s="68"/>
      <c r="K32" s="120"/>
    </row>
    <row r="33" spans="1:11" ht="15.75">
      <c r="A33" s="111"/>
      <c r="B33" s="118" t="s">
        <v>276</v>
      </c>
      <c r="C33" s="56"/>
      <c r="D33" s="56"/>
      <c r="E33" s="56"/>
      <c r="F33" s="56"/>
      <c r="G33" s="56"/>
      <c r="H33" s="56"/>
      <c r="I33" s="67"/>
      <c r="J33" s="68"/>
      <c r="K33" s="120"/>
    </row>
    <row r="34" spans="1:11" ht="15">
      <c r="A34" s="111"/>
      <c r="B34" s="47"/>
      <c r="C34" s="56"/>
      <c r="D34" s="56"/>
      <c r="E34" s="56"/>
      <c r="F34" s="56"/>
      <c r="G34" s="56"/>
      <c r="H34" s="56"/>
      <c r="I34" s="67"/>
      <c r="J34" s="68"/>
      <c r="K34" s="120"/>
    </row>
    <row r="35" spans="1:11" ht="15">
      <c r="A35" s="111"/>
      <c r="B35" s="47" t="s">
        <v>277</v>
      </c>
      <c r="C35" s="56"/>
      <c r="D35" s="56"/>
      <c r="E35" s="56"/>
      <c r="F35" s="56"/>
      <c r="G35" s="56"/>
      <c r="H35" s="56"/>
      <c r="I35" s="67"/>
      <c r="J35" s="68"/>
      <c r="K35" s="120">
        <v>-3085</v>
      </c>
    </row>
    <row r="36" spans="1:11" ht="15">
      <c r="A36" s="111"/>
      <c r="B36" s="51" t="s">
        <v>278</v>
      </c>
      <c r="C36" s="56"/>
      <c r="D36" s="56"/>
      <c r="E36" s="56"/>
      <c r="F36" s="56"/>
      <c r="G36" s="56"/>
      <c r="H36" s="56"/>
      <c r="I36" s="67"/>
      <c r="J36" s="68"/>
      <c r="K36" s="120">
        <v>-4036</v>
      </c>
    </row>
    <row r="37" spans="1:11" ht="15">
      <c r="A37" s="111"/>
      <c r="B37" s="51" t="s">
        <v>279</v>
      </c>
      <c r="C37" s="56"/>
      <c r="D37" s="56"/>
      <c r="E37" s="56"/>
      <c r="F37" s="56"/>
      <c r="G37" s="56"/>
      <c r="H37" s="56"/>
      <c r="I37" s="67"/>
      <c r="J37" s="68"/>
      <c r="K37" s="120">
        <v>355</v>
      </c>
    </row>
    <row r="38" spans="1:11" ht="15">
      <c r="A38" s="111"/>
      <c r="B38" s="47"/>
      <c r="C38" s="56"/>
      <c r="D38" s="80"/>
      <c r="E38" s="56"/>
      <c r="F38" s="56"/>
      <c r="G38" s="56"/>
      <c r="H38" s="56"/>
      <c r="I38" s="67"/>
      <c r="J38" s="68"/>
      <c r="K38" s="120"/>
    </row>
    <row r="39" spans="1:11" ht="15">
      <c r="A39" s="111"/>
      <c r="B39" s="125" t="s">
        <v>280</v>
      </c>
      <c r="C39" s="56"/>
      <c r="D39" s="56"/>
      <c r="E39" s="56"/>
      <c r="F39" s="56"/>
      <c r="G39" s="56"/>
      <c r="H39" s="56"/>
      <c r="I39" s="67"/>
      <c r="J39" s="68"/>
      <c r="K39" s="122">
        <f>SUM(K35:K37)</f>
        <v>-6766</v>
      </c>
    </row>
    <row r="40" spans="1:11" ht="15">
      <c r="A40" s="111"/>
      <c r="B40" s="47"/>
      <c r="C40" s="56"/>
      <c r="D40" s="56"/>
      <c r="E40" s="56"/>
      <c r="F40" s="56"/>
      <c r="G40" s="56"/>
      <c r="H40" s="56"/>
      <c r="I40" s="67"/>
      <c r="J40" s="68"/>
      <c r="K40" s="120"/>
    </row>
    <row r="41" spans="1:11" ht="15.75">
      <c r="A41" s="111"/>
      <c r="B41" s="46" t="s">
        <v>281</v>
      </c>
      <c r="C41" s="56"/>
      <c r="D41" s="56"/>
      <c r="E41" s="56"/>
      <c r="F41" s="56"/>
      <c r="G41" s="56"/>
      <c r="H41" s="56"/>
      <c r="I41" s="67"/>
      <c r="J41" s="68"/>
      <c r="K41" s="120">
        <f>+K22+K31+K39</f>
        <v>3668</v>
      </c>
    </row>
    <row r="42" spans="1:11" ht="15">
      <c r="A42" s="111"/>
      <c r="B42" s="47"/>
      <c r="C42" s="56"/>
      <c r="D42" s="56"/>
      <c r="E42" s="56"/>
      <c r="F42" s="56"/>
      <c r="G42" s="56"/>
      <c r="H42" s="56"/>
      <c r="I42" s="67"/>
      <c r="J42" s="68"/>
      <c r="K42" s="120"/>
    </row>
    <row r="43" spans="1:11" ht="15.75">
      <c r="A43" s="111"/>
      <c r="B43" s="46" t="s">
        <v>282</v>
      </c>
      <c r="C43" s="56"/>
      <c r="D43" s="56"/>
      <c r="E43" s="56"/>
      <c r="F43" s="56"/>
      <c r="G43" s="56"/>
      <c r="H43" s="56"/>
      <c r="I43" s="67"/>
      <c r="J43" s="68"/>
      <c r="K43" s="120">
        <v>303</v>
      </c>
    </row>
    <row r="44" spans="1:11" ht="15">
      <c r="A44" s="111"/>
      <c r="B44" s="47"/>
      <c r="C44" s="56"/>
      <c r="D44" s="56"/>
      <c r="E44" s="56"/>
      <c r="F44" s="56"/>
      <c r="G44" s="56"/>
      <c r="H44" s="56"/>
      <c r="I44" s="82"/>
      <c r="J44" s="83"/>
      <c r="K44" s="126"/>
    </row>
    <row r="45" spans="1:11" ht="15.75">
      <c r="A45" s="111"/>
      <c r="B45" s="46" t="s">
        <v>283</v>
      </c>
      <c r="C45" s="56"/>
      <c r="D45" s="56"/>
      <c r="E45" s="56"/>
      <c r="F45" s="56"/>
      <c r="G45" s="56"/>
      <c r="H45" s="56"/>
      <c r="I45" s="67"/>
      <c r="J45" s="68"/>
      <c r="K45" s="120">
        <v>-2603</v>
      </c>
    </row>
    <row r="46" spans="1:11" ht="15">
      <c r="A46" s="111"/>
      <c r="B46" s="47"/>
      <c r="C46" s="56"/>
      <c r="D46" s="56"/>
      <c r="E46" s="56"/>
      <c r="F46" s="56"/>
      <c r="G46" s="56"/>
      <c r="H46" s="56"/>
      <c r="I46" s="67"/>
      <c r="J46" s="68"/>
      <c r="K46" s="120"/>
    </row>
    <row r="47" spans="1:11" ht="15.75">
      <c r="A47" s="111"/>
      <c r="B47" s="46" t="s">
        <v>284</v>
      </c>
      <c r="C47" s="56"/>
      <c r="D47" s="56"/>
      <c r="E47" s="56"/>
      <c r="F47" s="56"/>
      <c r="G47" s="56"/>
      <c r="H47" s="56"/>
      <c r="I47" s="67"/>
      <c r="J47" s="68"/>
      <c r="K47" s="127">
        <f>SUM(K41:K45)</f>
        <v>1368</v>
      </c>
    </row>
    <row r="48" spans="1:11" ht="15">
      <c r="A48" s="111"/>
      <c r="B48" s="47"/>
      <c r="C48" s="56"/>
      <c r="D48" s="56"/>
      <c r="E48" s="56"/>
      <c r="F48" s="56"/>
      <c r="G48" s="56"/>
      <c r="H48" s="56"/>
      <c r="I48" s="67"/>
      <c r="J48" s="68"/>
      <c r="K48" s="67"/>
    </row>
    <row r="49" spans="1:11" ht="15">
      <c r="A49" s="111"/>
      <c r="B49" s="47"/>
      <c r="C49" s="56"/>
      <c r="D49" s="56"/>
      <c r="E49" s="56"/>
      <c r="F49" s="56"/>
      <c r="G49" s="56"/>
      <c r="H49" s="56"/>
      <c r="I49" s="67"/>
      <c r="J49" s="68"/>
      <c r="K49" s="67"/>
    </row>
    <row r="50" spans="1:11" ht="15.75">
      <c r="A50" s="111"/>
      <c r="B50" s="32" t="s">
        <v>305</v>
      </c>
      <c r="C50" s="32"/>
      <c r="D50" s="32"/>
      <c r="E50" s="32"/>
      <c r="F50" s="32"/>
      <c r="G50" s="32"/>
      <c r="H50" s="32"/>
      <c r="I50" s="32"/>
      <c r="J50" s="32"/>
      <c r="K50" s="32"/>
    </row>
    <row r="51" spans="1:11" ht="15.75">
      <c r="A51" s="111"/>
      <c r="B51" s="32" t="s">
        <v>26</v>
      </c>
      <c r="C51" s="32"/>
      <c r="D51" s="32"/>
      <c r="E51" s="32"/>
      <c r="F51" s="32"/>
      <c r="G51" s="32"/>
      <c r="H51" s="32"/>
      <c r="I51" s="32"/>
      <c r="J51" s="32"/>
      <c r="K51" s="32"/>
    </row>
    <row r="52" spans="1:11" ht="15">
      <c r="A52" s="111"/>
      <c r="B52" s="47"/>
      <c r="C52" s="56"/>
      <c r="D52" s="56"/>
      <c r="E52" s="56"/>
      <c r="F52" s="56"/>
      <c r="G52" s="56"/>
      <c r="H52" s="56"/>
      <c r="I52" s="67"/>
      <c r="J52" s="68"/>
      <c r="K52" s="67"/>
    </row>
    <row r="53" spans="1:11" ht="15">
      <c r="A53" s="111"/>
      <c r="B53" s="47"/>
      <c r="C53" s="56"/>
      <c r="D53" s="56"/>
      <c r="E53" s="56"/>
      <c r="F53" s="56"/>
      <c r="G53" s="56"/>
      <c r="H53" s="56"/>
      <c r="I53" s="67"/>
      <c r="J53" s="68"/>
      <c r="K53" s="67"/>
    </row>
    <row r="54" spans="1:11" ht="15" hidden="1">
      <c r="A54" s="111"/>
      <c r="B54" s="47"/>
      <c r="C54" s="56"/>
      <c r="D54" s="80"/>
      <c r="E54" s="56"/>
      <c r="F54" s="56"/>
      <c r="G54" s="56"/>
      <c r="H54" s="56"/>
      <c r="I54" s="67"/>
      <c r="J54" s="68"/>
      <c r="K54" s="67"/>
    </row>
    <row r="55" spans="1:11" ht="15" hidden="1">
      <c r="A55" s="111"/>
      <c r="B55" s="47"/>
      <c r="C55" s="56"/>
      <c r="D55" s="56"/>
      <c r="E55" s="56"/>
      <c r="F55" s="56"/>
      <c r="G55" s="56"/>
      <c r="H55" s="56"/>
      <c r="I55" s="67"/>
      <c r="J55" s="68"/>
      <c r="K55" s="67"/>
    </row>
    <row r="56" spans="1:11" ht="15" hidden="1">
      <c r="A56" s="111"/>
      <c r="B56" s="47"/>
      <c r="C56" s="56"/>
      <c r="D56" s="56"/>
      <c r="E56" s="56"/>
      <c r="F56" s="56"/>
      <c r="G56" s="56"/>
      <c r="H56" s="56"/>
      <c r="I56" s="67"/>
      <c r="J56" s="68"/>
      <c r="K56" s="67"/>
    </row>
    <row r="57" spans="1:11" ht="15">
      <c r="A57" s="128"/>
      <c r="B57" s="129"/>
      <c r="C57" s="130"/>
      <c r="D57" s="130"/>
      <c r="E57" s="130"/>
      <c r="F57" s="130"/>
      <c r="G57" s="130"/>
      <c r="H57" s="130"/>
      <c r="I57" s="86"/>
      <c r="J57" s="87"/>
      <c r="K57" s="86"/>
    </row>
    <row r="58" spans="1:11" ht="15">
      <c r="A58" s="128"/>
      <c r="B58" s="129"/>
      <c r="C58" s="130"/>
      <c r="D58" s="130"/>
      <c r="E58" s="130"/>
      <c r="F58" s="130"/>
      <c r="G58" s="130"/>
      <c r="H58" s="130"/>
      <c r="I58" s="86"/>
      <c r="J58" s="87"/>
      <c r="K58" s="86"/>
    </row>
    <row r="59" spans="1:11" ht="15">
      <c r="A59" s="128"/>
      <c r="B59" s="129"/>
      <c r="C59" s="130"/>
      <c r="D59" s="130"/>
      <c r="E59" s="130"/>
      <c r="F59" s="130"/>
      <c r="G59" s="130"/>
      <c r="H59" s="130"/>
      <c r="I59" s="82"/>
      <c r="J59" s="83"/>
      <c r="K59" s="131"/>
    </row>
    <row r="60" spans="1:11" ht="15">
      <c r="A60" s="128"/>
      <c r="B60" s="129"/>
      <c r="C60" s="130"/>
      <c r="D60" s="130"/>
      <c r="E60" s="130"/>
      <c r="F60" s="130"/>
      <c r="G60" s="130"/>
      <c r="H60" s="130"/>
      <c r="I60" s="86"/>
      <c r="J60" s="87"/>
      <c r="K60" s="86"/>
    </row>
    <row r="61" spans="1:11" ht="15">
      <c r="A61" s="128"/>
      <c r="B61" s="129"/>
      <c r="C61" s="130"/>
      <c r="D61" s="130"/>
      <c r="E61" s="130"/>
      <c r="F61" s="130"/>
      <c r="G61" s="130"/>
      <c r="H61" s="130"/>
      <c r="I61" s="86"/>
      <c r="J61" s="87"/>
      <c r="K61" s="86"/>
    </row>
    <row r="62" spans="1:11" ht="15">
      <c r="A62" s="128"/>
      <c r="B62" s="129"/>
      <c r="C62" s="130"/>
      <c r="D62" s="130"/>
      <c r="E62" s="130"/>
      <c r="F62" s="130"/>
      <c r="G62" s="130"/>
      <c r="H62" s="130"/>
      <c r="I62" s="86"/>
      <c r="J62" s="87"/>
      <c r="K62" s="86"/>
    </row>
    <row r="63" spans="1:11" ht="15.75">
      <c r="A63" s="128"/>
      <c r="B63" s="129"/>
      <c r="C63" s="130"/>
      <c r="D63" s="130"/>
      <c r="E63" s="130"/>
      <c r="F63" s="130"/>
      <c r="G63" s="130"/>
      <c r="H63" s="130"/>
      <c r="I63" s="132"/>
      <c r="J63" s="89"/>
      <c r="K63" s="133"/>
    </row>
    <row r="64" spans="1:11" ht="15">
      <c r="A64" s="128"/>
      <c r="B64" s="129"/>
      <c r="C64" s="130"/>
      <c r="D64" s="130"/>
      <c r="E64" s="130"/>
      <c r="F64" s="130"/>
      <c r="G64" s="130"/>
      <c r="H64" s="130"/>
      <c r="I64" s="86"/>
      <c r="J64" s="87"/>
      <c r="K64" s="86"/>
    </row>
    <row r="65" spans="1:11" ht="15">
      <c r="A65" s="128"/>
      <c r="B65" s="129"/>
      <c r="C65" s="130"/>
      <c r="D65" s="130"/>
      <c r="E65" s="130"/>
      <c r="F65" s="130"/>
      <c r="G65" s="130"/>
      <c r="H65" s="130"/>
      <c r="I65" s="86"/>
      <c r="J65" s="87"/>
      <c r="K65" s="86"/>
    </row>
    <row r="66" spans="1:11" ht="15">
      <c r="A66" s="128"/>
      <c r="B66" s="129"/>
      <c r="C66" s="130"/>
      <c r="D66" s="130"/>
      <c r="E66" s="130"/>
      <c r="F66" s="130"/>
      <c r="G66" s="130"/>
      <c r="H66" s="130"/>
      <c r="I66" s="86"/>
      <c r="J66" s="87"/>
      <c r="K66" s="86"/>
    </row>
    <row r="67" spans="1:11" ht="15">
      <c r="A67" s="111"/>
      <c r="B67" s="47"/>
      <c r="C67" s="56"/>
      <c r="D67" s="56"/>
      <c r="E67" s="56"/>
      <c r="F67" s="56"/>
      <c r="G67" s="56"/>
      <c r="H67" s="56"/>
      <c r="I67" s="67"/>
      <c r="J67" s="68"/>
      <c r="K67" s="67"/>
    </row>
    <row r="68" spans="1:11" ht="15">
      <c r="A68" s="111"/>
      <c r="B68" s="47"/>
      <c r="C68" s="56"/>
      <c r="D68" s="56"/>
      <c r="E68" s="56"/>
      <c r="F68" s="56"/>
      <c r="G68" s="56"/>
      <c r="H68" s="56"/>
      <c r="I68" s="67"/>
      <c r="J68" s="68"/>
      <c r="K68" s="67"/>
    </row>
    <row r="69" spans="1:11" ht="15">
      <c r="A69" s="111"/>
      <c r="B69" s="47"/>
      <c r="C69" s="56"/>
      <c r="D69" s="56"/>
      <c r="E69" s="56"/>
      <c r="F69" s="56"/>
      <c r="G69" s="56"/>
      <c r="H69" s="56"/>
      <c r="I69" s="67"/>
      <c r="J69" s="68"/>
      <c r="K69" s="67"/>
    </row>
    <row r="70" spans="1:11" ht="15">
      <c r="A70" s="111"/>
      <c r="B70" s="47"/>
      <c r="C70" s="56"/>
      <c r="D70" s="56"/>
      <c r="E70" s="56"/>
      <c r="F70" s="56"/>
      <c r="G70" s="56"/>
      <c r="H70" s="56"/>
      <c r="I70" s="67"/>
      <c r="J70" s="68"/>
      <c r="K70" s="67"/>
    </row>
    <row r="71" spans="1:11" ht="15">
      <c r="A71" s="111"/>
      <c r="B71" s="47"/>
      <c r="C71" s="56"/>
      <c r="D71" s="56"/>
      <c r="E71" s="56"/>
      <c r="F71" s="56"/>
      <c r="G71" s="56"/>
      <c r="H71" s="56"/>
      <c r="I71" s="67"/>
      <c r="J71" s="68"/>
      <c r="K71" s="67"/>
    </row>
    <row r="72" spans="1:11" ht="15">
      <c r="A72" s="111"/>
      <c r="B72" s="47"/>
      <c r="C72" s="56"/>
      <c r="D72" s="56"/>
      <c r="E72" s="56"/>
      <c r="F72" s="56"/>
      <c r="G72" s="56"/>
      <c r="H72" s="56"/>
      <c r="I72" s="67"/>
      <c r="J72" s="68"/>
      <c r="K72" s="67"/>
    </row>
    <row r="73" spans="1:11" ht="15">
      <c r="A73" s="111"/>
      <c r="B73" s="47"/>
      <c r="C73" s="56"/>
      <c r="D73" s="56"/>
      <c r="E73" s="56"/>
      <c r="F73" s="56"/>
      <c r="G73" s="56"/>
      <c r="H73" s="56"/>
      <c r="I73" s="67"/>
      <c r="J73" s="68"/>
      <c r="K73" s="67"/>
    </row>
    <row r="74" spans="1:11" ht="15" hidden="1">
      <c r="A74" s="111"/>
      <c r="B74" s="47"/>
      <c r="C74" s="56"/>
      <c r="D74" s="56"/>
      <c r="E74" s="56"/>
      <c r="F74" s="56"/>
      <c r="G74" s="56"/>
      <c r="H74" s="56"/>
      <c r="I74" s="67"/>
      <c r="J74" s="68"/>
      <c r="K74" s="67"/>
    </row>
    <row r="75" spans="1:11" ht="15" hidden="1">
      <c r="A75" s="111"/>
      <c r="B75" s="47"/>
      <c r="C75" s="56"/>
      <c r="D75" s="56"/>
      <c r="E75" s="56"/>
      <c r="F75" s="56"/>
      <c r="G75" s="56"/>
      <c r="H75" s="56"/>
      <c r="I75" s="67"/>
      <c r="J75" s="68"/>
      <c r="K75" s="67"/>
    </row>
    <row r="76" spans="1:11" ht="15">
      <c r="A76" s="111"/>
      <c r="B76" s="47"/>
      <c r="C76" s="56"/>
      <c r="D76" s="56"/>
      <c r="E76" s="56"/>
      <c r="F76" s="56"/>
      <c r="G76" s="130"/>
      <c r="H76" s="130"/>
      <c r="I76" s="86"/>
      <c r="J76" s="87"/>
      <c r="K76" s="86"/>
    </row>
    <row r="77" spans="1:11" ht="15">
      <c r="A77" s="111"/>
      <c r="B77" s="47"/>
      <c r="C77" s="56"/>
      <c r="D77" s="56"/>
      <c r="E77" s="56"/>
      <c r="F77" s="56"/>
      <c r="G77" s="130"/>
      <c r="H77" s="130"/>
      <c r="I77" s="86"/>
      <c r="J77" s="87"/>
      <c r="K77" s="86"/>
    </row>
    <row r="78" spans="1:11" ht="15" hidden="1">
      <c r="A78" s="111"/>
      <c r="B78" s="47"/>
      <c r="C78" s="56"/>
      <c r="D78" s="56"/>
      <c r="E78" s="56"/>
      <c r="F78" s="56"/>
      <c r="G78" s="130"/>
      <c r="H78" s="130"/>
      <c r="I78" s="134"/>
      <c r="J78" s="135"/>
      <c r="K78" s="134"/>
    </row>
    <row r="79" spans="1:11" ht="15" hidden="1">
      <c r="A79" s="111"/>
      <c r="B79" s="47"/>
      <c r="C79" s="56"/>
      <c r="D79" s="56"/>
      <c r="E79" s="56"/>
      <c r="F79" s="56"/>
      <c r="G79" s="130"/>
      <c r="H79" s="130"/>
      <c r="I79" s="86"/>
      <c r="J79" s="87"/>
      <c r="K79" s="86"/>
    </row>
    <row r="80" spans="1:11" ht="15">
      <c r="A80" s="111"/>
      <c r="B80" s="47"/>
      <c r="C80" s="56"/>
      <c r="D80" s="136"/>
      <c r="E80" s="56"/>
      <c r="F80" s="56"/>
      <c r="G80" s="130"/>
      <c r="H80" s="130"/>
      <c r="I80" s="86"/>
      <c r="J80" s="87"/>
      <c r="K80" s="86"/>
    </row>
    <row r="81" spans="1:11" ht="15">
      <c r="A81" s="111"/>
      <c r="B81" s="47"/>
      <c r="C81" s="56"/>
      <c r="D81" s="56"/>
      <c r="E81" s="56"/>
      <c r="F81" s="56"/>
      <c r="G81" s="130"/>
      <c r="H81" s="130"/>
      <c r="I81" s="86"/>
      <c r="J81" s="87"/>
      <c r="K81" s="86"/>
    </row>
    <row r="82" spans="1:11" ht="15">
      <c r="A82" s="111"/>
      <c r="B82" s="47"/>
      <c r="C82" s="56"/>
      <c r="D82" s="56"/>
      <c r="E82" s="56"/>
      <c r="F82" s="56"/>
      <c r="G82" s="130"/>
      <c r="H82" s="130"/>
      <c r="I82" s="86"/>
      <c r="J82" s="87"/>
      <c r="K82" s="86"/>
    </row>
    <row r="83" spans="1:11" ht="15">
      <c r="A83" s="111"/>
      <c r="B83" s="47"/>
      <c r="C83" s="56"/>
      <c r="D83" s="56"/>
      <c r="E83" s="56"/>
      <c r="F83" s="56"/>
      <c r="G83" s="130"/>
      <c r="H83" s="130"/>
      <c r="I83" s="86"/>
      <c r="J83" s="87"/>
      <c r="K83" s="86"/>
    </row>
    <row r="84" spans="1:11" ht="15">
      <c r="A84" s="111"/>
      <c r="B84" s="47"/>
      <c r="C84" s="56"/>
      <c r="D84" s="56"/>
      <c r="E84" s="56"/>
      <c r="F84" s="56"/>
      <c r="G84" s="130"/>
      <c r="H84" s="130"/>
      <c r="I84" s="82"/>
      <c r="J84" s="83"/>
      <c r="K84" s="82"/>
    </row>
    <row r="85" spans="1:11" ht="15">
      <c r="A85" s="111"/>
      <c r="B85" s="47"/>
      <c r="C85" s="56"/>
      <c r="D85" s="56"/>
      <c r="E85" s="56"/>
      <c r="F85" s="56"/>
      <c r="G85" s="130"/>
      <c r="H85" s="130"/>
      <c r="I85" s="86"/>
      <c r="J85" s="87"/>
      <c r="K85" s="86"/>
    </row>
    <row r="86" spans="1:11" ht="15">
      <c r="A86" s="111"/>
      <c r="B86" s="47"/>
      <c r="C86" s="56"/>
      <c r="D86" s="56"/>
      <c r="E86" s="56"/>
      <c r="F86" s="56"/>
      <c r="G86" s="130"/>
      <c r="H86" s="130"/>
      <c r="I86" s="86"/>
      <c r="J86" s="87"/>
      <c r="K86" s="86"/>
    </row>
    <row r="87" spans="1:11" ht="15">
      <c r="A87" s="111"/>
      <c r="B87" s="47"/>
      <c r="C87" s="56"/>
      <c r="D87" s="56"/>
      <c r="E87" s="56"/>
      <c r="F87" s="56"/>
      <c r="G87" s="130"/>
      <c r="H87" s="130"/>
      <c r="I87" s="86"/>
      <c r="J87" s="87"/>
      <c r="K87" s="86"/>
    </row>
    <row r="88" spans="1:11" ht="15">
      <c r="A88" s="111"/>
      <c r="B88" s="47"/>
      <c r="C88" s="56"/>
      <c r="D88" s="56"/>
      <c r="E88" s="56"/>
      <c r="F88" s="56"/>
      <c r="G88" s="130"/>
      <c r="H88" s="130"/>
      <c r="I88" s="86"/>
      <c r="J88" s="87"/>
      <c r="K88" s="86"/>
    </row>
    <row r="89" spans="1:11" ht="15">
      <c r="A89" s="111"/>
      <c r="B89" s="47"/>
      <c r="C89" s="56"/>
      <c r="D89" s="56"/>
      <c r="E89" s="56"/>
      <c r="F89" s="56"/>
      <c r="G89" s="130"/>
      <c r="H89" s="130"/>
      <c r="I89" s="86"/>
      <c r="J89" s="87"/>
      <c r="K89" s="86"/>
    </row>
    <row r="90" spans="1:11" ht="15">
      <c r="A90" s="111"/>
      <c r="B90" s="47"/>
      <c r="C90" s="56"/>
      <c r="D90" s="56"/>
      <c r="E90" s="56"/>
      <c r="F90" s="56"/>
      <c r="G90" s="130"/>
      <c r="H90" s="130"/>
      <c r="I90" s="86"/>
      <c r="J90" s="87"/>
      <c r="K90" s="86"/>
    </row>
    <row r="91" spans="1:11" ht="15">
      <c r="A91" s="111"/>
      <c r="B91" s="47"/>
      <c r="C91" s="56"/>
      <c r="D91" s="56"/>
      <c r="E91" s="56"/>
      <c r="F91" s="56"/>
      <c r="G91" s="130"/>
      <c r="H91" s="130"/>
      <c r="I91" s="86"/>
      <c r="J91" s="87"/>
      <c r="K91" s="86"/>
    </row>
    <row r="92" spans="1:11" ht="15">
      <c r="A92" s="111"/>
      <c r="B92" s="47"/>
      <c r="C92" s="56"/>
      <c r="D92" s="56"/>
      <c r="E92" s="56"/>
      <c r="F92" s="56"/>
      <c r="G92" s="130"/>
      <c r="H92" s="130"/>
      <c r="I92" s="86"/>
      <c r="J92" s="87"/>
      <c r="K92" s="86"/>
    </row>
    <row r="93" spans="1:11" ht="15">
      <c r="A93" s="111"/>
      <c r="B93" s="47"/>
      <c r="C93" s="56"/>
      <c r="D93" s="56"/>
      <c r="E93" s="56"/>
      <c r="F93" s="56"/>
      <c r="G93" s="130"/>
      <c r="H93" s="130"/>
      <c r="I93" s="86"/>
      <c r="J93" s="87"/>
      <c r="K93" s="86"/>
    </row>
    <row r="94" spans="1:11" ht="15.75">
      <c r="A94" s="111"/>
      <c r="B94" s="47"/>
      <c r="C94" s="56"/>
      <c r="D94" s="56"/>
      <c r="E94" s="56"/>
      <c r="F94" s="56"/>
      <c r="G94" s="130"/>
      <c r="H94" s="130"/>
      <c r="I94" s="132"/>
      <c r="J94" s="89"/>
      <c r="K94" s="132"/>
    </row>
    <row r="95" spans="1:11" ht="15">
      <c r="A95" s="111"/>
      <c r="B95" s="47"/>
      <c r="C95" s="56"/>
      <c r="D95" s="56"/>
      <c r="E95" s="56"/>
      <c r="F95" s="56"/>
      <c r="G95" s="130"/>
      <c r="H95" s="130"/>
      <c r="I95" s="86"/>
      <c r="J95" s="137"/>
      <c r="K95" s="86"/>
    </row>
    <row r="96" spans="1:11" ht="15">
      <c r="A96" s="111"/>
      <c r="B96" s="47"/>
      <c r="C96" s="56"/>
      <c r="D96" s="56"/>
      <c r="E96" s="56"/>
      <c r="F96" s="56"/>
      <c r="G96" s="130"/>
      <c r="H96" s="130"/>
      <c r="I96" s="138"/>
      <c r="J96" s="139"/>
      <c r="K96" s="138"/>
    </row>
    <row r="97" spans="7:11" ht="12.75">
      <c r="G97" s="141"/>
      <c r="H97" s="141"/>
      <c r="I97" s="142"/>
      <c r="J97" s="128"/>
      <c r="K97" s="143"/>
    </row>
    <row r="98" spans="7:11" ht="12.75">
      <c r="G98" s="141"/>
      <c r="H98" s="141"/>
      <c r="I98" s="142"/>
      <c r="J98" s="128"/>
      <c r="K98" s="143"/>
    </row>
  </sheetData>
  <printOptions/>
  <pageMargins left="0.75" right="0.75" top="1" bottom="1" header="0.5" footer="0.5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60"/>
  <sheetViews>
    <sheetView tabSelected="1" zoomScale="60" zoomScaleNormal="60" workbookViewId="0" topLeftCell="A72">
      <selection activeCell="B82" sqref="B82"/>
    </sheetView>
  </sheetViews>
  <sheetFormatPr defaultColWidth="9.140625" defaultRowHeight="12.75"/>
  <cols>
    <col min="5" max="5" width="15.00390625" style="0" customWidth="1"/>
    <col min="6" max="6" width="16.28125" style="0" customWidth="1"/>
    <col min="7" max="7" width="14.7109375" style="0" customWidth="1"/>
    <col min="8" max="8" width="11.8515625" style="0" customWidth="1"/>
    <col min="9" max="9" width="14.140625" style="0" customWidth="1"/>
    <col min="10" max="10" width="15.140625" style="0" customWidth="1"/>
    <col min="11" max="11" width="15.57421875" style="0" customWidth="1"/>
  </cols>
  <sheetData>
    <row r="1" spans="1:14" ht="15.75">
      <c r="A1" s="33"/>
      <c r="B1" s="33"/>
      <c r="C1" s="33"/>
      <c r="D1" s="33"/>
      <c r="E1" s="33"/>
      <c r="F1" s="33"/>
      <c r="G1" s="32"/>
      <c r="H1" s="33"/>
      <c r="I1" s="32"/>
      <c r="J1" s="33"/>
      <c r="K1" s="33"/>
      <c r="M1" s="33"/>
      <c r="N1" s="33"/>
    </row>
    <row r="2" spans="1:14" ht="15">
      <c r="A2" s="33"/>
      <c r="B2" s="33"/>
      <c r="C2" s="33"/>
      <c r="D2" s="33"/>
      <c r="E2" s="33"/>
      <c r="F2" s="33"/>
      <c r="G2" s="33"/>
      <c r="H2" s="33"/>
      <c r="I2" s="33" t="s">
        <v>37</v>
      </c>
      <c r="J2" s="33"/>
      <c r="K2" s="33"/>
      <c r="M2" s="33"/>
      <c r="N2" s="33"/>
    </row>
    <row r="3" spans="1:14" ht="15">
      <c r="A3" s="33" t="s">
        <v>27</v>
      </c>
      <c r="B3" s="33"/>
      <c r="C3" s="33"/>
      <c r="D3" s="33"/>
      <c r="E3" s="33"/>
      <c r="F3" s="33"/>
      <c r="G3" s="33"/>
      <c r="H3" s="33"/>
      <c r="I3" s="33" t="s">
        <v>223</v>
      </c>
      <c r="J3" s="33"/>
      <c r="K3" s="33"/>
      <c r="M3" s="33"/>
      <c r="N3" s="33"/>
    </row>
    <row r="4" spans="1:14" ht="15">
      <c r="A4" s="33" t="s">
        <v>120</v>
      </c>
      <c r="B4" s="33"/>
      <c r="C4" s="33"/>
      <c r="D4" s="33"/>
      <c r="E4" s="33"/>
      <c r="F4" s="33"/>
      <c r="G4" s="33"/>
      <c r="H4" s="33"/>
      <c r="I4" s="33" t="s">
        <v>29</v>
      </c>
      <c r="J4" s="33"/>
      <c r="K4" s="33"/>
      <c r="M4" s="33"/>
      <c r="N4" s="33"/>
    </row>
    <row r="5" spans="1:14" ht="15">
      <c r="A5" s="33"/>
      <c r="B5" s="33"/>
      <c r="C5" s="33"/>
      <c r="D5" s="33"/>
      <c r="E5" s="33"/>
      <c r="F5" s="33"/>
      <c r="G5" s="33"/>
      <c r="H5" s="33"/>
      <c r="I5" s="33"/>
      <c r="J5" s="33"/>
      <c r="K5" s="33"/>
      <c r="M5" s="33"/>
      <c r="N5" s="33"/>
    </row>
    <row r="6" spans="1:14" ht="15">
      <c r="A6" s="33"/>
      <c r="B6" s="33"/>
      <c r="C6" s="33"/>
      <c r="D6" s="33"/>
      <c r="E6" s="33"/>
      <c r="F6" s="33"/>
      <c r="G6" s="33"/>
      <c r="H6" s="33"/>
      <c r="I6" s="43" t="s">
        <v>259</v>
      </c>
      <c r="J6" s="33"/>
      <c r="K6" s="33"/>
      <c r="M6" s="33"/>
      <c r="N6" s="33"/>
    </row>
    <row r="7" spans="1:14" ht="15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spans="1:14" ht="15.75">
      <c r="A8" s="32" t="s">
        <v>38</v>
      </c>
      <c r="B8" s="32" t="s">
        <v>39</v>
      </c>
      <c r="C8" s="32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</row>
    <row r="9" spans="1:14" ht="15">
      <c r="A9" s="33"/>
      <c r="B9" s="33" t="s">
        <v>224</v>
      </c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</row>
    <row r="10" spans="1:14" ht="15">
      <c r="A10" s="33"/>
      <c r="B10" s="33" t="s">
        <v>225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</row>
    <row r="11" spans="1:14" ht="15">
      <c r="A11" s="33"/>
      <c r="B11" s="33" t="s">
        <v>226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</row>
    <row r="12" spans="1:14" ht="15">
      <c r="A12" s="33"/>
      <c r="B12" s="33" t="s">
        <v>227</v>
      </c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</row>
    <row r="13" spans="1:14" ht="1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</row>
    <row r="14" spans="1:14" ht="15.75">
      <c r="A14" s="32" t="s">
        <v>40</v>
      </c>
      <c r="B14" s="32" t="s">
        <v>41</v>
      </c>
      <c r="C14" s="32"/>
      <c r="D14" s="32"/>
      <c r="E14" s="32"/>
      <c r="F14" s="33"/>
      <c r="G14" s="33"/>
      <c r="H14" s="33"/>
      <c r="I14" s="33"/>
      <c r="J14" s="33"/>
      <c r="K14" s="33"/>
      <c r="L14" s="33"/>
      <c r="M14" s="33"/>
      <c r="N14" s="33"/>
    </row>
    <row r="15" spans="1:14" ht="15">
      <c r="A15" s="33"/>
      <c r="B15" s="33" t="s">
        <v>192</v>
      </c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</row>
    <row r="16" spans="1:14" ht="1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</row>
    <row r="17" spans="1:14" ht="15.75">
      <c r="A17" s="32" t="s">
        <v>42</v>
      </c>
      <c r="B17" s="32" t="s">
        <v>43</v>
      </c>
      <c r="C17" s="32"/>
      <c r="D17" s="32"/>
      <c r="E17" s="33"/>
      <c r="F17" s="33"/>
      <c r="G17" s="33"/>
      <c r="H17" s="33"/>
      <c r="I17" s="33"/>
      <c r="J17" s="33"/>
      <c r="K17" s="33"/>
      <c r="L17" s="33"/>
      <c r="M17" s="33"/>
      <c r="N17" s="33"/>
    </row>
    <row r="18" spans="1:14" ht="15">
      <c r="A18" s="33"/>
      <c r="B18" s="33" t="s">
        <v>44</v>
      </c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</row>
    <row r="19" spans="1:14" ht="1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</row>
    <row r="20" spans="1:14" ht="15.75">
      <c r="A20" s="32" t="s">
        <v>45</v>
      </c>
      <c r="B20" s="32" t="s">
        <v>46</v>
      </c>
      <c r="C20" s="32"/>
      <c r="D20" s="32"/>
      <c r="E20" s="32"/>
      <c r="F20" s="33"/>
      <c r="G20" s="33"/>
      <c r="H20" s="33"/>
      <c r="I20" s="33"/>
      <c r="J20" s="33"/>
      <c r="K20" s="33"/>
      <c r="L20" s="33"/>
      <c r="M20" s="33"/>
      <c r="N20" s="33"/>
    </row>
    <row r="21" spans="1:14" ht="15">
      <c r="A21" s="33"/>
      <c r="B21" s="33" t="s">
        <v>311</v>
      </c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</row>
    <row r="22" spans="1:14" ht="15">
      <c r="A22" s="33"/>
      <c r="B22" s="33" t="s">
        <v>193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</row>
    <row r="23" spans="1:14" ht="15">
      <c r="A23" s="33"/>
      <c r="B23" s="33" t="s">
        <v>194</v>
      </c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</row>
    <row r="24" spans="1:14" ht="15">
      <c r="A24" s="33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</row>
    <row r="25" spans="1:14" ht="15.75">
      <c r="A25" s="32" t="s">
        <v>47</v>
      </c>
      <c r="B25" s="32" t="s">
        <v>48</v>
      </c>
      <c r="C25" s="32"/>
      <c r="D25" s="32"/>
      <c r="E25" s="32"/>
      <c r="F25" s="32"/>
      <c r="G25" s="33"/>
      <c r="H25" s="33"/>
      <c r="I25" s="33"/>
      <c r="J25" s="33"/>
      <c r="K25" s="33"/>
      <c r="L25" s="33"/>
      <c r="M25" s="33"/>
      <c r="N25" s="33"/>
    </row>
    <row r="26" spans="1:14" ht="15">
      <c r="A26" s="33"/>
      <c r="B26" s="33" t="s">
        <v>49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</row>
    <row r="27" spans="1:14" ht="15">
      <c r="A27" s="33"/>
      <c r="B27" s="33" t="s">
        <v>50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</row>
    <row r="28" spans="1:14" ht="1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</row>
    <row r="29" spans="1:14" ht="15.75">
      <c r="A29" s="32" t="s">
        <v>51</v>
      </c>
      <c r="B29" s="32" t="s">
        <v>52</v>
      </c>
      <c r="C29" s="32"/>
      <c r="D29" s="32"/>
      <c r="E29" s="32"/>
      <c r="F29" s="32"/>
      <c r="G29" s="33"/>
      <c r="H29" s="33"/>
      <c r="I29" s="33"/>
      <c r="J29" s="33"/>
      <c r="K29" s="33"/>
      <c r="L29" s="33"/>
      <c r="M29" s="33"/>
      <c r="N29" s="33"/>
    </row>
    <row r="30" spans="1:14" ht="15">
      <c r="A30" s="33"/>
      <c r="B30" s="33" t="s">
        <v>53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</row>
    <row r="31" spans="1:14" ht="15">
      <c r="A31" s="33"/>
      <c r="B31" s="33" t="s">
        <v>54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spans="1:14" ht="15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</row>
    <row r="33" spans="1:14" ht="15.75">
      <c r="A33" s="32" t="s">
        <v>55</v>
      </c>
      <c r="B33" s="32" t="s">
        <v>56</v>
      </c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</row>
    <row r="34" spans="1:14" ht="15">
      <c r="A34" s="33"/>
      <c r="B34" s="33" t="s">
        <v>228</v>
      </c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3"/>
    </row>
    <row r="35" spans="1:14" ht="1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14" ht="1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14" ht="15.75">
      <c r="A37" s="32" t="s">
        <v>57</v>
      </c>
      <c r="B37" s="32" t="s">
        <v>58</v>
      </c>
      <c r="C37" s="32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14" ht="15">
      <c r="A38" s="33"/>
      <c r="B38" s="33"/>
      <c r="C38" s="33"/>
      <c r="D38" s="33"/>
      <c r="E38" s="33"/>
      <c r="F38" s="100" t="s">
        <v>59</v>
      </c>
      <c r="G38" s="100" t="s">
        <v>62</v>
      </c>
      <c r="H38" s="100" t="s">
        <v>60</v>
      </c>
      <c r="I38" s="100" t="s">
        <v>61</v>
      </c>
      <c r="J38" s="100" t="s">
        <v>121</v>
      </c>
      <c r="K38" s="33"/>
      <c r="L38" s="33"/>
      <c r="M38" s="33"/>
      <c r="N38" s="33"/>
    </row>
    <row r="39" spans="1:14" ht="15">
      <c r="A39" s="33"/>
      <c r="B39" s="33"/>
      <c r="C39" s="33"/>
      <c r="D39" s="33"/>
      <c r="E39" s="33"/>
      <c r="F39" s="100"/>
      <c r="G39" s="100"/>
      <c r="H39" s="100" t="s">
        <v>251</v>
      </c>
      <c r="I39" s="100"/>
      <c r="J39" s="100"/>
      <c r="K39" s="33"/>
      <c r="L39" s="33"/>
      <c r="M39" s="33"/>
      <c r="N39" s="33"/>
    </row>
    <row r="40" spans="1:14" ht="15">
      <c r="A40" s="33"/>
      <c r="B40" s="33"/>
      <c r="C40" s="33"/>
      <c r="D40" s="33"/>
      <c r="E40" s="33"/>
      <c r="F40" s="100" t="s">
        <v>13</v>
      </c>
      <c r="G40" s="100" t="s">
        <v>13</v>
      </c>
      <c r="H40" s="100" t="s">
        <v>13</v>
      </c>
      <c r="I40" s="100" t="s">
        <v>13</v>
      </c>
      <c r="J40" s="100" t="s">
        <v>13</v>
      </c>
      <c r="K40" s="33"/>
      <c r="L40" s="33"/>
      <c r="M40" s="33"/>
      <c r="N40" s="33"/>
    </row>
    <row r="41" spans="1:14" ht="1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14" ht="15">
      <c r="A42" s="33"/>
      <c r="B42" s="33" t="s">
        <v>63</v>
      </c>
      <c r="C42" s="33"/>
      <c r="D42" s="33"/>
      <c r="E42" s="33"/>
      <c r="F42" s="40">
        <v>28525</v>
      </c>
      <c r="G42" s="40">
        <v>57091</v>
      </c>
      <c r="H42" s="40">
        <v>3027</v>
      </c>
      <c r="I42" s="40">
        <v>-5955</v>
      </c>
      <c r="J42" s="40">
        <v>82688</v>
      </c>
      <c r="K42" s="33"/>
      <c r="L42" s="33"/>
      <c r="M42" s="33"/>
      <c r="N42" s="33"/>
    </row>
    <row r="43" spans="1:14" ht="15">
      <c r="A43" s="33"/>
      <c r="B43" s="33"/>
      <c r="C43" s="33"/>
      <c r="D43" s="33"/>
      <c r="E43" s="33"/>
      <c r="F43" s="40"/>
      <c r="G43" s="40"/>
      <c r="H43" s="40"/>
      <c r="I43" s="40"/>
      <c r="J43" s="40"/>
      <c r="K43" s="33"/>
      <c r="L43" s="33"/>
      <c r="M43" s="33"/>
      <c r="N43" s="33"/>
    </row>
    <row r="44" spans="1:14" ht="15">
      <c r="A44" s="33"/>
      <c r="B44" s="33" t="s">
        <v>64</v>
      </c>
      <c r="C44" s="33"/>
      <c r="D44" s="33"/>
      <c r="E44" s="33"/>
      <c r="F44" s="40">
        <v>2263</v>
      </c>
      <c r="G44" s="40">
        <v>-11638</v>
      </c>
      <c r="H44" s="40">
        <v>1058</v>
      </c>
      <c r="I44" s="96">
        <v>0</v>
      </c>
      <c r="J44" s="40">
        <v>-8317</v>
      </c>
      <c r="K44" s="33"/>
      <c r="L44" s="33"/>
      <c r="M44" s="33"/>
      <c r="N44" s="33"/>
    </row>
    <row r="45" spans="1:14" ht="15">
      <c r="A45" s="33"/>
      <c r="B45" s="33" t="s">
        <v>65</v>
      </c>
      <c r="C45" s="33"/>
      <c r="D45" s="33"/>
      <c r="E45" s="33"/>
      <c r="F45" s="40"/>
      <c r="G45" s="40"/>
      <c r="H45" s="40"/>
      <c r="I45" s="40"/>
      <c r="J45" s="40"/>
      <c r="K45" s="33"/>
      <c r="L45" s="33"/>
      <c r="M45" s="33"/>
      <c r="N45" s="33"/>
    </row>
    <row r="46" spans="1:14" ht="15">
      <c r="A46" s="33"/>
      <c r="B46" s="33" t="s">
        <v>66</v>
      </c>
      <c r="C46" s="33"/>
      <c r="D46" s="33"/>
      <c r="E46" s="33"/>
      <c r="F46" s="96">
        <v>0</v>
      </c>
      <c r="G46" s="96">
        <v>0</v>
      </c>
      <c r="H46" s="40">
        <v>-4135</v>
      </c>
      <c r="I46" s="96">
        <v>0</v>
      </c>
      <c r="J46" s="40">
        <v>-4135</v>
      </c>
      <c r="K46" s="33"/>
      <c r="L46" s="33"/>
      <c r="M46" s="33"/>
      <c r="N46" s="33"/>
    </row>
    <row r="47" spans="1:14" ht="15">
      <c r="A47" s="33"/>
      <c r="B47" s="33"/>
      <c r="C47" s="33"/>
      <c r="D47" s="33"/>
      <c r="E47" s="33"/>
      <c r="F47" s="97"/>
      <c r="G47" s="97"/>
      <c r="H47" s="41"/>
      <c r="I47" s="97"/>
      <c r="J47" s="41"/>
      <c r="K47" s="33"/>
      <c r="L47" s="33"/>
      <c r="M47" s="33"/>
      <c r="N47" s="33"/>
    </row>
    <row r="48" spans="1:14" ht="15">
      <c r="A48" s="33"/>
      <c r="B48" s="33" t="s">
        <v>19</v>
      </c>
      <c r="C48" s="33"/>
      <c r="D48" s="33"/>
      <c r="E48" s="33"/>
      <c r="F48" s="40">
        <v>2263</v>
      </c>
      <c r="G48" s="40">
        <v>-11638</v>
      </c>
      <c r="H48" s="40">
        <v>-3077</v>
      </c>
      <c r="I48" s="96">
        <v>0</v>
      </c>
      <c r="J48" s="40">
        <f>SUM(J44:J46)</f>
        <v>-12452</v>
      </c>
      <c r="K48" s="33"/>
      <c r="L48" s="33"/>
      <c r="M48" s="33"/>
      <c r="N48" s="33"/>
    </row>
    <row r="49" spans="1:14" ht="15">
      <c r="A49" s="33"/>
      <c r="B49" s="33"/>
      <c r="C49" s="33"/>
      <c r="D49" s="33"/>
      <c r="E49" s="33"/>
      <c r="F49" s="40"/>
      <c r="G49" s="40"/>
      <c r="H49" s="40"/>
      <c r="I49" s="40"/>
      <c r="J49" s="40"/>
      <c r="K49" s="33"/>
      <c r="L49" s="33"/>
      <c r="M49" s="33"/>
      <c r="N49" s="33"/>
    </row>
    <row r="50" spans="1:14" ht="15">
      <c r="A50" s="33"/>
      <c r="B50" s="33" t="s">
        <v>67</v>
      </c>
      <c r="C50" s="33"/>
      <c r="D50" s="33"/>
      <c r="E50" s="33"/>
      <c r="F50" s="40"/>
      <c r="G50" s="40"/>
      <c r="H50" s="40"/>
      <c r="I50" s="40"/>
      <c r="J50" s="40">
        <v>203</v>
      </c>
      <c r="K50" s="33"/>
      <c r="L50" s="33"/>
      <c r="M50" s="33"/>
      <c r="N50" s="33"/>
    </row>
    <row r="51" spans="1:14" ht="15">
      <c r="A51" s="33"/>
      <c r="B51" s="33" t="s">
        <v>20</v>
      </c>
      <c r="C51" s="33"/>
      <c r="D51" s="33"/>
      <c r="E51" s="33"/>
      <c r="F51" s="40"/>
      <c r="G51" s="40"/>
      <c r="H51" s="40"/>
      <c r="I51" s="40"/>
      <c r="J51" s="40">
        <v>-10660</v>
      </c>
      <c r="K51" s="33"/>
      <c r="L51" s="33"/>
      <c r="M51" s="33"/>
      <c r="N51" s="33"/>
    </row>
    <row r="52" spans="1:14" ht="15">
      <c r="A52" s="33"/>
      <c r="B52" s="33"/>
      <c r="C52" s="33"/>
      <c r="D52" s="33"/>
      <c r="E52" s="33"/>
      <c r="F52" s="40"/>
      <c r="G52" s="40"/>
      <c r="H52" s="40"/>
      <c r="I52" s="40"/>
      <c r="J52" s="40"/>
      <c r="K52" s="33"/>
      <c r="L52" s="33"/>
      <c r="M52" s="33"/>
      <c r="N52" s="33"/>
    </row>
    <row r="53" spans="1:14" ht="15">
      <c r="A53" s="33"/>
      <c r="B53" s="33" t="s">
        <v>68</v>
      </c>
      <c r="C53" s="33"/>
      <c r="D53" s="33"/>
      <c r="E53" s="33"/>
      <c r="F53" s="40">
        <v>-7554</v>
      </c>
      <c r="G53" s="96">
        <v>0</v>
      </c>
      <c r="H53" s="96">
        <v>0</v>
      </c>
      <c r="I53" s="96">
        <v>0</v>
      </c>
      <c r="J53" s="40">
        <v>-7554</v>
      </c>
      <c r="K53" s="33"/>
      <c r="L53" s="33"/>
      <c r="M53" s="33"/>
      <c r="N53" s="33"/>
    </row>
    <row r="54" spans="1:14" ht="15">
      <c r="A54" s="33"/>
      <c r="B54" s="33"/>
      <c r="C54" s="33"/>
      <c r="D54" s="33"/>
      <c r="E54" s="33"/>
      <c r="F54" s="40"/>
      <c r="G54" s="40"/>
      <c r="H54" s="40"/>
      <c r="I54" s="40"/>
      <c r="J54" s="40"/>
      <c r="K54" s="33"/>
      <c r="L54" s="33"/>
      <c r="M54" s="33"/>
      <c r="N54" s="33"/>
    </row>
    <row r="55" spans="1:14" ht="15">
      <c r="A55" s="33"/>
      <c r="B55" s="33"/>
      <c r="C55" s="33"/>
      <c r="D55" s="33"/>
      <c r="E55" s="33"/>
      <c r="F55" s="42"/>
      <c r="G55" s="42"/>
      <c r="H55" s="42"/>
      <c r="I55" s="42"/>
      <c r="J55" s="41"/>
      <c r="K55" s="33"/>
      <c r="L55" s="33"/>
      <c r="M55" s="33"/>
      <c r="N55" s="33"/>
    </row>
    <row r="56" spans="1:14" ht="15">
      <c r="A56" s="33"/>
      <c r="B56" s="33" t="s">
        <v>69</v>
      </c>
      <c r="C56" s="33"/>
      <c r="D56" s="33"/>
      <c r="E56" s="33"/>
      <c r="F56" s="40"/>
      <c r="G56" s="40"/>
      <c r="H56" s="40"/>
      <c r="I56" s="40"/>
      <c r="J56" s="40">
        <v>-30463</v>
      </c>
      <c r="K56" s="33"/>
      <c r="L56" s="33"/>
      <c r="M56" s="33"/>
      <c r="N56" s="33"/>
    </row>
    <row r="57" spans="1:14" ht="15">
      <c r="A57" s="33"/>
      <c r="B57" s="33"/>
      <c r="C57" s="33"/>
      <c r="D57" s="33"/>
      <c r="E57" s="33"/>
      <c r="F57" s="40"/>
      <c r="G57" s="40"/>
      <c r="H57" s="40"/>
      <c r="I57" s="40"/>
      <c r="J57" s="40"/>
      <c r="K57" s="33"/>
      <c r="L57" s="33"/>
      <c r="M57" s="33"/>
      <c r="N57" s="33"/>
    </row>
    <row r="58" spans="1:14" ht="15">
      <c r="A58" s="33"/>
      <c r="B58" s="33" t="s">
        <v>22</v>
      </c>
      <c r="C58" s="33"/>
      <c r="D58" s="33"/>
      <c r="E58" s="33"/>
      <c r="F58" s="40"/>
      <c r="G58" s="40"/>
      <c r="H58" s="40"/>
      <c r="I58" s="40"/>
      <c r="J58" s="40">
        <v>-250</v>
      </c>
      <c r="K58" s="33"/>
      <c r="L58" s="33"/>
      <c r="M58" s="33"/>
      <c r="N58" s="33"/>
    </row>
    <row r="59" spans="1:14" ht="15">
      <c r="A59" s="33"/>
      <c r="B59" s="33"/>
      <c r="C59" s="33"/>
      <c r="D59" s="33"/>
      <c r="E59" s="33"/>
      <c r="F59" s="40"/>
      <c r="G59" s="40"/>
      <c r="H59" s="40"/>
      <c r="I59" s="40"/>
      <c r="J59" s="40"/>
      <c r="K59" s="33"/>
      <c r="L59" s="33"/>
      <c r="M59" s="33"/>
      <c r="N59" s="33"/>
    </row>
    <row r="60" spans="1:14" ht="15">
      <c r="A60" s="33"/>
      <c r="B60" s="33" t="s">
        <v>70</v>
      </c>
      <c r="C60" s="33"/>
      <c r="D60" s="33"/>
      <c r="E60" s="33"/>
      <c r="F60" s="40"/>
      <c r="G60" s="40"/>
      <c r="H60" s="40"/>
      <c r="I60" s="40"/>
      <c r="J60" s="98">
        <v>-30713</v>
      </c>
      <c r="K60" s="33"/>
      <c r="L60" s="33"/>
      <c r="M60" s="33"/>
      <c r="N60" s="33"/>
    </row>
    <row r="61" spans="1:14" ht="15">
      <c r="A61" s="33"/>
      <c r="B61" s="33"/>
      <c r="C61" s="33"/>
      <c r="D61" s="33"/>
      <c r="E61" s="33"/>
      <c r="F61" s="40"/>
      <c r="G61" s="40"/>
      <c r="H61" s="40"/>
      <c r="I61" s="40"/>
      <c r="J61" s="40"/>
      <c r="K61" s="33"/>
      <c r="L61" s="33"/>
      <c r="M61" s="33"/>
      <c r="N61" s="33"/>
    </row>
    <row r="62" spans="1:14" ht="15.75">
      <c r="A62" s="32" t="s">
        <v>72</v>
      </c>
      <c r="B62" s="32" t="s">
        <v>73</v>
      </c>
      <c r="C62" s="32"/>
      <c r="D62" s="32"/>
      <c r="E62" s="32"/>
      <c r="F62" s="33"/>
      <c r="G62" s="33"/>
      <c r="H62" s="33"/>
      <c r="I62" s="33"/>
      <c r="J62" s="33"/>
      <c r="K62" s="33"/>
      <c r="L62" s="33"/>
      <c r="M62" s="33"/>
      <c r="N62" s="33"/>
    </row>
    <row r="63" spans="1:14" ht="15">
      <c r="A63" s="33"/>
      <c r="B63" s="33" t="s">
        <v>195</v>
      </c>
      <c r="C63" s="33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</row>
    <row r="64" spans="1:14" ht="15">
      <c r="A64" s="33"/>
      <c r="B64" s="33" t="s">
        <v>196</v>
      </c>
      <c r="C64" s="33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</row>
    <row r="65" spans="1:14" ht="15">
      <c r="A65" s="33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</row>
    <row r="66" spans="1:14" ht="15.75">
      <c r="A66" s="32" t="s">
        <v>74</v>
      </c>
      <c r="B66" s="32" t="s">
        <v>75</v>
      </c>
      <c r="C66" s="32"/>
      <c r="D66" s="32"/>
      <c r="E66" s="32"/>
      <c r="F66" s="32"/>
      <c r="G66" s="32"/>
      <c r="H66" s="33"/>
      <c r="I66" s="33"/>
      <c r="J66" s="33"/>
      <c r="K66" s="33"/>
      <c r="L66" s="33"/>
      <c r="M66" s="33"/>
      <c r="N66" s="33"/>
    </row>
    <row r="67" spans="1:14" ht="15">
      <c r="A67" s="33"/>
      <c r="B67" s="33" t="s">
        <v>229</v>
      </c>
      <c r="C67" s="33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</row>
    <row r="68" spans="1:14" ht="15">
      <c r="A68" s="33"/>
      <c r="B68" s="33" t="s">
        <v>197</v>
      </c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</row>
    <row r="69" spans="1:14" ht="15">
      <c r="A69" s="33"/>
      <c r="B69" s="33" t="s">
        <v>198</v>
      </c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</row>
    <row r="70" spans="1:14" ht="15">
      <c r="A70" s="33"/>
      <c r="B70" s="33" t="s">
        <v>199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</row>
    <row r="71" spans="1:14" ht="1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</row>
    <row r="72" spans="1:14" ht="15">
      <c r="A72" s="33"/>
      <c r="B72" s="33" t="s">
        <v>200</v>
      </c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</row>
    <row r="73" spans="1:14" ht="15">
      <c r="A73" s="33"/>
      <c r="B73" s="33" t="s">
        <v>201</v>
      </c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</row>
    <row r="74" spans="1:14" ht="15">
      <c r="A74" s="33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</row>
    <row r="75" spans="1:14" ht="15">
      <c r="A75" s="33"/>
      <c r="B75" s="33" t="s">
        <v>202</v>
      </c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</row>
    <row r="76" spans="1:14" ht="15">
      <c r="A76" s="33"/>
      <c r="B76" s="33" t="s">
        <v>203</v>
      </c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</row>
    <row r="77" spans="1:14" ht="15">
      <c r="A77" s="33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</row>
    <row r="78" spans="1:14" ht="15.75">
      <c r="A78" s="32" t="s">
        <v>76</v>
      </c>
      <c r="B78" s="32" t="s">
        <v>77</v>
      </c>
      <c r="C78" s="32"/>
      <c r="D78" s="32"/>
      <c r="E78" s="32"/>
      <c r="F78" s="33"/>
      <c r="G78" s="33"/>
      <c r="H78" s="33"/>
      <c r="I78" s="33"/>
      <c r="J78" s="33"/>
      <c r="K78" s="33"/>
      <c r="L78" s="33"/>
      <c r="M78" s="33"/>
      <c r="N78" s="33"/>
    </row>
    <row r="79" spans="1:14" ht="15">
      <c r="A79" s="33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</row>
    <row r="80" spans="1:14" ht="15">
      <c r="A80" s="33"/>
      <c r="B80" s="33" t="s">
        <v>218</v>
      </c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</row>
    <row r="81" spans="1:14" ht="15">
      <c r="A81" s="33"/>
      <c r="B81" s="33" t="s">
        <v>314</v>
      </c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</row>
    <row r="82" spans="1:14" ht="15">
      <c r="A82" s="33"/>
      <c r="B82" s="33" t="s">
        <v>313</v>
      </c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</row>
    <row r="83" spans="1:14" ht="15">
      <c r="A83" s="3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</row>
    <row r="84" spans="1:14" ht="15">
      <c r="A84" s="33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</row>
    <row r="85" spans="1:14" ht="15.75">
      <c r="A85" s="32" t="s">
        <v>78</v>
      </c>
      <c r="B85" s="32" t="s">
        <v>230</v>
      </c>
      <c r="C85" s="32"/>
      <c r="D85" s="32"/>
      <c r="E85" s="32"/>
      <c r="F85" s="33"/>
      <c r="G85" s="33"/>
      <c r="H85" s="33"/>
      <c r="I85" s="33"/>
      <c r="J85" s="33"/>
      <c r="K85" s="33"/>
      <c r="L85" s="33"/>
      <c r="M85" s="33"/>
      <c r="N85" s="33"/>
    </row>
    <row r="86" spans="1:14" ht="15">
      <c r="A86" s="33"/>
      <c r="B86" s="33" t="s">
        <v>250</v>
      </c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</row>
    <row r="87" spans="1:14" ht="15">
      <c r="A87" s="33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</row>
    <row r="88" spans="1:14" ht="15">
      <c r="A88" s="33"/>
      <c r="B88" s="33"/>
      <c r="C88" s="33"/>
      <c r="D88" s="33"/>
      <c r="E88" s="33"/>
      <c r="F88" s="33"/>
      <c r="G88" s="33"/>
      <c r="H88" s="33"/>
      <c r="I88" s="33"/>
      <c r="J88" s="99">
        <v>37529</v>
      </c>
      <c r="K88" s="99">
        <v>37256</v>
      </c>
      <c r="L88" s="33"/>
      <c r="M88" s="33"/>
      <c r="N88" s="33"/>
    </row>
    <row r="89" spans="1:14" ht="15">
      <c r="A89" s="33"/>
      <c r="B89" s="33"/>
      <c r="C89" s="33"/>
      <c r="D89" s="33"/>
      <c r="E89" s="33"/>
      <c r="F89" s="33"/>
      <c r="G89" s="33"/>
      <c r="H89" s="33"/>
      <c r="I89" s="33"/>
      <c r="J89" s="100" t="s">
        <v>13</v>
      </c>
      <c r="K89" s="100" t="s">
        <v>13</v>
      </c>
      <c r="L89" s="33"/>
      <c r="M89" s="33"/>
      <c r="N89" s="33"/>
    </row>
    <row r="90" spans="1:14" ht="15">
      <c r="A90" s="33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</row>
    <row r="91" spans="1:14" ht="15" customHeight="1">
      <c r="A91" s="33"/>
      <c r="B91" s="101" t="s">
        <v>79</v>
      </c>
      <c r="C91" s="101"/>
      <c r="D91" s="101"/>
      <c r="E91" s="101"/>
      <c r="F91" s="101"/>
      <c r="G91" s="101"/>
      <c r="H91" s="33"/>
      <c r="I91" s="102"/>
      <c r="J91" s="103">
        <v>2243</v>
      </c>
      <c r="K91" s="103">
        <v>4266</v>
      </c>
      <c r="L91" s="33"/>
      <c r="M91" s="33"/>
      <c r="N91" s="33"/>
    </row>
    <row r="92" spans="1:14" ht="15">
      <c r="A92" s="33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</row>
    <row r="93" spans="1:14" ht="15.75">
      <c r="A93" s="32" t="s">
        <v>80</v>
      </c>
      <c r="B93" s="32" t="s">
        <v>81</v>
      </c>
      <c r="C93" s="32"/>
      <c r="D93" s="32"/>
      <c r="E93" s="33"/>
      <c r="F93" s="33"/>
      <c r="G93" s="33"/>
      <c r="H93" s="33"/>
      <c r="I93" s="33"/>
      <c r="J93" s="33"/>
      <c r="K93" s="33"/>
      <c r="L93" s="33"/>
      <c r="M93" s="33"/>
      <c r="N93" s="33"/>
    </row>
    <row r="94" spans="1:14" ht="15">
      <c r="A94" s="33"/>
      <c r="B94" s="33" t="s">
        <v>246</v>
      </c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</row>
    <row r="95" spans="1:14" ht="15">
      <c r="A95" s="33"/>
      <c r="B95" s="33" t="s">
        <v>247</v>
      </c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</row>
    <row r="96" spans="1:14" ht="15">
      <c r="A96" s="33"/>
      <c r="B96" s="33" t="s">
        <v>306</v>
      </c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</row>
    <row r="97" spans="1:14" ht="15">
      <c r="A97" s="33"/>
      <c r="B97" s="33" t="s">
        <v>307</v>
      </c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</row>
    <row r="98" spans="1:14" ht="15">
      <c r="A98" s="33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</row>
    <row r="99" spans="1:14" ht="15.75">
      <c r="A99" s="32" t="s">
        <v>82</v>
      </c>
      <c r="B99" s="32" t="s">
        <v>83</v>
      </c>
      <c r="C99" s="32"/>
      <c r="D99" s="32"/>
      <c r="E99" s="32"/>
      <c r="F99" s="32"/>
      <c r="G99" s="32"/>
      <c r="H99" s="32"/>
      <c r="I99" s="32"/>
      <c r="J99" s="33"/>
      <c r="K99" s="33"/>
      <c r="L99" s="33"/>
      <c r="M99" s="33"/>
      <c r="N99" s="33"/>
    </row>
    <row r="100" spans="1:14" ht="15">
      <c r="A100" s="33"/>
      <c r="B100" s="33" t="s">
        <v>240</v>
      </c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</row>
    <row r="101" spans="1:14" ht="15">
      <c r="A101" s="33"/>
      <c r="B101" s="33" t="s">
        <v>241</v>
      </c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</row>
    <row r="102" spans="1:14" ht="15">
      <c r="A102" s="33"/>
      <c r="B102" s="33" t="s">
        <v>242</v>
      </c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</row>
    <row r="103" spans="1:14" ht="15">
      <c r="A103" s="33"/>
      <c r="B103" s="33" t="s">
        <v>303</v>
      </c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</row>
    <row r="104" spans="1:14" ht="15">
      <c r="A104" s="33"/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</row>
    <row r="105" spans="1:14" ht="15.75">
      <c r="A105" s="32" t="s">
        <v>84</v>
      </c>
      <c r="B105" s="32" t="s">
        <v>85</v>
      </c>
      <c r="C105" s="32"/>
      <c r="D105" s="32"/>
      <c r="E105" s="33"/>
      <c r="F105" s="33"/>
      <c r="G105" s="33"/>
      <c r="H105" s="33"/>
      <c r="I105" s="33"/>
      <c r="J105" s="33"/>
      <c r="K105" s="33"/>
      <c r="L105" s="33"/>
      <c r="M105" s="33"/>
      <c r="N105" s="33"/>
    </row>
    <row r="106" spans="1:14" ht="15">
      <c r="A106" s="33"/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</row>
    <row r="107" spans="1:14" ht="15">
      <c r="A107" s="33"/>
      <c r="B107" s="33" t="s">
        <v>243</v>
      </c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</row>
    <row r="108" spans="1:14" ht="15">
      <c r="A108" s="33"/>
      <c r="B108" s="33" t="s">
        <v>308</v>
      </c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</row>
    <row r="109" spans="1:14" ht="15">
      <c r="A109" s="33"/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</row>
    <row r="110" spans="1:14" ht="15">
      <c r="A110" s="33"/>
      <c r="B110" s="33" t="s">
        <v>302</v>
      </c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</row>
    <row r="111" spans="1:14" ht="15">
      <c r="A111" s="33"/>
      <c r="B111" s="33" t="s">
        <v>244</v>
      </c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</row>
    <row r="112" spans="1:14" ht="15">
      <c r="A112" s="33"/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</row>
    <row r="113" spans="1:14" ht="15">
      <c r="A113" s="33"/>
      <c r="B113" s="33" t="s">
        <v>245</v>
      </c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</row>
    <row r="114" spans="1:14" ht="15">
      <c r="A114" s="33"/>
      <c r="B114" s="33" t="s">
        <v>252</v>
      </c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</row>
    <row r="115" spans="1:14" ht="15">
      <c r="A115" s="33"/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</row>
    <row r="116" spans="1:14" ht="15.75">
      <c r="A116" s="32" t="s">
        <v>86</v>
      </c>
      <c r="B116" s="32" t="s">
        <v>87</v>
      </c>
      <c r="C116" s="32"/>
      <c r="D116" s="32"/>
      <c r="E116" s="32"/>
      <c r="F116" s="33"/>
      <c r="G116" s="33"/>
      <c r="H116" s="33"/>
      <c r="I116" s="33"/>
      <c r="J116" s="33"/>
      <c r="K116" s="33"/>
      <c r="L116" s="33"/>
      <c r="M116" s="33"/>
      <c r="N116" s="33"/>
    </row>
    <row r="117" spans="1:14" ht="15">
      <c r="A117" s="33"/>
      <c r="B117" s="33" t="s">
        <v>88</v>
      </c>
      <c r="C117" s="33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</row>
    <row r="118" spans="1:14" ht="15">
      <c r="A118" s="33"/>
      <c r="B118" s="33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</row>
    <row r="119" spans="1:14" ht="15">
      <c r="A119" s="33"/>
      <c r="B119" s="33"/>
      <c r="C119" s="33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</row>
    <row r="120" spans="1:14" ht="15.75">
      <c r="A120" s="32" t="s">
        <v>89</v>
      </c>
      <c r="B120" s="32" t="s">
        <v>90</v>
      </c>
      <c r="C120" s="32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</row>
    <row r="121" spans="1:14" ht="15">
      <c r="A121" s="33"/>
      <c r="B121" s="33" t="s">
        <v>91</v>
      </c>
      <c r="C121" s="33"/>
      <c r="D121" s="33"/>
      <c r="E121" s="33"/>
      <c r="F121" s="33"/>
      <c r="G121" s="33" t="s">
        <v>231</v>
      </c>
      <c r="H121" s="33"/>
      <c r="I121" s="33"/>
      <c r="J121" s="33" t="s">
        <v>232</v>
      </c>
      <c r="K121" s="33"/>
      <c r="L121" s="33"/>
      <c r="M121" s="33"/>
      <c r="N121" s="33"/>
    </row>
    <row r="122" spans="1:14" ht="15">
      <c r="A122" s="33"/>
      <c r="B122" s="33"/>
      <c r="C122" s="33"/>
      <c r="D122" s="33"/>
      <c r="E122" s="33"/>
      <c r="F122" s="33"/>
      <c r="G122" s="99">
        <v>37529</v>
      </c>
      <c r="H122" s="99">
        <v>37164</v>
      </c>
      <c r="I122" s="33"/>
      <c r="J122" s="99">
        <v>37529</v>
      </c>
      <c r="K122" s="99">
        <v>37164</v>
      </c>
      <c r="L122" s="33"/>
      <c r="M122" s="33"/>
      <c r="N122" s="33"/>
    </row>
    <row r="123" spans="1:14" ht="15">
      <c r="A123" s="33"/>
      <c r="B123" s="33"/>
      <c r="C123" s="33"/>
      <c r="D123" s="33"/>
      <c r="E123" s="33"/>
      <c r="F123" s="33"/>
      <c r="G123" s="100" t="s">
        <v>13</v>
      </c>
      <c r="H123" s="100" t="s">
        <v>13</v>
      </c>
      <c r="I123" s="33"/>
      <c r="J123" s="100" t="s">
        <v>13</v>
      </c>
      <c r="K123" s="100" t="s">
        <v>13</v>
      </c>
      <c r="L123" s="33"/>
      <c r="M123" s="33"/>
      <c r="N123" s="33"/>
    </row>
    <row r="124" spans="1:14" ht="15">
      <c r="A124" s="33"/>
      <c r="B124" s="33"/>
      <c r="C124" s="33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</row>
    <row r="125" spans="1:14" ht="15">
      <c r="A125" s="33"/>
      <c r="B125" s="33" t="s">
        <v>92</v>
      </c>
      <c r="C125" s="33"/>
      <c r="D125" s="33"/>
      <c r="E125" s="33"/>
      <c r="F125" s="33"/>
      <c r="G125" s="96">
        <v>0</v>
      </c>
      <c r="H125" s="96">
        <v>0</v>
      </c>
      <c r="I125" s="33"/>
      <c r="J125" s="96">
        <v>0</v>
      </c>
      <c r="K125" s="96">
        <v>0</v>
      </c>
      <c r="L125" s="33"/>
      <c r="M125" s="33"/>
      <c r="N125" s="33"/>
    </row>
    <row r="126" spans="1:14" ht="15">
      <c r="A126" s="33"/>
      <c r="B126" s="33" t="s">
        <v>93</v>
      </c>
      <c r="C126" s="33"/>
      <c r="D126" s="33"/>
      <c r="E126" s="33"/>
      <c r="F126" s="33"/>
      <c r="G126" s="33">
        <v>150</v>
      </c>
      <c r="H126" s="96">
        <v>0</v>
      </c>
      <c r="I126" s="33"/>
      <c r="J126" s="40">
        <v>150</v>
      </c>
      <c r="K126" s="96">
        <v>0</v>
      </c>
      <c r="L126" s="33"/>
      <c r="M126" s="33"/>
      <c r="N126" s="33"/>
    </row>
    <row r="127" spans="1:14" ht="15">
      <c r="A127" s="33"/>
      <c r="B127" s="33" t="s">
        <v>204</v>
      </c>
      <c r="C127" s="33"/>
      <c r="D127" s="33"/>
      <c r="E127" s="33"/>
      <c r="F127" s="33"/>
      <c r="G127" s="33">
        <v>3</v>
      </c>
      <c r="H127" s="40">
        <v>60</v>
      </c>
      <c r="I127" s="33"/>
      <c r="J127" s="40">
        <v>100</v>
      </c>
      <c r="K127" s="40">
        <v>-181</v>
      </c>
      <c r="L127" s="33"/>
      <c r="M127" s="33"/>
      <c r="N127" s="33"/>
    </row>
    <row r="128" spans="1:14" ht="15">
      <c r="A128" s="33"/>
      <c r="B128" s="33" t="s">
        <v>94</v>
      </c>
      <c r="C128" s="33"/>
      <c r="D128" s="33"/>
      <c r="E128" s="33"/>
      <c r="F128" s="33"/>
      <c r="G128" s="96">
        <v>0</v>
      </c>
      <c r="H128" s="96">
        <v>0</v>
      </c>
      <c r="I128" s="33"/>
      <c r="J128" s="96">
        <v>0</v>
      </c>
      <c r="K128" s="96">
        <v>0</v>
      </c>
      <c r="L128" s="33"/>
      <c r="M128" s="33"/>
      <c r="N128" s="33"/>
    </row>
    <row r="129" spans="1:14" ht="15">
      <c r="A129" s="33"/>
      <c r="B129" s="33"/>
      <c r="C129" s="33"/>
      <c r="D129" s="33"/>
      <c r="E129" s="33"/>
      <c r="F129" s="33"/>
      <c r="G129" s="104">
        <f>SUM(G125:G128)</f>
        <v>153</v>
      </c>
      <c r="H129" s="104">
        <f>SUM(H125:H128)</f>
        <v>60</v>
      </c>
      <c r="I129" s="33"/>
      <c r="J129" s="98">
        <f>SUM(J125:J128)</f>
        <v>250</v>
      </c>
      <c r="K129" s="98">
        <f>SUM(K125:K128)</f>
        <v>-181</v>
      </c>
      <c r="L129" s="33"/>
      <c r="M129" s="33"/>
      <c r="N129" s="33"/>
    </row>
    <row r="130" spans="1:14" ht="15">
      <c r="A130" s="33"/>
      <c r="B130" s="33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</row>
    <row r="131" spans="1:14" ht="15">
      <c r="A131" s="33"/>
      <c r="B131" s="33" t="s">
        <v>95</v>
      </c>
      <c r="C131" s="33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</row>
    <row r="132" spans="1:14" ht="15">
      <c r="A132" s="33"/>
      <c r="B132" s="33" t="s">
        <v>96</v>
      </c>
      <c r="C132" s="33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</row>
    <row r="133" spans="1:14" ht="15">
      <c r="A133" s="33"/>
      <c r="B133" s="33"/>
      <c r="C133" s="33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</row>
    <row r="134" spans="1:14" ht="15">
      <c r="A134" s="33"/>
      <c r="B134" s="33"/>
      <c r="C134" s="33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</row>
    <row r="135" spans="1:14" ht="15.75">
      <c r="A135" s="32" t="s">
        <v>97</v>
      </c>
      <c r="B135" s="32" t="s">
        <v>98</v>
      </c>
      <c r="C135" s="32"/>
      <c r="D135" s="32"/>
      <c r="E135" s="32"/>
      <c r="F135" s="32"/>
      <c r="G135" s="32"/>
      <c r="H135" s="33"/>
      <c r="I135" s="33"/>
      <c r="J135" s="33"/>
      <c r="K135" s="33"/>
      <c r="L135" s="33"/>
      <c r="M135" s="33"/>
      <c r="N135" s="33"/>
    </row>
    <row r="136" spans="1:14" ht="15">
      <c r="A136" s="33"/>
      <c r="B136" s="33" t="s">
        <v>99</v>
      </c>
      <c r="C136" s="33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</row>
    <row r="137" spans="1:14" ht="15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</row>
    <row r="138" spans="1:14" ht="15">
      <c r="A138" s="33"/>
      <c r="B138" s="33"/>
      <c r="C138" s="33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</row>
    <row r="139" spans="1:14" ht="15.75">
      <c r="A139" s="32" t="s">
        <v>100</v>
      </c>
      <c r="B139" s="32" t="s">
        <v>101</v>
      </c>
      <c r="C139" s="32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</row>
    <row r="140" spans="1:14" ht="15">
      <c r="A140" s="33"/>
      <c r="B140" s="33" t="s">
        <v>102</v>
      </c>
      <c r="C140" s="33" t="s">
        <v>103</v>
      </c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</row>
    <row r="141" spans="1:14" ht="15">
      <c r="A141" s="33"/>
      <c r="B141" s="33"/>
      <c r="C141" s="33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</row>
    <row r="142" spans="1:14" ht="15">
      <c r="A142" s="33"/>
      <c r="B142" s="33" t="s">
        <v>104</v>
      </c>
      <c r="C142" s="33" t="s">
        <v>233</v>
      </c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</row>
    <row r="143" spans="1:14" ht="15">
      <c r="A143" s="33"/>
      <c r="B143" s="33"/>
      <c r="C143" s="33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</row>
    <row r="144" spans="1:14" ht="15">
      <c r="A144" s="33"/>
      <c r="B144" s="33"/>
      <c r="C144" s="33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</row>
    <row r="145" spans="1:14" ht="15.75">
      <c r="A145" s="32" t="s">
        <v>105</v>
      </c>
      <c r="B145" s="32" t="s">
        <v>106</v>
      </c>
      <c r="C145" s="32"/>
      <c r="D145" s="32"/>
      <c r="E145" s="32"/>
      <c r="F145" s="33"/>
      <c r="G145" s="33"/>
      <c r="H145" s="33"/>
      <c r="I145" s="33"/>
      <c r="J145" s="33"/>
      <c r="K145" s="33"/>
      <c r="L145" s="33"/>
      <c r="M145" s="33"/>
      <c r="N145" s="33"/>
    </row>
    <row r="146" spans="1:14" ht="15">
      <c r="A146" s="33"/>
      <c r="B146" s="33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</row>
    <row r="147" spans="1:14" ht="15">
      <c r="A147" s="33"/>
      <c r="B147" s="33" t="s">
        <v>161</v>
      </c>
      <c r="C147" s="33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</row>
    <row r="148" spans="1:14" ht="15">
      <c r="A148" s="33"/>
      <c r="B148" s="33" t="s">
        <v>162</v>
      </c>
      <c r="C148" s="33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</row>
    <row r="149" spans="1:14" ht="15">
      <c r="A149" s="33"/>
      <c r="B149" s="33" t="s">
        <v>163</v>
      </c>
      <c r="C149" s="33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</row>
    <row r="150" spans="1:14" ht="15">
      <c r="A150" s="33"/>
      <c r="B150" s="33" t="s">
        <v>164</v>
      </c>
      <c r="C150" s="33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</row>
    <row r="151" spans="1:14" ht="15">
      <c r="A151" s="33"/>
      <c r="B151" s="33"/>
      <c r="C151" s="33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</row>
    <row r="152" spans="1:14" ht="15">
      <c r="A152" s="33"/>
      <c r="B152" s="33" t="s">
        <v>165</v>
      </c>
      <c r="C152" s="33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</row>
    <row r="153" spans="1:14" ht="15">
      <c r="A153" s="33"/>
      <c r="B153" s="33" t="s">
        <v>166</v>
      </c>
      <c r="C153" s="33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</row>
    <row r="154" spans="1:14" ht="15">
      <c r="A154" s="33"/>
      <c r="B154" s="33"/>
      <c r="C154" s="33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</row>
    <row r="155" spans="1:14" ht="15">
      <c r="A155" s="33"/>
      <c r="B155" s="33" t="s">
        <v>309</v>
      </c>
      <c r="C155" s="33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</row>
    <row r="156" spans="1:14" ht="15">
      <c r="A156" s="33"/>
      <c r="B156" s="33" t="s">
        <v>312</v>
      </c>
      <c r="C156" s="33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</row>
    <row r="157" spans="1:14" ht="15">
      <c r="A157" s="33"/>
      <c r="B157" s="33"/>
      <c r="C157" s="33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</row>
    <row r="158" spans="1:14" ht="15.75">
      <c r="A158" s="32" t="s">
        <v>107</v>
      </c>
      <c r="B158" s="32" t="s">
        <v>108</v>
      </c>
      <c r="C158" s="32"/>
      <c r="D158" s="32"/>
      <c r="E158" s="32"/>
      <c r="F158" s="33"/>
      <c r="G158" s="33"/>
      <c r="H158" s="33"/>
      <c r="I158" s="33"/>
      <c r="J158" s="33"/>
      <c r="K158" s="33"/>
      <c r="L158" s="33"/>
      <c r="M158" s="33"/>
      <c r="N158" s="33"/>
    </row>
    <row r="159" spans="1:14" ht="15">
      <c r="A159" s="33"/>
      <c r="B159" s="33" t="s">
        <v>109</v>
      </c>
      <c r="C159" s="33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</row>
    <row r="160" spans="1:14" ht="15">
      <c r="A160" s="33"/>
      <c r="B160" s="33"/>
      <c r="C160" s="33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</row>
    <row r="161" spans="1:14" ht="15">
      <c r="A161" s="33"/>
      <c r="B161" s="33"/>
      <c r="C161" s="33"/>
      <c r="D161" s="33"/>
      <c r="E161" s="33"/>
      <c r="F161" s="33"/>
      <c r="G161" s="33"/>
      <c r="H161" s="100" t="s">
        <v>234</v>
      </c>
      <c r="I161" s="100" t="s">
        <v>235</v>
      </c>
      <c r="J161" s="33"/>
      <c r="K161" s="33"/>
      <c r="L161" s="33"/>
      <c r="M161" s="33"/>
      <c r="N161" s="33"/>
    </row>
    <row r="162" spans="1:14" ht="15">
      <c r="A162" s="33"/>
      <c r="B162" s="33"/>
      <c r="C162" s="33"/>
      <c r="D162" s="33"/>
      <c r="E162" s="33"/>
      <c r="F162" s="33"/>
      <c r="G162" s="33"/>
      <c r="H162" s="100" t="s">
        <v>13</v>
      </c>
      <c r="I162" s="100" t="s">
        <v>13</v>
      </c>
      <c r="J162" s="33"/>
      <c r="K162" s="33"/>
      <c r="L162" s="33"/>
      <c r="M162" s="33"/>
      <c r="N162" s="33"/>
    </row>
    <row r="163" spans="1:14" ht="15">
      <c r="A163" s="33"/>
      <c r="B163" s="33"/>
      <c r="C163" s="33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</row>
    <row r="164" spans="1:14" ht="15">
      <c r="A164" s="33"/>
      <c r="B164" s="33" t="s">
        <v>183</v>
      </c>
      <c r="C164" s="33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</row>
    <row r="165" spans="1:14" ht="15">
      <c r="A165" s="33"/>
      <c r="B165" s="43" t="s">
        <v>236</v>
      </c>
      <c r="C165" s="33"/>
      <c r="D165" s="33"/>
      <c r="E165" s="33"/>
      <c r="F165" s="33"/>
      <c r="G165" s="33"/>
      <c r="H165" s="40">
        <v>9691</v>
      </c>
      <c r="I165" s="40">
        <v>53250</v>
      </c>
      <c r="J165" s="33"/>
      <c r="K165" s="33"/>
      <c r="L165" s="33"/>
      <c r="M165" s="33"/>
      <c r="N165" s="33"/>
    </row>
    <row r="166" spans="1:14" ht="15">
      <c r="A166" s="33"/>
      <c r="B166" s="43" t="s">
        <v>237</v>
      </c>
      <c r="C166" s="33"/>
      <c r="D166" s="33"/>
      <c r="E166" s="33"/>
      <c r="F166" s="33"/>
      <c r="G166" s="33"/>
      <c r="H166" s="40">
        <v>9189</v>
      </c>
      <c r="I166" s="96">
        <v>0</v>
      </c>
      <c r="J166" s="33"/>
      <c r="K166" s="33"/>
      <c r="L166" s="33"/>
      <c r="M166" s="33"/>
      <c r="N166" s="33"/>
    </row>
    <row r="167" spans="1:14" ht="15">
      <c r="A167" s="33"/>
      <c r="B167" s="33"/>
      <c r="C167" s="33"/>
      <c r="D167" s="33"/>
      <c r="E167" s="33"/>
      <c r="F167" s="33"/>
      <c r="G167" s="33"/>
      <c r="H167" s="40"/>
      <c r="I167" s="40"/>
      <c r="J167" s="33"/>
      <c r="K167" s="33"/>
      <c r="L167" s="33"/>
      <c r="M167" s="33"/>
      <c r="N167" s="33"/>
    </row>
    <row r="168" spans="1:14" ht="15">
      <c r="A168" s="33"/>
      <c r="B168" s="33"/>
      <c r="C168" s="33"/>
      <c r="D168" s="33"/>
      <c r="E168" s="33"/>
      <c r="F168" s="33"/>
      <c r="G168" s="33"/>
      <c r="H168" s="98">
        <f>SUM(H165:H167)</f>
        <v>18880</v>
      </c>
      <c r="I168" s="98">
        <f>SUM(I165:I167)</f>
        <v>53250</v>
      </c>
      <c r="J168" s="33"/>
      <c r="K168" s="33"/>
      <c r="L168" s="33"/>
      <c r="M168" s="33"/>
      <c r="N168" s="33"/>
    </row>
    <row r="169" spans="1:14" ht="15">
      <c r="A169" s="33"/>
      <c r="B169" s="33"/>
      <c r="C169" s="33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</row>
    <row r="170" spans="1:14" ht="15">
      <c r="A170" s="33"/>
      <c r="B170" s="33"/>
      <c r="C170" s="33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</row>
    <row r="171" spans="1:14" ht="15.75">
      <c r="A171" s="32" t="s">
        <v>111</v>
      </c>
      <c r="B171" s="32" t="s">
        <v>112</v>
      </c>
      <c r="C171" s="32"/>
      <c r="D171" s="32"/>
      <c r="E171" s="32"/>
      <c r="F171" s="33"/>
      <c r="G171" s="33"/>
      <c r="H171" s="33"/>
      <c r="I171" s="33"/>
      <c r="J171" s="33"/>
      <c r="K171" s="33"/>
      <c r="L171" s="33"/>
      <c r="M171" s="33"/>
      <c r="N171" s="33"/>
    </row>
    <row r="172" spans="1:14" ht="15">
      <c r="A172" s="33"/>
      <c r="B172" s="33" t="s">
        <v>113</v>
      </c>
      <c r="C172" s="33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</row>
    <row r="173" spans="1:14" ht="15">
      <c r="A173" s="33"/>
      <c r="B173" s="33"/>
      <c r="C173" s="33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</row>
    <row r="174" spans="1:14" ht="15">
      <c r="A174" s="33"/>
      <c r="B174" s="33"/>
      <c r="C174" s="33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</row>
    <row r="175" spans="1:14" ht="15.75">
      <c r="A175" s="32" t="s">
        <v>114</v>
      </c>
      <c r="B175" s="32" t="s">
        <v>115</v>
      </c>
      <c r="C175" s="32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</row>
    <row r="176" spans="1:14" ht="15">
      <c r="A176" s="33"/>
      <c r="B176" s="33"/>
      <c r="C176" s="33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</row>
    <row r="177" spans="1:14" ht="15">
      <c r="A177" s="33"/>
      <c r="B177" s="33" t="s">
        <v>122</v>
      </c>
      <c r="C177" s="33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</row>
    <row r="178" spans="1:14" ht="15">
      <c r="A178" s="33"/>
      <c r="B178" s="33"/>
      <c r="C178" s="33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</row>
    <row r="179" spans="1:14" ht="15">
      <c r="A179" s="33"/>
      <c r="B179" s="33" t="s">
        <v>123</v>
      </c>
      <c r="C179" s="33" t="s">
        <v>124</v>
      </c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</row>
    <row r="180" spans="1:14" ht="15">
      <c r="A180" s="33"/>
      <c r="B180" s="33"/>
      <c r="C180" s="33" t="s">
        <v>125</v>
      </c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</row>
    <row r="181" spans="1:14" ht="15">
      <c r="A181" s="33"/>
      <c r="B181" s="33"/>
      <c r="C181" s="33" t="s">
        <v>126</v>
      </c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</row>
    <row r="182" spans="1:14" ht="15">
      <c r="A182" s="33"/>
      <c r="B182" s="33"/>
      <c r="C182" s="33" t="s">
        <v>127</v>
      </c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</row>
    <row r="183" spans="1:14" ht="15">
      <c r="A183" s="33"/>
      <c r="B183" s="33"/>
      <c r="C183" s="33" t="s">
        <v>128</v>
      </c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</row>
    <row r="184" spans="1:14" ht="15">
      <c r="A184" s="33"/>
      <c r="B184" s="33"/>
      <c r="C184" s="33" t="s">
        <v>129</v>
      </c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</row>
    <row r="185" spans="1:14" ht="15">
      <c r="A185" s="33"/>
      <c r="B185" s="33"/>
      <c r="C185" s="33" t="s">
        <v>130</v>
      </c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</row>
    <row r="186" spans="1:14" ht="15">
      <c r="A186" s="33"/>
      <c r="B186" s="33"/>
      <c r="C186" s="33" t="s">
        <v>131</v>
      </c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</row>
    <row r="187" spans="1:14" ht="15">
      <c r="A187" s="33"/>
      <c r="B187" s="33"/>
      <c r="C187" s="33" t="s">
        <v>132</v>
      </c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</row>
    <row r="188" spans="1:14" ht="15">
      <c r="A188" s="33"/>
      <c r="B188" s="33"/>
      <c r="C188" s="33" t="s">
        <v>133</v>
      </c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</row>
    <row r="189" spans="1:14" ht="15">
      <c r="A189" s="33"/>
      <c r="B189" s="33"/>
      <c r="C189" s="33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</row>
    <row r="190" spans="1:14" ht="15">
      <c r="A190" s="33"/>
      <c r="B190" s="33" t="s">
        <v>134</v>
      </c>
      <c r="C190" s="33" t="s">
        <v>135</v>
      </c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</row>
    <row r="191" spans="1:14" ht="15">
      <c r="A191" s="33"/>
      <c r="B191" s="33"/>
      <c r="C191" s="33" t="s">
        <v>136</v>
      </c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</row>
    <row r="192" spans="1:14" ht="15">
      <c r="A192" s="33"/>
      <c r="B192" s="33"/>
      <c r="C192" s="33" t="s">
        <v>137</v>
      </c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</row>
    <row r="193" spans="1:14" ht="15">
      <c r="A193" s="33"/>
      <c r="B193" s="33"/>
      <c r="C193" s="33" t="s">
        <v>138</v>
      </c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</row>
    <row r="194" spans="1:14" ht="15">
      <c r="A194" s="33"/>
      <c r="B194" s="33"/>
      <c r="C194" s="33" t="s">
        <v>139</v>
      </c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</row>
    <row r="195" spans="1:14" ht="15">
      <c r="A195" s="33"/>
      <c r="B195" s="33"/>
      <c r="C195" s="33" t="s">
        <v>140</v>
      </c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</row>
    <row r="196" spans="1:14" ht="15">
      <c r="A196" s="33"/>
      <c r="B196" s="33"/>
      <c r="C196" s="33" t="s">
        <v>141</v>
      </c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</row>
    <row r="197" spans="1:14" ht="15">
      <c r="A197" s="33"/>
      <c r="B197" s="33"/>
      <c r="C197" s="33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</row>
    <row r="198" spans="1:14" ht="15">
      <c r="A198" s="33"/>
      <c r="B198" s="33"/>
      <c r="C198" s="33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</row>
    <row r="199" spans="1:14" ht="15">
      <c r="A199" s="33"/>
      <c r="B199" s="33" t="s">
        <v>142</v>
      </c>
      <c r="C199" s="33" t="s">
        <v>143</v>
      </c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</row>
    <row r="200" spans="1:14" ht="15">
      <c r="A200" s="33"/>
      <c r="B200" s="33"/>
      <c r="C200" s="33" t="s">
        <v>144</v>
      </c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</row>
    <row r="201" spans="1:14" ht="15">
      <c r="A201" s="33"/>
      <c r="B201" s="33"/>
      <c r="C201" s="33" t="s">
        <v>145</v>
      </c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</row>
    <row r="202" spans="1:14" ht="15">
      <c r="A202" s="33"/>
      <c r="B202" s="33"/>
      <c r="C202" s="33" t="s">
        <v>146</v>
      </c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</row>
    <row r="203" spans="1:14" ht="15">
      <c r="A203" s="33"/>
      <c r="B203" s="33"/>
      <c r="C203" s="33" t="s">
        <v>147</v>
      </c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</row>
    <row r="204" spans="1:14" ht="15">
      <c r="A204" s="33"/>
      <c r="B204" s="33"/>
      <c r="C204" s="33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</row>
    <row r="205" spans="1:14" ht="15">
      <c r="A205" s="33"/>
      <c r="B205" s="33" t="s">
        <v>148</v>
      </c>
      <c r="C205" s="33" t="s">
        <v>149</v>
      </c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</row>
    <row r="206" spans="1:14" ht="15">
      <c r="A206" s="33"/>
      <c r="B206" s="33"/>
      <c r="C206" s="33" t="s">
        <v>150</v>
      </c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</row>
    <row r="207" spans="1:14" ht="15">
      <c r="A207" s="33"/>
      <c r="B207" s="33"/>
      <c r="C207" s="33" t="s">
        <v>151</v>
      </c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</row>
    <row r="208" spans="1:14" ht="15">
      <c r="A208" s="33"/>
      <c r="B208" s="33"/>
      <c r="C208" s="33" t="s">
        <v>152</v>
      </c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</row>
    <row r="209" spans="1:14" ht="15">
      <c r="A209" s="33"/>
      <c r="B209" s="33"/>
      <c r="C209" s="33" t="s">
        <v>153</v>
      </c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</row>
    <row r="210" spans="1:14" ht="15">
      <c r="A210" s="33"/>
      <c r="B210" s="33"/>
      <c r="C210" s="33" t="s">
        <v>154</v>
      </c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</row>
    <row r="211" spans="1:14" ht="15">
      <c r="A211" s="33"/>
      <c r="B211" s="33"/>
      <c r="C211" s="33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</row>
    <row r="212" spans="1:14" ht="15">
      <c r="A212" s="33"/>
      <c r="B212" s="33" t="s">
        <v>155</v>
      </c>
      <c r="C212" s="33" t="s">
        <v>156</v>
      </c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</row>
    <row r="213" spans="1:14" ht="15">
      <c r="A213" s="33"/>
      <c r="B213" s="33"/>
      <c r="C213" s="33" t="s">
        <v>157</v>
      </c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</row>
    <row r="214" spans="1:14" ht="15">
      <c r="A214" s="33"/>
      <c r="B214" s="33"/>
      <c r="C214" s="33" t="s">
        <v>158</v>
      </c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</row>
    <row r="215" spans="1:14" ht="15">
      <c r="A215" s="33"/>
      <c r="B215" s="33"/>
      <c r="C215" s="33" t="s">
        <v>159</v>
      </c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</row>
    <row r="216" spans="1:14" ht="15">
      <c r="A216" s="33"/>
      <c r="B216" s="33"/>
      <c r="C216" s="33" t="s">
        <v>160</v>
      </c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</row>
    <row r="217" spans="1:14" ht="15">
      <c r="A217" s="33"/>
      <c r="B217" s="33"/>
      <c r="C217" s="33" t="s">
        <v>253</v>
      </c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</row>
    <row r="218" spans="1:14" ht="15">
      <c r="A218" s="33"/>
      <c r="B218" s="33"/>
      <c r="C218" s="33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</row>
    <row r="219" spans="1:14" ht="15.75">
      <c r="A219" s="105" t="s">
        <v>205</v>
      </c>
      <c r="B219" s="32" t="s">
        <v>206</v>
      </c>
      <c r="C219" s="32"/>
      <c r="D219" s="33"/>
      <c r="E219" s="33"/>
      <c r="F219" s="33"/>
      <c r="G219" s="33" t="s">
        <v>214</v>
      </c>
      <c r="H219" s="33"/>
      <c r="I219" s="33"/>
      <c r="J219" s="33" t="s">
        <v>215</v>
      </c>
      <c r="K219" s="33"/>
      <c r="L219" s="33"/>
      <c r="M219" s="33"/>
      <c r="N219" s="33"/>
    </row>
    <row r="220" spans="1:14" ht="15">
      <c r="A220" s="33"/>
      <c r="B220" s="33"/>
      <c r="C220" s="33"/>
      <c r="D220" s="33"/>
      <c r="E220" s="33"/>
      <c r="F220" s="33"/>
      <c r="G220" s="39">
        <v>37529</v>
      </c>
      <c r="H220" s="39">
        <v>37164</v>
      </c>
      <c r="I220" s="33"/>
      <c r="J220" s="39">
        <v>37529</v>
      </c>
      <c r="K220" s="39">
        <v>37164</v>
      </c>
      <c r="L220" s="33"/>
      <c r="M220" s="33"/>
      <c r="N220" s="33"/>
    </row>
    <row r="221" spans="1:14" ht="15">
      <c r="A221" s="33"/>
      <c r="B221" s="43" t="s">
        <v>102</v>
      </c>
      <c r="C221" s="33" t="s">
        <v>207</v>
      </c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</row>
    <row r="222" spans="1:14" ht="15">
      <c r="A222" s="33"/>
      <c r="B222" s="43"/>
      <c r="C222" s="33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</row>
    <row r="223" spans="1:14" ht="15">
      <c r="A223" s="33"/>
      <c r="B223" s="43"/>
      <c r="C223" s="33" t="s">
        <v>210</v>
      </c>
      <c r="D223" s="33"/>
      <c r="E223" s="33"/>
      <c r="F223" s="33" t="s">
        <v>211</v>
      </c>
      <c r="G223" s="40">
        <f>+PL!F44</f>
        <v>-7408</v>
      </c>
      <c r="H223" s="40">
        <f>+PL!H44</f>
        <v>-6959</v>
      </c>
      <c r="I223" s="33"/>
      <c r="J223" s="40">
        <f>+PL!J44</f>
        <v>-30713</v>
      </c>
      <c r="K223" s="40">
        <f>+PL!L44</f>
        <v>-32390</v>
      </c>
      <c r="L223" s="33"/>
      <c r="M223" s="33"/>
      <c r="N223" s="33"/>
    </row>
    <row r="224" spans="1:14" ht="15">
      <c r="A224" s="33"/>
      <c r="B224" s="43"/>
      <c r="C224" s="33" t="s">
        <v>208</v>
      </c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</row>
    <row r="225" spans="1:14" ht="15">
      <c r="A225" s="33"/>
      <c r="B225" s="43"/>
      <c r="C225" s="33" t="s">
        <v>209</v>
      </c>
      <c r="D225" s="33"/>
      <c r="E225" s="33"/>
      <c r="F225" s="33" t="s">
        <v>212</v>
      </c>
      <c r="G225" s="40">
        <v>126516</v>
      </c>
      <c r="H225" s="40">
        <v>126516</v>
      </c>
      <c r="I225" s="40"/>
      <c r="J225" s="40">
        <v>126516</v>
      </c>
      <c r="K225" s="40">
        <v>126516</v>
      </c>
      <c r="L225" s="33"/>
      <c r="M225" s="33"/>
      <c r="N225" s="33"/>
    </row>
    <row r="226" spans="1:14" ht="15">
      <c r="A226" s="33"/>
      <c r="B226" s="43"/>
      <c r="C226" s="33"/>
      <c r="D226" s="33"/>
      <c r="E226" s="33"/>
      <c r="F226" s="33"/>
      <c r="G226" s="40"/>
      <c r="H226" s="40"/>
      <c r="I226" s="40"/>
      <c r="J226" s="40"/>
      <c r="K226" s="40"/>
      <c r="L226" s="33"/>
      <c r="M226" s="33"/>
      <c r="N226" s="33"/>
    </row>
    <row r="227" spans="1:14" ht="15">
      <c r="A227" s="33"/>
      <c r="B227" s="43"/>
      <c r="C227" s="33" t="s">
        <v>238</v>
      </c>
      <c r="D227" s="33"/>
      <c r="E227" s="33"/>
      <c r="F227" s="33"/>
      <c r="G227" s="106">
        <f>+PL!F48</f>
        <v>-5.86</v>
      </c>
      <c r="H227" s="106">
        <f>+PL!H48</f>
        <v>-5.5</v>
      </c>
      <c r="I227" s="107"/>
      <c r="J227" s="106">
        <f>+PL!J48</f>
        <v>-24.28</v>
      </c>
      <c r="K227" s="106">
        <f>+PL!L48</f>
        <v>-25.6</v>
      </c>
      <c r="L227" s="33"/>
      <c r="M227" s="33"/>
      <c r="N227" s="33"/>
    </row>
    <row r="228" spans="1:14" ht="15">
      <c r="A228" s="33"/>
      <c r="B228" s="43"/>
      <c r="C228" s="33"/>
      <c r="D228" s="33"/>
      <c r="E228" s="33"/>
      <c r="F228" s="33"/>
      <c r="G228" s="108"/>
      <c r="H228" s="108"/>
      <c r="I228" s="107"/>
      <c r="J228" s="108"/>
      <c r="K228" s="108"/>
      <c r="L228" s="33"/>
      <c r="M228" s="33"/>
      <c r="N228" s="33"/>
    </row>
    <row r="229" spans="1:14" ht="15">
      <c r="A229" s="33"/>
      <c r="B229" s="43"/>
      <c r="C229" s="33"/>
      <c r="D229" s="33"/>
      <c r="E229" s="33"/>
      <c r="F229" s="33"/>
      <c r="G229" s="33"/>
      <c r="H229" s="33"/>
      <c r="I229" s="107"/>
      <c r="J229" s="33"/>
      <c r="K229" s="33"/>
      <c r="L229" s="33"/>
      <c r="M229" s="33"/>
      <c r="N229" s="33"/>
    </row>
    <row r="230" spans="1:14" ht="15">
      <c r="A230" s="33"/>
      <c r="B230" s="43"/>
      <c r="C230" s="33" t="s">
        <v>239</v>
      </c>
      <c r="D230" s="33"/>
      <c r="E230" s="33"/>
      <c r="F230" s="33"/>
      <c r="G230" s="106">
        <f>+G227</f>
        <v>-5.86</v>
      </c>
      <c r="H230" s="106">
        <f>+H227</f>
        <v>-5.5</v>
      </c>
      <c r="I230" s="107"/>
      <c r="J230" s="106">
        <f>+J227</f>
        <v>-24.28</v>
      </c>
      <c r="K230" s="106">
        <f>+K227</f>
        <v>-25.6</v>
      </c>
      <c r="L230" s="33"/>
      <c r="M230" s="33"/>
      <c r="N230" s="33"/>
    </row>
    <row r="231" spans="1:14" ht="15">
      <c r="A231" s="33"/>
      <c r="B231" s="43"/>
      <c r="C231" s="33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</row>
    <row r="232" spans="1:14" ht="15">
      <c r="A232" s="33"/>
      <c r="B232" s="43"/>
      <c r="C232" s="33" t="s">
        <v>213</v>
      </c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</row>
    <row r="233" spans="1:14" ht="15">
      <c r="A233" s="33"/>
      <c r="B233" s="43"/>
      <c r="C233" s="33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</row>
    <row r="234" spans="1:14" ht="15.75">
      <c r="A234" s="105" t="s">
        <v>254</v>
      </c>
      <c r="B234" s="32" t="s">
        <v>255</v>
      </c>
      <c r="C234" s="32"/>
      <c r="D234" s="32"/>
      <c r="E234" s="33"/>
      <c r="F234" s="33"/>
      <c r="G234" s="33"/>
      <c r="H234" s="33"/>
      <c r="I234" s="33"/>
      <c r="J234" s="33"/>
      <c r="K234" s="33"/>
      <c r="L234" s="33"/>
      <c r="M234" s="33"/>
      <c r="N234" s="33"/>
    </row>
    <row r="235" spans="1:14" ht="15">
      <c r="A235" s="33"/>
      <c r="B235" s="33"/>
      <c r="C235" s="33"/>
      <c r="D235" s="33"/>
      <c r="E235" s="33"/>
      <c r="F235" s="33"/>
      <c r="G235" s="33"/>
      <c r="H235" s="33"/>
      <c r="I235" s="33"/>
      <c r="J235" s="99">
        <v>37529</v>
      </c>
      <c r="K235" s="99">
        <v>37256</v>
      </c>
      <c r="L235" s="33"/>
      <c r="M235" s="33"/>
      <c r="N235" s="33"/>
    </row>
    <row r="236" spans="1:14" ht="15">
      <c r="A236" s="33"/>
      <c r="B236" s="33"/>
      <c r="C236" s="33"/>
      <c r="D236" s="33"/>
      <c r="E236" s="33"/>
      <c r="F236" s="33"/>
      <c r="G236" s="33"/>
      <c r="H236" s="33"/>
      <c r="I236" s="33"/>
      <c r="J236" s="100" t="s">
        <v>13</v>
      </c>
      <c r="K236" s="100" t="s">
        <v>13</v>
      </c>
      <c r="L236" s="33"/>
      <c r="M236" s="33"/>
      <c r="N236" s="33"/>
    </row>
    <row r="237" spans="1:14" ht="15">
      <c r="A237" s="33"/>
      <c r="B237" s="33"/>
      <c r="C237" s="33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</row>
    <row r="238" spans="1:14" ht="15.75" thickBot="1">
      <c r="A238" s="33"/>
      <c r="B238" s="33" t="s">
        <v>256</v>
      </c>
      <c r="C238" s="33"/>
      <c r="D238" s="33"/>
      <c r="E238" s="33"/>
      <c r="F238" s="33"/>
      <c r="G238" s="33"/>
      <c r="H238" s="33"/>
      <c r="I238" s="33"/>
      <c r="J238" s="44">
        <v>263</v>
      </c>
      <c r="K238" s="109">
        <v>274</v>
      </c>
      <c r="L238" s="33"/>
      <c r="M238" s="33"/>
      <c r="N238" s="33"/>
    </row>
    <row r="239" spans="1:14" ht="15.75" thickTop="1">
      <c r="A239" s="33"/>
      <c r="B239" s="33"/>
      <c r="C239" s="33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</row>
    <row r="240" spans="1:14" ht="15">
      <c r="A240" s="33"/>
      <c r="B240" s="33" t="s">
        <v>301</v>
      </c>
      <c r="C240" s="33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</row>
    <row r="241" spans="1:14" ht="15">
      <c r="A241" s="33"/>
      <c r="B241" s="33"/>
      <c r="C241" s="33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</row>
    <row r="242" spans="1:14" ht="15.75">
      <c r="A242" s="105" t="s">
        <v>260</v>
      </c>
      <c r="B242" s="32" t="s">
        <v>261</v>
      </c>
      <c r="C242" s="32"/>
      <c r="D242" s="32"/>
      <c r="E242" s="32"/>
      <c r="F242" s="33"/>
      <c r="G242" s="33"/>
      <c r="H242" s="33"/>
      <c r="I242" s="33"/>
      <c r="J242" s="33"/>
      <c r="K242" s="33"/>
      <c r="L242" s="33"/>
      <c r="M242" s="33"/>
      <c r="N242" s="33"/>
    </row>
    <row r="243" spans="1:14" ht="15">
      <c r="A243" s="43"/>
      <c r="B243" s="33"/>
      <c r="C243" s="33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</row>
    <row r="244" spans="1:14" ht="15">
      <c r="A244" s="43"/>
      <c r="B244" s="33" t="s">
        <v>262</v>
      </c>
      <c r="C244" s="33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</row>
    <row r="245" spans="1:14" ht="15">
      <c r="A245" s="33"/>
      <c r="B245" s="33" t="s">
        <v>263</v>
      </c>
      <c r="C245" s="33"/>
      <c r="D245" s="33"/>
      <c r="E245" s="33"/>
      <c r="F245" s="33"/>
      <c r="G245" s="33"/>
      <c r="H245" s="33"/>
      <c r="I245" s="33"/>
      <c r="J245" s="99">
        <v>37529</v>
      </c>
      <c r="K245" s="99">
        <v>37256</v>
      </c>
      <c r="L245" s="33"/>
      <c r="M245" s="33"/>
      <c r="N245" s="33"/>
    </row>
    <row r="246" spans="1:14" ht="15">
      <c r="A246" s="33"/>
      <c r="B246" s="33"/>
      <c r="C246" s="33"/>
      <c r="D246" s="33"/>
      <c r="E246" s="33"/>
      <c r="F246" s="33"/>
      <c r="G246" s="33"/>
      <c r="H246" s="33"/>
      <c r="I246" s="33"/>
      <c r="J246" s="100" t="s">
        <v>13</v>
      </c>
      <c r="K246" s="100" t="s">
        <v>13</v>
      </c>
      <c r="L246" s="33"/>
      <c r="M246" s="33"/>
      <c r="N246" s="33"/>
    </row>
    <row r="247" spans="1:14" ht="15">
      <c r="A247" s="33"/>
      <c r="B247" s="43" t="s">
        <v>264</v>
      </c>
      <c r="C247" s="33"/>
      <c r="D247" s="33"/>
      <c r="E247" s="33"/>
      <c r="F247" s="33"/>
      <c r="G247" s="33"/>
      <c r="H247" s="33"/>
      <c r="I247" s="33"/>
      <c r="J247" s="33">
        <v>44</v>
      </c>
      <c r="K247" s="33">
        <v>44</v>
      </c>
      <c r="L247" s="33"/>
      <c r="M247" s="33"/>
      <c r="N247" s="33"/>
    </row>
    <row r="248" spans="1:14" ht="15">
      <c r="A248" s="33"/>
      <c r="B248" s="43" t="s">
        <v>265</v>
      </c>
      <c r="C248" s="33"/>
      <c r="D248" s="33"/>
      <c r="E248" s="33"/>
      <c r="F248" s="33"/>
      <c r="G248" s="33"/>
      <c r="H248" s="33"/>
      <c r="I248" s="33"/>
      <c r="J248" s="33">
        <v>57</v>
      </c>
      <c r="K248" s="33">
        <v>90</v>
      </c>
      <c r="L248" s="33"/>
      <c r="M248" s="33"/>
      <c r="N248" s="33"/>
    </row>
    <row r="249" spans="1:14" ht="15">
      <c r="A249" s="33"/>
      <c r="B249" s="33"/>
      <c r="C249" s="33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</row>
    <row r="250" spans="1:14" ht="15.75" thickBot="1">
      <c r="A250" s="33"/>
      <c r="B250" s="33"/>
      <c r="C250" s="33"/>
      <c r="D250" s="33"/>
      <c r="E250" s="33"/>
      <c r="F250" s="33"/>
      <c r="G250" s="33"/>
      <c r="H250" s="33"/>
      <c r="I250" s="33"/>
      <c r="J250" s="110">
        <f>SUM(J247:J249)</f>
        <v>101</v>
      </c>
      <c r="K250" s="110">
        <f>SUM(K247:K249)</f>
        <v>134</v>
      </c>
      <c r="L250" s="33"/>
      <c r="M250" s="33"/>
      <c r="N250" s="33"/>
    </row>
    <row r="251" spans="1:14" ht="15.75" thickTop="1">
      <c r="A251" s="33"/>
      <c r="B251" s="33" t="s">
        <v>116</v>
      </c>
      <c r="C251" s="33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</row>
    <row r="252" spans="1:14" ht="15">
      <c r="A252" s="33"/>
      <c r="B252" s="33"/>
      <c r="C252" s="33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</row>
    <row r="253" spans="1:14" ht="15">
      <c r="A253" s="33"/>
      <c r="B253" s="33"/>
      <c r="C253" s="33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</row>
    <row r="254" spans="1:14" ht="15">
      <c r="A254" s="33"/>
      <c r="B254" s="33"/>
      <c r="C254" s="33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</row>
    <row r="255" spans="1:14" ht="15">
      <c r="A255" s="33"/>
      <c r="B255" s="33"/>
      <c r="C255" s="33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</row>
    <row r="256" spans="1:14" ht="15">
      <c r="A256" s="33"/>
      <c r="B256" s="33" t="s">
        <v>117</v>
      </c>
      <c r="C256" s="33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</row>
    <row r="257" spans="1:14" ht="15">
      <c r="A257" s="33"/>
      <c r="B257" s="33" t="s">
        <v>118</v>
      </c>
      <c r="C257" s="33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</row>
    <row r="258" spans="1:14" ht="15">
      <c r="A258" s="33"/>
      <c r="B258" s="33"/>
      <c r="C258" s="33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</row>
    <row r="259" spans="1:14" ht="15">
      <c r="A259" s="33"/>
      <c r="B259" s="33" t="s">
        <v>119</v>
      </c>
      <c r="C259" s="33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</row>
    <row r="260" spans="1:14" ht="15">
      <c r="A260" s="33"/>
      <c r="B260" s="33"/>
      <c r="C260" s="33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</row>
  </sheetData>
  <printOptions/>
  <pageMargins left="0.4" right="0.28" top="0.54" bottom="0.5" header="0.44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Sunway Management Users</dc:creator>
  <cp:keywords/>
  <dc:description/>
  <cp:lastModifiedBy>Tong Kok Hing</cp:lastModifiedBy>
  <cp:lastPrinted>2002-11-27T09:24:09Z</cp:lastPrinted>
  <dcterms:created xsi:type="dcterms:W3CDTF">2002-11-19T03:10:25Z</dcterms:created>
  <dcterms:modified xsi:type="dcterms:W3CDTF">2002-11-27T09:28:26Z</dcterms:modified>
  <cp:category/>
  <cp:version/>
  <cp:contentType/>
  <cp:contentStatus/>
</cp:coreProperties>
</file>