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'CASHFLOW'!$A$1:$F$60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<sst xmlns="http://schemas.openxmlformats.org/spreadsheetml/2006/main" count="430" uniqueCount="305">
  <si>
    <t>Quarterly report on consolidated results for the fourth quarter ended 31st December 2005.</t>
  </si>
  <si>
    <t>The figures have not been audited.</t>
  </si>
  <si>
    <t>CONDENSED CONSOLIDATED INCOME STATEMENT</t>
  </si>
  <si>
    <t>Revenue</t>
  </si>
  <si>
    <t>Profit from operations</t>
  </si>
  <si>
    <t>Income from other investments</t>
  </si>
  <si>
    <t>Interest income</t>
  </si>
  <si>
    <t>Finance costs</t>
  </si>
  <si>
    <t>Deficit arising from revaluation of property,</t>
  </si>
  <si>
    <t xml:space="preserve"> plant and equipment</t>
  </si>
  <si>
    <t>Allowance for diminution in value of investment</t>
  </si>
  <si>
    <t>Share of profits of an associated company</t>
  </si>
  <si>
    <t xml:space="preserve">Profit before tax  </t>
  </si>
  <si>
    <t>Income tax</t>
  </si>
  <si>
    <t xml:space="preserve">Profit after tax  </t>
  </si>
  <si>
    <t>Minority interest</t>
  </si>
  <si>
    <t>Net profit for the period</t>
  </si>
  <si>
    <t>Earnings per share :</t>
  </si>
  <si>
    <t>(a)  Basic (sen)</t>
  </si>
  <si>
    <t>(b)  Fully diluted (sen)</t>
  </si>
  <si>
    <t>COMPARATIVE FIGURES</t>
  </si>
  <si>
    <t xml:space="preserve">The bank charges of RM157,754 and RM478,986 for the fourth quarter and year to date respectively have been reclassified from </t>
  </si>
  <si>
    <t>profit from operations to finance costs to conform with current year's presentation.</t>
  </si>
  <si>
    <t>Note :</t>
  </si>
  <si>
    <t>N/A - Not applicable</t>
  </si>
  <si>
    <t xml:space="preserve">(The Condensed Consolidated Income Statement should be read in conjunction with the Annual Audited Financial Report for the year </t>
  </si>
  <si>
    <t>ended 31st December 2004)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</si>
  <si>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</si>
  <si>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</si>
  <si>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</si>
  <si>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</si>
  <si>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</si>
  <si>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</si>
  <si>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</si>
  <si>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</si>
  <si>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31/12/05</t>
  </si>
  <si>
    <t>RM'000</t>
  </si>
  <si>
    <t>-</t>
  </si>
  <si>
    <t>N/A</t>
  </si>
  <si>
    <t>PRECEDING YEAR</t>
  </si>
  <si>
    <t>CORRESPONDING</t>
  </si>
  <si>
    <t>31/12/04</t>
  </si>
  <si>
    <t xml:space="preserve">          CUMULATIVE QUARTER</t>
  </si>
  <si>
    <t>TO DATE</t>
  </si>
  <si>
    <t>PERIOD</t>
  </si>
  <si>
    <t>CONDENSED CONSOLIDATED BALANCE SHEET AS OF 31ST DECEMBER 2005</t>
  </si>
  <si>
    <t xml:space="preserve">(The Condensed Consolidated Balance Sheet should be read in conjunction with the Annual Audited </t>
  </si>
  <si>
    <t>Financial Report for the year ended 31st December 2004)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</si>
  <si>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</si>
  <si>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</si>
  <si>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</si>
  <si>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</si>
  <si>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</si>
  <si>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</si>
  <si>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</si>
  <si>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</si>
  <si>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</si>
  <si>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</si>
  <si>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</si>
  <si>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</si>
  <si>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</si>
  <si>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</si>
  <si>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</si>
  <si>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</si>
  <si>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</si>
  <si>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Net assets per share (RM)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</si>
  <si>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</si>
  <si>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</si>
  <si>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</si>
  <si>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</si>
  <si>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</si>
  <si>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</si>
  <si>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</si>
  <si>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</si>
  <si>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</si>
  <si>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</si>
  <si>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</si>
  <si>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</si>
  <si>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</si>
  <si>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</si>
  <si>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 premium</t>
  </si>
  <si>
    <t>Revaluation reserve</t>
  </si>
  <si>
    <t>Capital reserve</t>
  </si>
  <si>
    <t>Translation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</si>
  <si>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</si>
  <si>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</si>
  <si>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</si>
  <si>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</si>
  <si>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</si>
  <si>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</si>
  <si>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</si>
  <si>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</si>
  <si>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</si>
  <si>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</si>
  <si>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</si>
  <si>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YEAR ENDED 31ST DECEMBER 2005</t>
  </si>
  <si>
    <t>Balance as of 1st January 2005</t>
  </si>
  <si>
    <t>Reserve arising from acquisition of</t>
  </si>
  <si>
    <t xml:space="preserve"> shares in a subsidiary company</t>
  </si>
  <si>
    <t>Share of revaluation reserve of an</t>
  </si>
  <si>
    <t xml:space="preserve"> associated company</t>
  </si>
  <si>
    <t>Currency translation differences</t>
  </si>
  <si>
    <t>Net profit for the year</t>
  </si>
  <si>
    <t>Dividend</t>
  </si>
  <si>
    <t>Balance as of 31st December 2005</t>
  </si>
  <si>
    <t>Balance as of 1st January 2004</t>
  </si>
  <si>
    <t xml:space="preserve"> As previously stated</t>
  </si>
  <si>
    <t xml:space="preserve"> Prior year adjustments </t>
  </si>
  <si>
    <t xml:space="preserve"> Restated balance</t>
  </si>
  <si>
    <t>Surplus on revaluation of land and buildings</t>
  </si>
  <si>
    <t>Balance as of 31st December 2004</t>
  </si>
  <si>
    <t xml:space="preserve">(The Condensed Consolidated Statement of Changes in Equity should be read in conjunction with the Annual Audited Financial Report for the </t>
  </si>
  <si>
    <t>year ended 31st December 2004)</t>
  </si>
  <si>
    <t>Share</t>
  </si>
  <si>
    <t>Capital</t>
  </si>
  <si>
    <t xml:space="preserve">                            Non-distributable Reserves</t>
  </si>
  <si>
    <t xml:space="preserve">Share </t>
  </si>
  <si>
    <t>Premium</t>
  </si>
  <si>
    <t>Revaluation</t>
  </si>
  <si>
    <t>Reserve</t>
  </si>
  <si>
    <t xml:space="preserve">Reserve on </t>
  </si>
  <si>
    <t>Consolidation</t>
  </si>
  <si>
    <t>Translation</t>
  </si>
  <si>
    <t>Distributable</t>
  </si>
  <si>
    <t xml:space="preserve">Unappropriated </t>
  </si>
  <si>
    <t>Profit</t>
  </si>
  <si>
    <t>Total</t>
  </si>
  <si>
    <t>Shareholders'</t>
  </si>
  <si>
    <t>Equity</t>
  </si>
  <si>
    <t>CONDENSED CONSOLIDATED CASH FLOW STATEMENT</t>
  </si>
  <si>
    <t>CASH FLOWS FROM/(USED IN) OPERATING ACTIVITIES</t>
  </si>
  <si>
    <t>CASH FLOWS FROM/(USED IN) INVESTING ACTIVITIES</t>
  </si>
  <si>
    <t>CASH FLOWS FROM/(USED IN)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</si>
  <si>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</si>
  <si>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</si>
  <si>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</si>
  <si>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comprise the following:</t>
  </si>
  <si>
    <t>Fixed deposits</t>
  </si>
  <si>
    <t>Cash and bank balances</t>
  </si>
  <si>
    <t>Bank overdrafts</t>
  </si>
  <si>
    <t>Less: Fixed deposits pledged to a bank</t>
  </si>
  <si>
    <t xml:space="preserve">The adjustments and net cash from financing activities figures have been adjusted by RM478,986 to reflect </t>
  </si>
  <si>
    <t xml:space="preserve">the reclassification of bank charges to finance costs. The reclassification is to conform with current year's </t>
  </si>
  <si>
    <t>presentation.</t>
  </si>
  <si>
    <t>(The Condensed Consolidated Cash Flow Statement should be read in conjunction with the Annual</t>
  </si>
  <si>
    <t>Audited Financial Report for the year ended 31st December 2004)</t>
  </si>
  <si>
    <t>Profit before tax</t>
  </si>
  <si>
    <t>Adjustments</t>
  </si>
  <si>
    <t xml:space="preserve">Operating profit before working capital changes </t>
  </si>
  <si>
    <t>Increase in working capital</t>
  </si>
  <si>
    <t>Cash from/(used in) operating activities</t>
  </si>
  <si>
    <t>Interest income received</t>
  </si>
  <si>
    <t>Tax refunded</t>
  </si>
  <si>
    <t>Income tax paid</t>
  </si>
  <si>
    <t>Net cash from/(used in) operating activities</t>
  </si>
  <si>
    <t>Net cash used in investing activities</t>
  </si>
  <si>
    <t>Net cash (used in)/from financing activities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</si>
  <si>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</si>
  <si>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</si>
  <si>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</si>
  <si>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</si>
  <si>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</si>
  <si>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</si>
  <si>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</si>
  <si>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</si>
  <si>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</si>
  <si>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</si>
  <si>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</si>
  <si>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</si>
  <si>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</si>
  <si>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BURSA MALAYSIA SECURITIES BERHAD LISTING REQUIREMENTS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</si>
  <si>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</si>
  <si>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</si>
  <si>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</si>
  <si>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</si>
  <si>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</si>
  <si>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</si>
  <si>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</si>
  <si>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</si>
  <si>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</si>
  <si>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</si>
  <si>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</si>
  <si>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</si>
  <si>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</si>
  <si>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</si>
  <si>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By Order of the Board</t>
  </si>
  <si>
    <t>Ooi Guat Ee</t>
  </si>
  <si>
    <t>Chiang Sue Mai</t>
  </si>
  <si>
    <t>Company Secretaries</t>
  </si>
  <si>
    <t>Ipoh,</t>
  </si>
  <si>
    <t>27th February 2006</t>
  </si>
  <si>
    <t>BASIS OF PREPARATION</t>
  </si>
  <si>
    <t xml:space="preserve">The interim financial report has been prepared in accordance with Financial Reporting Standard 134, Interim Financial Reporting and   </t>
  </si>
  <si>
    <t>Paragraph 9.22 of Bursa Malaysia Securities Berhad Listing Requirements. The interim financial report should be read in conjunction with</t>
  </si>
  <si>
    <t xml:space="preserve">the financial statements of the Group for the financial year ended 31st December 2004.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</si>
  <si>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</si>
  <si>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2004. 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</si>
  <si>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</si>
  <si>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</si>
  <si>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</si>
  <si>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</si>
  <si>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</si>
  <si>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AFFECTING ASSETS, LIABILITIES, EQUITY, NET INCOME OR CASH FLOWS</t>
  </si>
  <si>
    <t>The unusual item incurred in the fourth quarter consists of allowance for diminution in value of investment provided by the Company.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</si>
  <si>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</si>
  <si>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</si>
  <si>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year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</si>
  <si>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</si>
  <si>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</si>
  <si>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during the current quarter.</t>
  </si>
  <si>
    <t>DIVIDEND PAID</t>
  </si>
  <si>
    <t>The proposed first and final dividend of 2 sen per share, tax-exempt and 1 sen per share, less tax for the year ended 31st December 2004</t>
  </si>
  <si>
    <t xml:space="preserve">amounting to RM1,705,554 has been paid on 18th August 2005. </t>
  </si>
  <si>
    <t>SEGMENTAL REPORTING</t>
  </si>
  <si>
    <t>The analysis of the Group business segments for the current financial year to date are as follows:-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</si>
  <si>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</si>
  <si>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</si>
  <si>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</si>
  <si>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</si>
  <si>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</si>
  <si>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</si>
  <si>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current financial year to date. The values of</t>
  </si>
  <si>
    <t xml:space="preserve">property, plant and equipment have been brought forward, without amendment from the previous annual financial statements. </t>
  </si>
  <si>
    <t>MATERIAL SUBSEQUENT EVENTS</t>
  </si>
  <si>
    <t>There were no material events subsequent to the end of the financial year ended 31st December 2005 up to the date of this report,</t>
  </si>
  <si>
    <t>which have not been reflected in the financial statements for the said period.</t>
  </si>
  <si>
    <t>CHANGES IN THE COMPOSITION OF THE GROUP</t>
  </si>
  <si>
    <t>On 18th March 2005, the Company had acquired an additional 40,000 ordinary shares of RM1.00 each representing the remaining 1.33% equity</t>
  </si>
  <si>
    <t>interest in South East Asia Paper Products Sdn. Bhd. ("SEAPP"), thus making SEAPP a wholly-owned subsidiary of the Company.</t>
  </si>
  <si>
    <t xml:space="preserve">Genlin Investment Limited, a wholly-owned foreign subsidiary of the Company had been deregistered from the Companies Registry of </t>
  </si>
  <si>
    <t>Hong Kong on 15th April 2005.</t>
  </si>
  <si>
    <t>Apart from the above, there were no other changes in the composition of the Group during the financial year to date.</t>
  </si>
  <si>
    <t>CONTINGENT LIABILITIES AND CONTINGENT ASSETS</t>
  </si>
  <si>
    <t>There were no contingent liabilities and assets as at the date of this report.</t>
  </si>
  <si>
    <t>REVIEW OF PERFORMANCE OF THE COMPANY AND ITS PRINCIPAL SUBSIDIARIES</t>
  </si>
  <si>
    <t>The Group recorded a revenue of RM371.62 million for the year ended 31st December 2005, representing an increase of 2.7% over the preceding</t>
  </si>
  <si>
    <t xml:space="preserve">year. The increase in revenue was primarily contributed from sales of aerosol can and Procter and Gamble products.  </t>
  </si>
  <si>
    <t xml:space="preserve">Despite the increase in revenue, the Group's profit before tax decreased by 18.8% from RM6.75 million in the preceding year corresponding period to </t>
  </si>
  <si>
    <t>RM5.48 million this year. The decrease in Group's profit before tax was mainly due to allowance for diminution in value of investment of RM1.10 million</t>
  </si>
  <si>
    <t>provided by the Company and lower profit margin from sales of aerosol can arising from fierce competition. On the other hand, the milling division</t>
  </si>
  <si>
    <t xml:space="preserve">has performed better by improving on its oil extraction rate. The commencement of business operations of its newly set up foreign subsidiary, </t>
  </si>
  <si>
    <t>Canpac Vietnam Pte., Ltd in the third quarter has started to contribute positively to the Group performance.</t>
  </si>
  <si>
    <t>MATERIAL CHANGES IN THE QUARTERLY RESULTS COMPARED TO THE RESULTS OF THE PRECEDING QUARTER</t>
  </si>
  <si>
    <t>The Group recorded a lower profit before tax of RM1.16 million in this quarter as compared to RM1.23 million in the preceding quarter. The lower</t>
  </si>
  <si>
    <t xml:space="preserve">profit before tax was mainly due to allowance for diminution in value of investment provided by the Company as mentioned in Note B1 above. </t>
  </si>
  <si>
    <t>FUTURE PROSPECTS</t>
  </si>
  <si>
    <t>The Directors foresee that high fuel oil price coupled with increasing interest rate will be the challenging factors affecting the Group's operating cost.</t>
  </si>
  <si>
    <t xml:space="preserve">The Group will remain focused on increasing its revenue while maintaining its profit margin. In order to remain competitive, various initiatives have </t>
  </si>
  <si>
    <t xml:space="preserve">been undertaken such as enhancing distribution network, increasing new product lines, tightening cost control and improving on its operating efficiency. </t>
  </si>
  <si>
    <t>Barring any unforeseen and adverse circumstances, the Directors expect the Group to perform satisfactorily in year 2006.</t>
  </si>
  <si>
    <t>VARIANCE BETWEEN FORECAST AND ACTUAL PROFIT</t>
  </si>
  <si>
    <t>Not applicable.</t>
  </si>
  <si>
    <t>TAXATION</t>
  </si>
  <si>
    <t>Current tax</t>
  </si>
  <si>
    <t>Overprovision in prior years</t>
  </si>
  <si>
    <t>Share of income tax in an associated company</t>
  </si>
  <si>
    <t>Deferred tax</t>
  </si>
  <si>
    <t>The effective tax rate for the cumulative current year to date is lower than the statutory income tax rate mainly due to overprovision of taxation in</t>
  </si>
  <si>
    <t>prior years and utilisation of reinvestment allowances. However the effective tax rate for the fourth quarter is higher due to certain expenses items</t>
  </si>
  <si>
    <t>have been considered as non-deductible for tax purposes.</t>
  </si>
  <si>
    <t>PROFIT/(LOSS) ON SALE OF UNQUOTED INVESTMENTS AND/OR PROPERTIES</t>
  </si>
  <si>
    <t>There were no sale of unquoted investments and properties for the current financial year to date.</t>
  </si>
  <si>
    <t>QUOTED SECURITIES</t>
  </si>
  <si>
    <t>There were no purchases or disposals of quoted securities for the current quarter and financial year to date.</t>
  </si>
  <si>
    <t>Investments in quoted shares as at 31st December 2005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</si>
  <si>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</si>
  <si>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</si>
  <si>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</si>
  <si>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</si>
  <si>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>There were no corporate proposals announced but not completed as at the date of this report.</t>
  </si>
  <si>
    <t>STATUS OF UTILISATION OF PROCEEDS RAISED FROM ANY CORPORATE PROPOSAL</t>
  </si>
  <si>
    <t>GROUP BORROWINGS</t>
  </si>
  <si>
    <t>The Group borrowings as at 31st December 2005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</si>
  <si>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</si>
  <si>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</si>
  <si>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</si>
  <si>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</si>
  <si>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</si>
  <si>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There were no financial instruments with off balance sheet risk as at 23rd February 2006.</t>
  </si>
  <si>
    <t>MATERIAL LITIGATION</t>
  </si>
  <si>
    <t>There were no material litigation involving the Group as at 23rd February 2006.</t>
  </si>
  <si>
    <t>DIVIDEND</t>
  </si>
  <si>
    <t>For the current financial year ended 31st December 2005, the Board of Directors recommended a first and final dividend of 2 sen tax-exempt</t>
  </si>
  <si>
    <t>and 1 sen less tax (2004: 2 sen tax-exempt and 1 sen less tax) subject to the shareholders' approval at the forthcoming Annual General Meeting</t>
  </si>
  <si>
    <t>of the Company. The date of the Annual General Meeting and book closure for the above dividends will be announced in due course.</t>
  </si>
  <si>
    <t>EARNINGS PER SHARE (EPS)</t>
  </si>
  <si>
    <t>Basic EPS</t>
  </si>
  <si>
    <t>Net profit attributable to ordinary shareholders (RM)</t>
  </si>
  <si>
    <t>Number of ordinary shares issued</t>
  </si>
  <si>
    <t>Basic EPS (sen)</t>
  </si>
  <si>
    <t>Fully Diluted EPS</t>
  </si>
  <si>
    <t xml:space="preserve">The assumed conversion of the options under the Executive Share Option Scheme (ESOS) would be antidilutive as the exercise price </t>
  </si>
  <si>
    <t>of the ESOS of the Company is higher than the average market price of the share. Hence the basic and fully diluted EPS are the same.</t>
  </si>
  <si>
    <t xml:space="preserve">YEE LEE CORPORATION BHD. </t>
  </si>
  <si>
    <t xml:space="preserve">             (Company No. 13585-A)</t>
  </si>
  <si>
    <t xml:space="preserve">           (Incorporated in Malaysia)</t>
  </si>
  <si>
    <t>Current</t>
  </si>
  <si>
    <t>Quarter</t>
  </si>
  <si>
    <t>Current Year</t>
  </si>
  <si>
    <t>'000</t>
  </si>
  <si>
    <t>Profit/(loss)</t>
  </si>
  <si>
    <t>before</t>
  </si>
  <si>
    <t>tax</t>
  </si>
  <si>
    <t>Cumulative</t>
  </si>
  <si>
    <t>To 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</si>
</sst>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000"/>
    <numFmt numFmtId="167" formatCode="d\-mmm\-yy"/>
    <numFmt numFmtId="168" formatCode="0.00_);\(0.00\)"/>
    <numFmt numFmtId="169" formatCode="0_);\(0\)"/>
  </numFmts>
  <fonts count="2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u val="single"/>
      <sz val="14"/>
      <name val="Arial"/>
      <family val="0"/>
    </font>
    <font>
      <i/>
      <sz val="12"/>
      <name val="Arial"/>
      <family val="0"/>
    </font>
    <font>
      <b/>
      <i/>
      <sz val="14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3" fontId="8" fillId="0" borderId="1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4" fillId="0" borderId="2" xfId="0" applyNumberFormat="1" applyFont="1" applyAlignment="1">
      <alignment/>
    </xf>
    <xf numFmtId="165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5" fillId="0" borderId="0" xfId="0" applyNumberFormat="1" applyFont="1" applyAlignment="1">
      <alignment/>
    </xf>
    <xf numFmtId="0" fontId="8" fillId="0" borderId="3" xfId="0" applyNumberFormat="1" applyFont="1" applyAlignment="1">
      <alignment/>
    </xf>
    <xf numFmtId="0" fontId="0" fillId="0" borderId="1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7" fontId="8" fillId="0" borderId="4" xfId="0" applyNumberFormat="1" applyFont="1" applyFill="1" applyAlignment="1">
      <alignment/>
    </xf>
    <xf numFmtId="37" fontId="8" fillId="0" borderId="1" xfId="0" applyNumberFormat="1" applyFont="1" applyFill="1" applyAlignment="1">
      <alignment/>
    </xf>
    <xf numFmtId="37" fontId="0" fillId="0" borderId="0" xfId="0" applyNumberFormat="1" applyFont="1" applyAlignment="1">
      <alignment horizontal="right"/>
    </xf>
    <xf numFmtId="37" fontId="0" fillId="0" borderId="4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0" fontId="0" fillId="0" borderId="5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5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4" xfId="0" applyNumberFormat="1" applyFont="1" applyAlignment="1">
      <alignment/>
    </xf>
    <xf numFmtId="37" fontId="8" fillId="0" borderId="1" xfId="0" applyNumberFormat="1" applyFont="1" applyAlignment="1">
      <alignment/>
    </xf>
    <xf numFmtId="37" fontId="15" fillId="0" borderId="0" xfId="0" applyNumberFormat="1" applyFont="1" applyAlignment="1">
      <alignment/>
    </xf>
    <xf numFmtId="37" fontId="8" fillId="0" borderId="3" xfId="0" applyNumberFormat="1" applyFont="1" applyAlignment="1">
      <alignment/>
    </xf>
    <xf numFmtId="37" fontId="8" fillId="0" borderId="5" xfId="0" applyNumberFormat="1" applyFont="1" applyAlignment="1">
      <alignment/>
    </xf>
    <xf numFmtId="37" fontId="8" fillId="0" borderId="2" xfId="0" applyNumberFormat="1" applyFont="1" applyAlignment="1">
      <alignment/>
    </xf>
    <xf numFmtId="37" fontId="0" fillId="0" borderId="1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7" fillId="0" borderId="0" xfId="0" applyNumberFormat="1" applyFont="1" applyFill="1" applyAlignment="1">
      <alignment horizontal="right"/>
    </xf>
    <xf numFmtId="37" fontId="8" fillId="0" borderId="0" xfId="0" applyNumberFormat="1" applyFont="1" applyFill="1" applyAlignment="1">
      <alignment/>
    </xf>
    <xf numFmtId="3" fontId="0" fillId="0" borderId="5" xfId="0" applyNumberFormat="1" applyFont="1" applyAlignment="1">
      <alignment/>
    </xf>
    <xf numFmtId="3" fontId="18" fillId="0" borderId="5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4" xfId="0" applyNumberFormat="1" applyFont="1" applyAlignment="1">
      <alignment/>
    </xf>
    <xf numFmtId="3" fontId="0" fillId="0" borderId="1" xfId="0" applyNumberFormat="1" applyFont="1" applyAlignment="1">
      <alignment/>
    </xf>
    <xf numFmtId="0" fontId="2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8" fontId="8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169" fontId="8" fillId="0" borderId="1" xfId="0" applyNumberFormat="1" applyFont="1" applyAlignment="1">
      <alignment horizontal="right"/>
    </xf>
    <xf numFmtId="169" fontId="8" fillId="0" borderId="0" xfId="0" applyNumberFormat="1" applyFont="1" applyAlignment="1">
      <alignment/>
    </xf>
    <xf numFmtId="169" fontId="8" fillId="0" borderId="1" xfId="0" applyNumberFormat="1" applyFont="1" applyAlignment="1">
      <alignment/>
    </xf>
    <xf numFmtId="169" fontId="1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37" fontId="8" fillId="0" borderId="5" xfId="0" applyNumberFormat="1" applyFont="1" applyAlignment="1">
      <alignment horizontal="right"/>
    </xf>
    <xf numFmtId="37" fontId="8" fillId="0" borderId="2" xfId="0" applyNumberFormat="1" applyFont="1" applyAlignment="1">
      <alignment horizontal="right"/>
    </xf>
    <xf numFmtId="37" fontId="8" fillId="0" borderId="4" xfId="0" applyNumberFormat="1" applyFont="1" applyAlignment="1">
      <alignment horizontal="right"/>
    </xf>
    <xf numFmtId="37" fontId="4" fillId="0" borderId="1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4" fillId="0" borderId="0" xfId="0" applyNumberFormat="1" applyFont="1" applyAlignment="1">
      <alignment/>
    </xf>
    <xf numFmtId="37" fontId="8" fillId="0" borderId="1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1</xdr:col>
      <xdr:colOff>1905000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2</xdr:col>
      <xdr:colOff>1028700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10</xdr:row>
      <xdr:rowOff>114300</xdr:rowOff>
    </xdr:from>
    <xdr:to>
      <xdr:col>5</xdr:col>
      <xdr:colOff>933450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8724900" y="22574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10</xdr:row>
      <xdr:rowOff>152400</xdr:rowOff>
    </xdr:from>
    <xdr:to>
      <xdr:col>3</xdr:col>
      <xdr:colOff>57150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181600" y="22955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1285875</xdr:colOff>
      <xdr:row>5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1000125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1</xdr:col>
      <xdr:colOff>695325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0" width="3.6640625" style="1" customWidth="1"/>
    <col min="11" max="16384" width="9.6640625" style="1" customWidth="1"/>
  </cols>
  <sheetData>
    <row r="1" spans="1:25" ht="12.75">
      <c r="A1" s="2"/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>
      <c r="A3" s="2"/>
      <c r="B3" s="3" t="s">
        <v>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>
      <c r="A4" s="2"/>
      <c r="B4" s="4" t="s">
        <v>29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>
      <c r="A5" s="2"/>
      <c r="B5" s="4" t="s">
        <v>30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>
      <c r="A8" s="5" t="s">
        <v>0</v>
      </c>
      <c r="B8" s="5"/>
      <c r="C8" s="5"/>
      <c r="D8" s="5"/>
      <c r="E8" s="5"/>
      <c r="F8" s="5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>
      <c r="A9" s="5" t="s">
        <v>1</v>
      </c>
      <c r="B9" s="5"/>
      <c r="C9" s="5"/>
      <c r="D9" s="5"/>
      <c r="E9" s="5"/>
      <c r="F9" s="5"/>
      <c r="G9" s="6"/>
      <c r="H9" s="6"/>
      <c r="I9" s="6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>
      <c r="A11" s="5" t="s">
        <v>2</v>
      </c>
      <c r="B11" s="5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>
      <c r="A12" s="5"/>
      <c r="B12" s="5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>
      <c r="A13" s="6"/>
      <c r="B13" s="6"/>
      <c r="C13" s="7" t="s">
        <v>31</v>
      </c>
      <c r="D13" s="7"/>
      <c r="E13" s="5"/>
      <c r="F13" s="8"/>
      <c r="G13" s="5" t="s">
        <v>42</v>
      </c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>
      <c r="A14" s="6"/>
      <c r="B14" s="6"/>
      <c r="C14" s="9" t="s">
        <v>32</v>
      </c>
      <c r="D14" s="10"/>
      <c r="E14" s="9" t="s">
        <v>39</v>
      </c>
      <c r="F14" s="11"/>
      <c r="G14" s="9" t="s">
        <v>32</v>
      </c>
      <c r="H14" s="2"/>
      <c r="I14" s="9" t="s">
        <v>39</v>
      </c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>
      <c r="A15" s="6"/>
      <c r="B15" s="6"/>
      <c r="C15" s="9" t="s">
        <v>33</v>
      </c>
      <c r="D15" s="12"/>
      <c r="E15" s="9" t="s">
        <v>40</v>
      </c>
      <c r="F15" s="11"/>
      <c r="G15" s="9" t="s">
        <v>33</v>
      </c>
      <c r="H15" s="2"/>
      <c r="I15" s="9" t="s">
        <v>40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>
      <c r="A16" s="6"/>
      <c r="B16" s="6"/>
      <c r="C16" s="9" t="s">
        <v>34</v>
      </c>
      <c r="D16" s="12"/>
      <c r="E16" s="9" t="s">
        <v>34</v>
      </c>
      <c r="F16" s="8"/>
      <c r="G16" s="9" t="s">
        <v>43</v>
      </c>
      <c r="H16" s="2"/>
      <c r="I16" s="9" t="s">
        <v>44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>
      <c r="A17" s="6"/>
      <c r="B17" s="6"/>
      <c r="C17" s="9" t="s">
        <v>35</v>
      </c>
      <c r="D17" s="12"/>
      <c r="E17" s="9" t="s">
        <v>41</v>
      </c>
      <c r="F17" s="8"/>
      <c r="G17" s="9" t="str">
        <f>C17</f>
        <v>31/12/05</v>
      </c>
      <c r="H17" s="9"/>
      <c r="I17" s="9" t="str">
        <f>E17</f>
        <v>31/12/04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>
      <c r="A18" s="6"/>
      <c r="B18" s="6"/>
      <c r="C18" s="9" t="s">
        <v>36</v>
      </c>
      <c r="D18" s="10"/>
      <c r="E18" s="9" t="s">
        <v>36</v>
      </c>
      <c r="F18" s="8"/>
      <c r="G18" s="9" t="s">
        <v>36</v>
      </c>
      <c r="H18" s="2"/>
      <c r="I18" s="9" t="s">
        <v>36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.75">
      <c r="A19" s="6"/>
      <c r="B19" s="6"/>
      <c r="C19" s="9"/>
      <c r="D19" s="2"/>
      <c r="E19" s="9"/>
      <c r="F19" s="2"/>
      <c r="G19" s="13"/>
      <c r="H19" s="14"/>
      <c r="I19" s="13"/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>
      <c r="A20" s="6" t="s">
        <v>3</v>
      </c>
      <c r="B20" s="2"/>
      <c r="C20" s="105">
        <v>89324</v>
      </c>
      <c r="D20" s="111"/>
      <c r="E20" s="105">
        <v>87567</v>
      </c>
      <c r="F20" s="112"/>
      <c r="G20" s="105">
        <v>371617</v>
      </c>
      <c r="H20" s="113"/>
      <c r="I20" s="105">
        <v>361854</v>
      </c>
      <c r="J20" s="2"/>
      <c r="K20" s="1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>
      <c r="A21" s="6"/>
      <c r="B21" s="2"/>
      <c r="C21" s="114"/>
      <c r="D21" s="111"/>
      <c r="E21" s="114"/>
      <c r="F21" s="112"/>
      <c r="G21" s="114"/>
      <c r="H21" s="113"/>
      <c r="I21" s="114"/>
      <c r="J21" s="2"/>
      <c r="K21" s="1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>
      <c r="A22" s="6" t="s">
        <v>4</v>
      </c>
      <c r="B22" s="6"/>
      <c r="C22" s="105">
        <v>3692</v>
      </c>
      <c r="D22" s="111"/>
      <c r="E22" s="105">
        <v>2950</v>
      </c>
      <c r="F22" s="112"/>
      <c r="G22" s="105">
        <v>12053</v>
      </c>
      <c r="H22" s="113"/>
      <c r="I22" s="105">
        <v>12150</v>
      </c>
      <c r="J22" s="2"/>
      <c r="K22" s="1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>
      <c r="A23" s="6"/>
      <c r="B23" s="6"/>
      <c r="C23" s="105"/>
      <c r="D23" s="111"/>
      <c r="E23" s="105"/>
      <c r="F23" s="112"/>
      <c r="G23" s="105"/>
      <c r="H23" s="113"/>
      <c r="I23" s="105"/>
      <c r="J23" s="2"/>
      <c r="K23" s="1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>
      <c r="A24" s="6" t="s">
        <v>5</v>
      </c>
      <c r="B24" s="6"/>
      <c r="C24" s="105">
        <v>1</v>
      </c>
      <c r="D24" s="112"/>
      <c r="E24" s="105" t="s">
        <v>37</v>
      </c>
      <c r="F24" s="112"/>
      <c r="G24" s="105">
        <v>1</v>
      </c>
      <c r="H24" s="113"/>
      <c r="I24" s="105">
        <v>1</v>
      </c>
      <c r="J24" s="2"/>
      <c r="K24" s="1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>
      <c r="A25" s="6"/>
      <c r="B25" s="6"/>
      <c r="C25" s="105"/>
      <c r="D25" s="111"/>
      <c r="E25" s="105"/>
      <c r="F25" s="112"/>
      <c r="G25" s="105"/>
      <c r="H25" s="113"/>
      <c r="I25" s="105"/>
      <c r="J25" s="2"/>
      <c r="K25" s="1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>
      <c r="A26" s="6" t="s">
        <v>6</v>
      </c>
      <c r="B26" s="6"/>
      <c r="C26" s="105">
        <v>213</v>
      </c>
      <c r="D26" s="111"/>
      <c r="E26" s="105">
        <v>279</v>
      </c>
      <c r="F26" s="112"/>
      <c r="G26" s="105">
        <v>945</v>
      </c>
      <c r="H26" s="113"/>
      <c r="I26" s="105">
        <v>978</v>
      </c>
      <c r="J26" s="2"/>
      <c r="K26" s="1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>
      <c r="A27" s="6"/>
      <c r="B27" s="6"/>
      <c r="C27" s="105"/>
      <c r="D27" s="111"/>
      <c r="E27" s="105"/>
      <c r="F27" s="112"/>
      <c r="G27" s="105"/>
      <c r="H27" s="113"/>
      <c r="I27" s="105"/>
      <c r="J27" s="2"/>
      <c r="K27" s="1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>
      <c r="A28" s="6" t="s">
        <v>7</v>
      </c>
      <c r="B28" s="6"/>
      <c r="C28" s="105">
        <v>-1914</v>
      </c>
      <c r="D28" s="111"/>
      <c r="E28" s="105">
        <v>-1877</v>
      </c>
      <c r="F28" s="112"/>
      <c r="G28" s="105">
        <v>-7498</v>
      </c>
      <c r="H28" s="113"/>
      <c r="I28" s="105">
        <v>-7007</v>
      </c>
      <c r="J28" s="2"/>
      <c r="K28" s="1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>
      <c r="A29" s="6"/>
      <c r="B29" s="6"/>
      <c r="C29" s="105"/>
      <c r="D29" s="111"/>
      <c r="E29" s="105"/>
      <c r="F29" s="112"/>
      <c r="G29" s="105"/>
      <c r="H29" s="113"/>
      <c r="I29" s="105"/>
      <c r="J29" s="2"/>
      <c r="K29" s="1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>
      <c r="A30" s="6" t="s">
        <v>8</v>
      </c>
      <c r="B30" s="6"/>
      <c r="C30" s="105"/>
      <c r="D30" s="111"/>
      <c r="E30" s="105"/>
      <c r="F30" s="112"/>
      <c r="G30" s="105"/>
      <c r="H30" s="113"/>
      <c r="I30" s="105"/>
      <c r="J30" s="2"/>
      <c r="K30" s="1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>
      <c r="A31" s="6" t="s">
        <v>9</v>
      </c>
      <c r="B31" s="6"/>
      <c r="C31" s="105" t="s">
        <v>37</v>
      </c>
      <c r="D31" s="111"/>
      <c r="E31" s="105">
        <v>-17</v>
      </c>
      <c r="F31" s="112"/>
      <c r="G31" s="105" t="s">
        <v>37</v>
      </c>
      <c r="H31" s="113"/>
      <c r="I31" s="105">
        <v>-17</v>
      </c>
      <c r="J31" s="2"/>
      <c r="K31" s="1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>
      <c r="A32" s="6"/>
      <c r="B32" s="6"/>
      <c r="C32" s="105"/>
      <c r="D32" s="111"/>
      <c r="E32" s="105"/>
      <c r="F32" s="112"/>
      <c r="G32" s="105"/>
      <c r="H32" s="113"/>
      <c r="I32" s="105"/>
      <c r="J32" s="2"/>
      <c r="K32" s="1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>
      <c r="A33" s="6" t="s">
        <v>10</v>
      </c>
      <c r="B33" s="6"/>
      <c r="C33" s="105">
        <v>-1100</v>
      </c>
      <c r="D33" s="111"/>
      <c r="E33" s="105">
        <v>-500</v>
      </c>
      <c r="F33" s="112"/>
      <c r="G33" s="105">
        <v>-1100</v>
      </c>
      <c r="H33" s="113"/>
      <c r="I33" s="105">
        <v>-500</v>
      </c>
      <c r="J33" s="2"/>
      <c r="K33" s="1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>
      <c r="A34" s="6"/>
      <c r="B34" s="6"/>
      <c r="C34" s="105"/>
      <c r="D34" s="111"/>
      <c r="E34" s="105"/>
      <c r="F34" s="112"/>
      <c r="G34" s="105"/>
      <c r="H34" s="113"/>
      <c r="I34" s="105"/>
      <c r="J34" s="2"/>
      <c r="K34" s="1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>
      <c r="A35" s="6" t="s">
        <v>11</v>
      </c>
      <c r="B35" s="6"/>
      <c r="C35" s="105">
        <v>269</v>
      </c>
      <c r="D35" s="111"/>
      <c r="E35" s="105">
        <v>195</v>
      </c>
      <c r="F35" s="112"/>
      <c r="G35" s="105">
        <v>1079</v>
      </c>
      <c r="H35" s="113"/>
      <c r="I35" s="105">
        <v>1144</v>
      </c>
      <c r="J35" s="2"/>
      <c r="K35" s="1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>
      <c r="A36" s="6"/>
      <c r="B36" s="6"/>
      <c r="C36" s="105"/>
      <c r="D36" s="111"/>
      <c r="E36" s="105"/>
      <c r="F36" s="112"/>
      <c r="G36" s="105"/>
      <c r="H36" s="113"/>
      <c r="I36" s="105"/>
      <c r="J36" s="2"/>
      <c r="K36" s="1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>
      <c r="A37" s="6" t="s">
        <v>12</v>
      </c>
      <c r="B37" s="6"/>
      <c r="C37" s="108">
        <v>1161</v>
      </c>
      <c r="D37" s="111"/>
      <c r="E37" s="108">
        <v>1030</v>
      </c>
      <c r="F37" s="112"/>
      <c r="G37" s="108">
        <v>5480</v>
      </c>
      <c r="H37" s="113"/>
      <c r="I37" s="108">
        <v>6749</v>
      </c>
      <c r="J37" s="2"/>
      <c r="K37" s="1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>
      <c r="A38" s="6"/>
      <c r="B38" s="6"/>
      <c r="C38" s="105"/>
      <c r="D38" s="105"/>
      <c r="E38" s="105"/>
      <c r="F38" s="112"/>
      <c r="G38" s="105"/>
      <c r="H38" s="113"/>
      <c r="I38" s="105"/>
      <c r="J38" s="2"/>
      <c r="K38" s="1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>
      <c r="A39" s="6" t="s">
        <v>13</v>
      </c>
      <c r="B39" s="6"/>
      <c r="C39" s="105">
        <v>-369</v>
      </c>
      <c r="D39" s="111"/>
      <c r="E39" s="105">
        <v>-455</v>
      </c>
      <c r="F39" s="112"/>
      <c r="G39" s="105">
        <v>-1107</v>
      </c>
      <c r="H39" s="113"/>
      <c r="I39" s="105">
        <v>-2699</v>
      </c>
      <c r="J39" s="2"/>
      <c r="K39" s="1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>
      <c r="A40" s="6"/>
      <c r="B40" s="2"/>
      <c r="C40" s="105"/>
      <c r="D40" s="111"/>
      <c r="E40" s="105"/>
      <c r="F40" s="112"/>
      <c r="G40" s="105"/>
      <c r="H40" s="113"/>
      <c r="I40" s="105"/>
      <c r="J40" s="2"/>
      <c r="K40" s="1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>
      <c r="A41" s="6" t="s">
        <v>14</v>
      </c>
      <c r="B41" s="2"/>
      <c r="C41" s="108">
        <v>792</v>
      </c>
      <c r="D41" s="111"/>
      <c r="E41" s="108">
        <v>575</v>
      </c>
      <c r="F41" s="112"/>
      <c r="G41" s="108">
        <v>4373</v>
      </c>
      <c r="H41" s="113"/>
      <c r="I41" s="108">
        <v>4050</v>
      </c>
      <c r="J41" s="2"/>
      <c r="K41" s="1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>
      <c r="A42" s="6"/>
      <c r="B42" s="2"/>
      <c r="C42" s="105"/>
      <c r="D42" s="111"/>
      <c r="E42" s="105"/>
      <c r="F42" s="112"/>
      <c r="G42" s="105"/>
      <c r="H42" s="113"/>
      <c r="I42" s="105"/>
      <c r="J42" s="2"/>
      <c r="K42" s="1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>
      <c r="A43" s="6" t="s">
        <v>15</v>
      </c>
      <c r="B43" s="2"/>
      <c r="C43" s="105" t="s">
        <v>37</v>
      </c>
      <c r="D43" s="111"/>
      <c r="E43" s="105" t="s">
        <v>37</v>
      </c>
      <c r="F43" s="112"/>
      <c r="G43" s="105">
        <v>-1</v>
      </c>
      <c r="H43" s="113"/>
      <c r="I43" s="105">
        <v>-3</v>
      </c>
      <c r="J43" s="2"/>
      <c r="K43" s="1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>
      <c r="A44" s="6"/>
      <c r="B44" s="6"/>
      <c r="C44" s="105"/>
      <c r="D44" s="111"/>
      <c r="E44" s="105"/>
      <c r="F44" s="112"/>
      <c r="G44" s="105"/>
      <c r="H44" s="113"/>
      <c r="I44" s="105"/>
      <c r="J44" s="2"/>
      <c r="K44" s="1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>
      <c r="A45" s="6" t="s">
        <v>16</v>
      </c>
      <c r="B45" s="6"/>
      <c r="C45" s="108">
        <v>792</v>
      </c>
      <c r="D45" s="111"/>
      <c r="E45" s="108">
        <v>575</v>
      </c>
      <c r="F45" s="112"/>
      <c r="G45" s="108">
        <v>4372</v>
      </c>
      <c r="H45" s="113"/>
      <c r="I45" s="108">
        <v>4047</v>
      </c>
      <c r="J45" s="2"/>
      <c r="K45" s="1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>
      <c r="A46" s="2"/>
      <c r="B46" s="2"/>
      <c r="C46" s="101"/>
      <c r="D46" s="98"/>
      <c r="E46" s="101"/>
      <c r="F46" s="99"/>
      <c r="G46" s="101"/>
      <c r="H46" s="100"/>
      <c r="I46" s="101"/>
      <c r="J46" s="2"/>
      <c r="K46" s="1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>
      <c r="A47" s="6"/>
      <c r="B47" s="6"/>
      <c r="C47" s="97"/>
      <c r="D47" s="98"/>
      <c r="E47" s="97"/>
      <c r="F47" s="99"/>
      <c r="G47" s="97"/>
      <c r="H47" s="100"/>
      <c r="I47" s="97"/>
      <c r="J47" s="2"/>
      <c r="K47" s="1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>
      <c r="A48" s="6" t="s">
        <v>17</v>
      </c>
      <c r="B48" s="2"/>
      <c r="C48" s="102"/>
      <c r="D48" s="98"/>
      <c r="E48" s="102"/>
      <c r="F48" s="99"/>
      <c r="G48" s="102"/>
      <c r="H48" s="100"/>
      <c r="I48" s="102"/>
      <c r="J48" s="2"/>
      <c r="K48" s="1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">
      <c r="A49" s="6" t="s">
        <v>18</v>
      </c>
      <c r="B49" s="2"/>
      <c r="C49" s="93">
        <v>1.26</v>
      </c>
      <c r="D49" s="94"/>
      <c r="E49" s="93">
        <v>0.92</v>
      </c>
      <c r="F49" s="95"/>
      <c r="G49" s="93">
        <v>6.97</v>
      </c>
      <c r="H49" s="96"/>
      <c r="I49" s="93">
        <v>6.45</v>
      </c>
      <c r="J49" s="2"/>
      <c r="K49" s="1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">
      <c r="A50" s="6"/>
      <c r="B50" s="2"/>
      <c r="C50" s="103"/>
      <c r="D50" s="98"/>
      <c r="E50" s="103"/>
      <c r="F50" s="104"/>
      <c r="G50" s="103"/>
      <c r="H50" s="100"/>
      <c r="I50" s="103"/>
      <c r="J50" s="2"/>
      <c r="K50" s="2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>
      <c r="A51" s="6" t="s">
        <v>19</v>
      </c>
      <c r="B51" s="2"/>
      <c r="C51" s="97" t="s">
        <v>38</v>
      </c>
      <c r="D51" s="98"/>
      <c r="E51" s="97" t="s">
        <v>38</v>
      </c>
      <c r="F51" s="104"/>
      <c r="G51" s="97" t="s">
        <v>38</v>
      </c>
      <c r="H51" s="100"/>
      <c r="I51" s="97" t="s">
        <v>38</v>
      </c>
      <c r="J51" s="2"/>
      <c r="K51" s="2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>
      <c r="A52" s="6"/>
      <c r="B52" s="6"/>
      <c r="C52" s="103"/>
      <c r="D52" s="102"/>
      <c r="E52" s="103"/>
      <c r="F52" s="104"/>
      <c r="G52" s="103"/>
      <c r="H52" s="100"/>
      <c r="I52" s="103"/>
      <c r="J52" s="2"/>
      <c r="K52" s="2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>
      <c r="A53" s="21" t="s">
        <v>20</v>
      </c>
      <c r="B53" s="6"/>
      <c r="C53" s="22"/>
      <c r="D53" s="14"/>
      <c r="E53" s="22"/>
      <c r="F53" s="2"/>
      <c r="G53" s="22"/>
      <c r="H53" s="14"/>
      <c r="I53" s="22"/>
      <c r="J53" s="2"/>
      <c r="K53" s="2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.75">
      <c r="A54" s="6" t="s">
        <v>21</v>
      </c>
      <c r="B54" s="24"/>
      <c r="C54" s="25"/>
      <c r="D54" s="26"/>
      <c r="E54" s="25"/>
      <c r="F54" s="26"/>
      <c r="G54" s="25"/>
      <c r="H54" s="26"/>
      <c r="I54" s="25"/>
      <c r="J54" s="2"/>
      <c r="K54" s="2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.75">
      <c r="A55" s="6" t="s">
        <v>22</v>
      </c>
      <c r="B55" s="24"/>
      <c r="C55" s="25"/>
      <c r="D55" s="26"/>
      <c r="E55" s="25"/>
      <c r="F55" s="26"/>
      <c r="G55" s="25"/>
      <c r="H55" s="26"/>
      <c r="I55" s="25"/>
      <c r="J55" s="2"/>
      <c r="K55" s="2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8">
      <c r="A56" s="6"/>
      <c r="B56" s="6"/>
      <c r="C56" s="6"/>
      <c r="D56" s="2"/>
      <c r="E56" s="6"/>
      <c r="F56" s="2"/>
      <c r="G56" s="22"/>
      <c r="H56" s="2"/>
      <c r="I56" s="22"/>
      <c r="J56" s="2"/>
      <c r="K56" s="2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8.75">
      <c r="A57" s="27" t="s">
        <v>23</v>
      </c>
      <c r="B57" s="6"/>
      <c r="C57" s="28"/>
      <c r="D57" s="2"/>
      <c r="E57" s="28"/>
      <c r="F57" s="2"/>
      <c r="G57" s="22"/>
      <c r="H57" s="2"/>
      <c r="I57" s="22"/>
      <c r="J57" s="2"/>
      <c r="K57" s="2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8">
      <c r="A58" s="6" t="s">
        <v>24</v>
      </c>
      <c r="B58" s="6"/>
      <c r="C58" s="22"/>
      <c r="D58" s="2"/>
      <c r="E58" s="22"/>
      <c r="F58" s="2"/>
      <c r="G58" s="22"/>
      <c r="H58" s="2"/>
      <c r="I58" s="22"/>
      <c r="J58" s="2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8.75">
      <c r="A59" s="24"/>
      <c r="B59" s="6"/>
      <c r="C59" s="22"/>
      <c r="D59" s="2"/>
      <c r="E59" s="22"/>
      <c r="F59" s="2"/>
      <c r="G59" s="22"/>
      <c r="H59" s="2"/>
      <c r="I59" s="22"/>
      <c r="J59" s="2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8">
      <c r="A60" s="29" t="s">
        <v>25</v>
      </c>
      <c r="B60" s="2"/>
      <c r="C60" s="23"/>
      <c r="D60" s="2"/>
      <c r="E60" s="23"/>
      <c r="F60" s="2"/>
      <c r="G60" s="23"/>
      <c r="H60" s="2"/>
      <c r="I60" s="23"/>
      <c r="J60" s="2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8">
      <c r="A61" s="29" t="s">
        <v>26</v>
      </c>
      <c r="B61" s="2"/>
      <c r="C61" s="23"/>
      <c r="D61" s="2"/>
      <c r="E61" s="23"/>
      <c r="F61" s="2"/>
      <c r="G61" s="23"/>
      <c r="H61" s="2"/>
      <c r="I61" s="23"/>
      <c r="J61" s="2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3"/>
      <c r="D62" s="2"/>
      <c r="E62" s="23"/>
      <c r="F62" s="2"/>
      <c r="G62" s="23"/>
      <c r="H62" s="2"/>
      <c r="I62" s="23"/>
      <c r="J62" s="2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3"/>
      <c r="D63" s="2"/>
      <c r="E63" s="23"/>
      <c r="F63" s="2"/>
      <c r="G63" s="23"/>
      <c r="H63" s="2"/>
      <c r="I63" s="23"/>
      <c r="J63" s="2"/>
      <c r="K63" s="2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3"/>
      <c r="D64" s="2"/>
      <c r="E64" s="23"/>
      <c r="F64" s="2"/>
      <c r="G64" s="23"/>
      <c r="H64" s="2"/>
      <c r="I64" s="23"/>
      <c r="J64" s="2"/>
      <c r="K64" s="2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B65" s="2"/>
      <c r="C65" s="23"/>
      <c r="D65" s="2"/>
      <c r="E65" s="23"/>
      <c r="F65" s="2"/>
      <c r="G65" s="23"/>
      <c r="H65" s="2"/>
      <c r="I65" s="23"/>
      <c r="J65" s="2"/>
      <c r="K65" s="2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B66" s="2"/>
      <c r="C66" s="23"/>
      <c r="D66" s="2"/>
      <c r="E66" s="23"/>
      <c r="F66" s="2"/>
      <c r="G66" s="23"/>
      <c r="H66" s="2"/>
      <c r="I66" s="23"/>
      <c r="J66" s="2"/>
      <c r="K66" s="2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2"/>
      <c r="B67" s="2"/>
      <c r="C67" s="23"/>
      <c r="D67" s="2"/>
      <c r="E67" s="23"/>
      <c r="F67" s="2"/>
      <c r="G67" s="23"/>
      <c r="H67" s="2"/>
      <c r="I67" s="23"/>
      <c r="J67" s="2"/>
      <c r="K67" s="2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3"/>
      <c r="D68" s="2"/>
      <c r="E68" s="23"/>
      <c r="F68" s="2"/>
      <c r="G68" s="23"/>
      <c r="H68" s="2"/>
      <c r="I68" s="23"/>
      <c r="J68" s="2"/>
      <c r="K68" s="2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3"/>
      <c r="D69" s="2"/>
      <c r="E69" s="23"/>
      <c r="F69" s="2"/>
      <c r="G69" s="23"/>
      <c r="H69" s="2"/>
      <c r="I69" s="23"/>
      <c r="J69" s="2"/>
      <c r="K69" s="2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3"/>
      <c r="D70" s="2"/>
      <c r="E70" s="23"/>
      <c r="F70" s="2"/>
      <c r="G70" s="23"/>
      <c r="H70" s="2"/>
      <c r="I70" s="23"/>
      <c r="J70" s="2"/>
      <c r="K70" s="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3"/>
      <c r="D71" s="2"/>
      <c r="E71" s="23"/>
      <c r="F71" s="2"/>
      <c r="G71" s="23"/>
      <c r="H71" s="2"/>
      <c r="I71" s="23"/>
      <c r="J71" s="2"/>
      <c r="K71" s="2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3"/>
      <c r="D72" s="2"/>
      <c r="E72" s="23"/>
      <c r="F72" s="2"/>
      <c r="G72" s="23"/>
      <c r="H72" s="2"/>
      <c r="I72" s="23"/>
      <c r="J72" s="2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3"/>
      <c r="D73" s="2"/>
      <c r="E73" s="23"/>
      <c r="F73" s="2"/>
      <c r="G73" s="23"/>
      <c r="H73" s="2"/>
      <c r="I73" s="23"/>
      <c r="J73" s="2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3"/>
      <c r="D74" s="2"/>
      <c r="E74" s="23"/>
      <c r="F74" s="2"/>
      <c r="G74" s="23"/>
      <c r="H74" s="2"/>
      <c r="I74" s="23"/>
      <c r="J74" s="2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3"/>
      <c r="D75" s="2"/>
      <c r="E75" s="23"/>
      <c r="F75" s="2"/>
      <c r="G75" s="23"/>
      <c r="H75" s="2"/>
      <c r="I75" s="23"/>
      <c r="J75" s="2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3"/>
      <c r="D76" s="2"/>
      <c r="E76" s="23"/>
      <c r="F76" s="2"/>
      <c r="G76" s="23"/>
      <c r="H76" s="2"/>
      <c r="I76" s="23"/>
      <c r="J76" s="2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3"/>
      <c r="D77" s="2"/>
      <c r="E77" s="23"/>
      <c r="F77" s="2"/>
      <c r="G77" s="23"/>
      <c r="H77" s="2"/>
      <c r="I77" s="23"/>
      <c r="J77" s="2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3"/>
      <c r="D78" s="2"/>
      <c r="E78" s="23"/>
      <c r="F78" s="2"/>
      <c r="G78" s="23"/>
      <c r="H78" s="2"/>
      <c r="I78" s="23"/>
      <c r="J78" s="2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3"/>
      <c r="D79" s="2"/>
      <c r="E79" s="23"/>
      <c r="F79" s="2"/>
      <c r="G79" s="23"/>
      <c r="H79" s="2"/>
      <c r="I79" s="23"/>
      <c r="J79" s="2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3"/>
      <c r="D80" s="2"/>
      <c r="E80" s="23"/>
      <c r="F80" s="2"/>
      <c r="G80" s="23"/>
      <c r="H80" s="2"/>
      <c r="I80" s="23"/>
      <c r="J80" s="2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3"/>
      <c r="D81" s="2"/>
      <c r="E81" s="23"/>
      <c r="F81" s="2"/>
      <c r="G81" s="23"/>
      <c r="H81" s="2"/>
      <c r="I81" s="23"/>
      <c r="J81" s="2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3"/>
      <c r="D82" s="2"/>
      <c r="E82" s="23"/>
      <c r="F82" s="2"/>
      <c r="G82" s="23"/>
      <c r="H82" s="2"/>
      <c r="I82" s="23"/>
      <c r="J82" s="2"/>
      <c r="K82" s="2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3"/>
      <c r="D83" s="2"/>
      <c r="E83" s="23"/>
      <c r="F83" s="2"/>
      <c r="G83" s="23"/>
      <c r="H83" s="2"/>
      <c r="I83" s="23"/>
      <c r="J83" s="2"/>
      <c r="K83" s="2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3"/>
      <c r="D84" s="2"/>
      <c r="E84" s="23"/>
      <c r="F84" s="2"/>
      <c r="G84" s="23"/>
      <c r="H84" s="2"/>
      <c r="I84" s="23"/>
      <c r="J84" s="2"/>
      <c r="K84" s="2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3"/>
      <c r="D85" s="2"/>
      <c r="E85" s="23"/>
      <c r="F85" s="2"/>
      <c r="G85" s="23"/>
      <c r="H85" s="2"/>
      <c r="I85" s="23"/>
      <c r="J85" s="2"/>
      <c r="K85" s="2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3"/>
      <c r="D86" s="2"/>
      <c r="E86" s="23"/>
      <c r="F86" s="2"/>
      <c r="G86" s="23"/>
      <c r="H86" s="2"/>
      <c r="I86" s="23"/>
      <c r="J86" s="2"/>
      <c r="K86" s="2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3"/>
      <c r="D87" s="2"/>
      <c r="E87" s="23"/>
      <c r="F87" s="2"/>
      <c r="G87" s="23"/>
      <c r="H87" s="2"/>
      <c r="I87" s="23"/>
      <c r="J87" s="2"/>
      <c r="K87" s="2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3"/>
      <c r="D88" s="2"/>
      <c r="E88" s="23"/>
      <c r="F88" s="2"/>
      <c r="G88" s="23"/>
      <c r="H88" s="2"/>
      <c r="I88" s="23"/>
      <c r="J88" s="2"/>
      <c r="K88" s="2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3"/>
      <c r="D89" s="2"/>
      <c r="E89" s="23"/>
      <c r="F89" s="2"/>
      <c r="G89" s="23"/>
      <c r="H89" s="2"/>
      <c r="I89" s="23"/>
      <c r="J89" s="2"/>
      <c r="K89" s="2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3"/>
      <c r="D90" s="2"/>
      <c r="E90" s="23"/>
      <c r="F90" s="2"/>
      <c r="G90" s="23"/>
      <c r="H90" s="2"/>
      <c r="I90" s="23"/>
      <c r="J90" s="2"/>
      <c r="K90" s="2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3"/>
      <c r="D91" s="2"/>
      <c r="E91" s="23"/>
      <c r="F91" s="2"/>
      <c r="G91" s="23"/>
      <c r="H91" s="2"/>
      <c r="I91" s="23"/>
      <c r="J91" s="2"/>
      <c r="K91" s="2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3"/>
      <c r="D92" s="2"/>
      <c r="E92" s="23"/>
      <c r="F92" s="2"/>
      <c r="G92" s="23"/>
      <c r="H92" s="2"/>
      <c r="I92" s="23"/>
      <c r="J92" s="2"/>
      <c r="K92" s="2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3"/>
      <c r="D93" s="2"/>
      <c r="E93" s="23"/>
      <c r="F93" s="2"/>
      <c r="G93" s="23"/>
      <c r="H93" s="2"/>
      <c r="I93" s="23"/>
      <c r="J93" s="2"/>
      <c r="K93" s="2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3"/>
      <c r="D94" s="2"/>
      <c r="E94" s="23"/>
      <c r="F94" s="2"/>
      <c r="G94" s="23"/>
      <c r="H94" s="2"/>
      <c r="I94" s="23"/>
      <c r="J94" s="2"/>
      <c r="K94" s="2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3"/>
      <c r="D95" s="2"/>
      <c r="E95" s="23"/>
      <c r="F95" s="2"/>
      <c r="G95" s="23"/>
      <c r="H95" s="2"/>
      <c r="I95" s="23"/>
      <c r="J95" s="2"/>
      <c r="K95" s="2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3"/>
      <c r="D96" s="2"/>
      <c r="E96" s="23"/>
      <c r="F96" s="2"/>
      <c r="G96" s="23"/>
      <c r="H96" s="2"/>
      <c r="I96" s="23"/>
      <c r="J96" s="2"/>
      <c r="K96" s="2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3"/>
      <c r="D97" s="2"/>
      <c r="E97" s="23"/>
      <c r="F97" s="2"/>
      <c r="G97" s="23"/>
      <c r="H97" s="2"/>
      <c r="I97" s="23"/>
      <c r="J97" s="2"/>
      <c r="K97" s="2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3"/>
      <c r="D98" s="2"/>
      <c r="E98" s="23"/>
      <c r="F98" s="2"/>
      <c r="G98" s="23"/>
      <c r="H98" s="2"/>
      <c r="I98" s="23"/>
      <c r="J98" s="2"/>
      <c r="K98" s="2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3"/>
      <c r="D99" s="2"/>
      <c r="E99" s="23"/>
      <c r="F99" s="2"/>
      <c r="G99" s="23"/>
      <c r="H99" s="2"/>
      <c r="I99" s="23"/>
      <c r="J99" s="2"/>
      <c r="K99" s="2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3"/>
      <c r="D100" s="2"/>
      <c r="E100" s="23"/>
      <c r="F100" s="2"/>
      <c r="G100" s="23"/>
      <c r="H100" s="2"/>
      <c r="I100" s="23"/>
      <c r="J100" s="2"/>
      <c r="K100" s="2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3"/>
      <c r="D101" s="2"/>
      <c r="E101" s="23"/>
      <c r="F101" s="2"/>
      <c r="G101" s="23"/>
      <c r="H101" s="2"/>
      <c r="I101" s="23"/>
      <c r="J101" s="2"/>
      <c r="K101" s="2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3"/>
      <c r="D102" s="2"/>
      <c r="E102" s="23"/>
      <c r="F102" s="2"/>
      <c r="G102" s="23"/>
      <c r="H102" s="2"/>
      <c r="I102" s="23"/>
      <c r="J102" s="2"/>
      <c r="K102" s="2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>
      <c r="A103" s="2"/>
      <c r="B103" s="2"/>
      <c r="C103" s="23"/>
      <c r="D103" s="2"/>
      <c r="E103" s="23"/>
      <c r="F103" s="2"/>
      <c r="G103" s="23"/>
      <c r="H103" s="2"/>
      <c r="I103" s="23"/>
      <c r="J103" s="2"/>
      <c r="K103" s="2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>
      <c r="A104" s="2"/>
      <c r="B104" s="2"/>
      <c r="C104" s="23"/>
      <c r="D104" s="2"/>
      <c r="E104" s="23"/>
      <c r="F104" s="2"/>
      <c r="G104" s="23"/>
      <c r="H104" s="2"/>
      <c r="I104" s="23"/>
      <c r="J104" s="2"/>
      <c r="K104" s="2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>
      <c r="A105" s="2"/>
      <c r="B105" s="2"/>
      <c r="C105" s="23"/>
      <c r="D105" s="2"/>
      <c r="E105" s="23"/>
      <c r="F105" s="2"/>
      <c r="G105" s="23"/>
      <c r="H105" s="2"/>
      <c r="I105" s="23"/>
      <c r="J105" s="2"/>
      <c r="K105" s="2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>
      <c r="A106" s="2"/>
      <c r="B106" s="2"/>
      <c r="C106" s="23"/>
      <c r="D106" s="2"/>
      <c r="E106" s="23"/>
      <c r="F106" s="2"/>
      <c r="G106" s="23"/>
      <c r="H106" s="2"/>
      <c r="I106" s="23"/>
      <c r="J106" s="2"/>
      <c r="K106" s="2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>
      <c r="A107" s="2"/>
      <c r="B107" s="2"/>
      <c r="C107" s="23"/>
      <c r="D107" s="2"/>
      <c r="E107" s="23"/>
      <c r="F107" s="2"/>
      <c r="G107" s="23"/>
      <c r="H107" s="2"/>
      <c r="I107" s="23"/>
      <c r="J107" s="2"/>
      <c r="K107" s="2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>
      <c r="A108" s="2"/>
      <c r="B108" s="2"/>
      <c r="C108" s="23"/>
      <c r="D108" s="2"/>
      <c r="E108" s="23"/>
      <c r="F108" s="2"/>
      <c r="G108" s="23"/>
      <c r="H108" s="2"/>
      <c r="I108" s="23"/>
      <c r="J108" s="2"/>
      <c r="K108" s="2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>
      <c r="A109" s="2"/>
      <c r="B109" s="2"/>
      <c r="C109" s="23"/>
      <c r="D109" s="2"/>
      <c r="E109" s="23"/>
      <c r="F109" s="2"/>
      <c r="G109" s="23"/>
      <c r="H109" s="2"/>
      <c r="I109" s="23"/>
      <c r="J109" s="2"/>
      <c r="K109" s="2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>
      <c r="A110" s="2"/>
      <c r="B110" s="2"/>
      <c r="C110" s="23"/>
      <c r="D110" s="2"/>
      <c r="E110" s="23"/>
      <c r="F110" s="2"/>
      <c r="G110" s="23"/>
      <c r="H110" s="2"/>
      <c r="I110" s="23"/>
      <c r="J110" s="2"/>
      <c r="K110" s="2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>
      <c r="A111" s="2"/>
      <c r="B111" s="2"/>
      <c r="C111" s="23"/>
      <c r="D111" s="2"/>
      <c r="E111" s="23"/>
      <c r="F111" s="2"/>
      <c r="G111" s="23"/>
      <c r="H111" s="2"/>
      <c r="I111" s="23"/>
      <c r="J111" s="2"/>
      <c r="K111" s="2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</sheetData>
  <printOptions/>
  <pageMargins left="0.5" right="0.2375" top="0.5" bottom="0.4" header="0" footer="0"/>
  <pageSetup orientation="portrait" paperSize="9" scale="74"/>
  <rowBreaks count="1" manualBreakCount="1">
    <brk id="63" max="0" man="1"/>
  </rowBreaks>
  <ignoredErrors>
    <ignoredError sqref="C17 E17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4.6640625" style="1" customWidth="1"/>
    <col min="6" max="6" width="13.6640625" style="1" customWidth="1"/>
    <col min="7" max="7" width="6.6640625" style="1" customWidth="1"/>
    <col min="8" max="16384" width="9.664062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23.25">
      <c r="A3" s="2"/>
      <c r="B3" s="2"/>
      <c r="C3" s="3" t="s">
        <v>66</v>
      </c>
      <c r="D3" s="2"/>
      <c r="E3" s="2"/>
      <c r="F3" s="2"/>
      <c r="G3" s="2"/>
      <c r="H3" s="2"/>
    </row>
    <row r="4" spans="1:8" ht="13.5" customHeight="1">
      <c r="A4" s="6"/>
      <c r="B4" s="6"/>
      <c r="C4" s="4" t="s">
        <v>67</v>
      </c>
      <c r="D4" s="6"/>
      <c r="E4" s="6"/>
      <c r="F4" s="6"/>
      <c r="G4" s="6"/>
      <c r="H4" s="2"/>
    </row>
    <row r="5" spans="1:8" ht="13.5" customHeight="1">
      <c r="A5" s="6"/>
      <c r="B5" s="6"/>
      <c r="C5" s="4" t="s">
        <v>68</v>
      </c>
      <c r="D5" s="6"/>
      <c r="E5" s="6"/>
      <c r="F5" s="6"/>
      <c r="G5" s="6"/>
      <c r="H5" s="2"/>
    </row>
    <row r="6" spans="1:8" ht="18">
      <c r="A6" s="6"/>
      <c r="B6" s="6"/>
      <c r="C6" s="6"/>
      <c r="D6" s="6"/>
      <c r="E6" s="6"/>
      <c r="F6" s="6"/>
      <c r="G6" s="6"/>
      <c r="H6" s="2"/>
    </row>
    <row r="7" spans="1:8" ht="18">
      <c r="A7" s="6"/>
      <c r="B7" s="6"/>
      <c r="C7" s="6"/>
      <c r="D7" s="6"/>
      <c r="E7" s="6"/>
      <c r="F7" s="6"/>
      <c r="G7" s="6"/>
      <c r="H7" s="2"/>
    </row>
    <row r="8" spans="1:8" ht="18">
      <c r="A8" s="5" t="s">
        <v>45</v>
      </c>
      <c r="B8" s="6"/>
      <c r="C8" s="6"/>
      <c r="D8" s="6"/>
      <c r="E8" s="6"/>
      <c r="F8" s="6"/>
      <c r="G8" s="6"/>
      <c r="H8" s="2"/>
    </row>
    <row r="9" spans="1:8" ht="18">
      <c r="A9" s="5"/>
      <c r="B9" s="6"/>
      <c r="C9" s="6"/>
      <c r="D9" s="6"/>
      <c r="E9" s="6"/>
      <c r="F9" s="6"/>
      <c r="G9" s="6"/>
      <c r="H9" s="2"/>
    </row>
    <row r="10" spans="1:8" ht="18">
      <c r="A10" s="6"/>
      <c r="B10" s="6"/>
      <c r="C10" s="6"/>
      <c r="D10" s="9" t="s">
        <v>85</v>
      </c>
      <c r="E10" s="9"/>
      <c r="F10" s="9" t="s">
        <v>87</v>
      </c>
      <c r="G10" s="9"/>
      <c r="H10" s="2"/>
    </row>
    <row r="11" spans="1:8" ht="18">
      <c r="A11" s="6"/>
      <c r="B11" s="6"/>
      <c r="C11" s="6"/>
      <c r="D11" s="9" t="s">
        <v>86</v>
      </c>
      <c r="E11" s="9"/>
      <c r="F11" s="9" t="s">
        <v>88</v>
      </c>
      <c r="G11" s="9"/>
      <c r="H11" s="2"/>
    </row>
    <row r="12" spans="1:8" ht="18">
      <c r="A12" s="6"/>
      <c r="B12" s="6"/>
      <c r="C12" s="6"/>
      <c r="D12" s="9" t="s">
        <v>32</v>
      </c>
      <c r="E12" s="9"/>
      <c r="F12" s="9" t="s">
        <v>89</v>
      </c>
      <c r="G12" s="9"/>
      <c r="H12" s="2"/>
    </row>
    <row r="13" spans="1:8" ht="18">
      <c r="A13" s="6"/>
      <c r="B13" s="6"/>
      <c r="C13" s="6"/>
      <c r="D13" s="9" t="s">
        <v>34</v>
      </c>
      <c r="E13" s="9"/>
      <c r="F13" s="9" t="s">
        <v>90</v>
      </c>
      <c r="G13" s="9"/>
      <c r="H13" s="2"/>
    </row>
    <row r="14" spans="1:8" ht="18">
      <c r="A14" s="6"/>
      <c r="B14" s="6"/>
      <c r="C14" s="6"/>
      <c r="D14" s="9" t="str">
        <f>PL!C17</f>
        <v>31/12/05</v>
      </c>
      <c r="E14" s="9"/>
      <c r="F14" s="9" t="s">
        <v>41</v>
      </c>
      <c r="G14" s="9"/>
      <c r="H14" s="2"/>
    </row>
    <row r="15" spans="1:8" ht="18">
      <c r="A15" s="6"/>
      <c r="B15" s="6"/>
      <c r="C15" s="6"/>
      <c r="D15" s="9" t="s">
        <v>36</v>
      </c>
      <c r="E15" s="9"/>
      <c r="F15" s="9" t="s">
        <v>36</v>
      </c>
      <c r="G15" s="9"/>
      <c r="H15" s="2"/>
    </row>
    <row r="16" spans="1:8" ht="18">
      <c r="A16" s="6"/>
      <c r="B16" s="6"/>
      <c r="C16" s="6"/>
      <c r="D16" s="6"/>
      <c r="E16" s="6"/>
      <c r="F16" s="6"/>
      <c r="G16" s="6"/>
      <c r="H16" s="2"/>
    </row>
    <row r="17" spans="1:8" ht="18">
      <c r="A17" s="6">
        <v>1</v>
      </c>
      <c r="B17" s="6" t="s">
        <v>48</v>
      </c>
      <c r="C17" s="6"/>
      <c r="D17" s="105">
        <v>171986</v>
      </c>
      <c r="E17" s="105"/>
      <c r="F17" s="105">
        <v>169754</v>
      </c>
      <c r="G17" s="16"/>
      <c r="H17" s="2"/>
    </row>
    <row r="18" spans="1:8" ht="18">
      <c r="A18" s="6"/>
      <c r="B18" s="6"/>
      <c r="C18" s="6"/>
      <c r="D18" s="105"/>
      <c r="E18" s="105"/>
      <c r="F18" s="105"/>
      <c r="G18" s="16"/>
      <c r="H18" s="2"/>
    </row>
    <row r="19" spans="1:8" ht="18">
      <c r="A19" s="6">
        <v>2</v>
      </c>
      <c r="B19" s="6" t="s">
        <v>49</v>
      </c>
      <c r="C19" s="6"/>
      <c r="D19" s="105" t="s">
        <v>37</v>
      </c>
      <c r="E19" s="105"/>
      <c r="F19" s="105" t="s">
        <v>37</v>
      </c>
      <c r="G19" s="16"/>
      <c r="H19" s="2"/>
    </row>
    <row r="20" spans="1:8" ht="18">
      <c r="A20" s="6"/>
      <c r="B20" s="6"/>
      <c r="C20" s="6"/>
      <c r="D20" s="105"/>
      <c r="E20" s="105"/>
      <c r="F20" s="105"/>
      <c r="G20" s="16"/>
      <c r="H20" s="2"/>
    </row>
    <row r="21" spans="1:8" ht="18">
      <c r="A21" s="6">
        <v>3</v>
      </c>
      <c r="B21" s="6" t="s">
        <v>50</v>
      </c>
      <c r="C21" s="6"/>
      <c r="D21" s="105">
        <v>28757</v>
      </c>
      <c r="E21" s="105"/>
      <c r="F21" s="105">
        <v>26319</v>
      </c>
      <c r="G21" s="16"/>
      <c r="H21" s="2"/>
    </row>
    <row r="22" spans="1:8" ht="18">
      <c r="A22" s="6"/>
      <c r="B22" s="6"/>
      <c r="C22" s="6"/>
      <c r="D22" s="105"/>
      <c r="E22" s="105"/>
      <c r="F22" s="105"/>
      <c r="G22" s="16"/>
      <c r="H22" s="2"/>
    </row>
    <row r="23" spans="1:8" ht="18">
      <c r="A23" s="6">
        <v>4</v>
      </c>
      <c r="B23" s="6" t="s">
        <v>51</v>
      </c>
      <c r="C23" s="6"/>
      <c r="D23" s="105">
        <v>2121</v>
      </c>
      <c r="E23" s="105"/>
      <c r="F23" s="105">
        <v>3221</v>
      </c>
      <c r="G23" s="16"/>
      <c r="H23" s="2"/>
    </row>
    <row r="24" spans="1:8" ht="18">
      <c r="A24" s="6"/>
      <c r="B24" s="6"/>
      <c r="C24" s="6"/>
      <c r="D24" s="105"/>
      <c r="E24" s="105"/>
      <c r="F24" s="105"/>
      <c r="G24" s="16"/>
      <c r="H24" s="2"/>
    </row>
    <row r="25" spans="1:8" ht="18">
      <c r="A25" s="6">
        <v>5</v>
      </c>
      <c r="B25" s="6" t="s">
        <v>52</v>
      </c>
      <c r="C25" s="6"/>
      <c r="D25" s="105">
        <v>5609</v>
      </c>
      <c r="E25" s="105"/>
      <c r="F25" s="105">
        <v>5891</v>
      </c>
      <c r="G25" s="16"/>
      <c r="H25" s="2"/>
    </row>
    <row r="26" spans="1:8" ht="18">
      <c r="A26" s="6"/>
      <c r="B26" s="6"/>
      <c r="C26" s="6"/>
      <c r="D26" s="105"/>
      <c r="E26" s="105"/>
      <c r="F26" s="105"/>
      <c r="G26" s="16"/>
      <c r="H26" s="2"/>
    </row>
    <row r="27" spans="1:8" ht="18">
      <c r="A27" s="6">
        <v>6</v>
      </c>
      <c r="B27" s="6" t="s">
        <v>53</v>
      </c>
      <c r="C27" s="6"/>
      <c r="D27" s="105" t="s">
        <v>37</v>
      </c>
      <c r="E27" s="105"/>
      <c r="F27" s="105" t="s">
        <v>37</v>
      </c>
      <c r="G27" s="16"/>
      <c r="H27" s="2"/>
    </row>
    <row r="28" spans="1:8" ht="18">
      <c r="A28" s="6"/>
      <c r="B28" s="6"/>
      <c r="C28" s="6"/>
      <c r="D28" s="105"/>
      <c r="E28" s="105"/>
      <c r="F28" s="105"/>
      <c r="G28" s="16"/>
      <c r="H28" s="2"/>
    </row>
    <row r="29" spans="1:8" ht="18">
      <c r="A29" s="6">
        <v>7</v>
      </c>
      <c r="B29" s="6" t="s">
        <v>54</v>
      </c>
      <c r="C29" s="6"/>
      <c r="D29" s="105" t="s">
        <v>37</v>
      </c>
      <c r="E29" s="105"/>
      <c r="F29" s="105" t="s">
        <v>37</v>
      </c>
      <c r="G29" s="16"/>
      <c r="H29" s="2"/>
    </row>
    <row r="30" spans="1:8" ht="18">
      <c r="A30" s="6"/>
      <c r="B30" s="6"/>
      <c r="C30" s="6"/>
      <c r="D30" s="105"/>
      <c r="E30" s="105"/>
      <c r="F30" s="105"/>
      <c r="G30" s="2"/>
      <c r="H30" s="2"/>
    </row>
    <row r="31" spans="1:8" ht="18">
      <c r="A31" s="6">
        <v>8</v>
      </c>
      <c r="B31" s="6" t="s">
        <v>55</v>
      </c>
      <c r="C31" s="6"/>
      <c r="D31" s="105"/>
      <c r="E31" s="105"/>
      <c r="F31" s="105"/>
      <c r="G31" s="2"/>
      <c r="H31" s="2"/>
    </row>
    <row r="32" spans="1:8" ht="18">
      <c r="A32" s="6"/>
      <c r="B32" s="6"/>
      <c r="C32" s="6" t="s">
        <v>69</v>
      </c>
      <c r="D32" s="106">
        <v>60856</v>
      </c>
      <c r="E32" s="107"/>
      <c r="F32" s="106">
        <v>57167</v>
      </c>
      <c r="G32" s="30"/>
      <c r="H32" s="2"/>
    </row>
    <row r="33" spans="1:8" ht="18">
      <c r="A33" s="6"/>
      <c r="B33" s="6"/>
      <c r="C33" s="6" t="s">
        <v>70</v>
      </c>
      <c r="D33" s="107">
        <v>73450</v>
      </c>
      <c r="E33" s="107"/>
      <c r="F33" s="107">
        <v>66903</v>
      </c>
      <c r="G33" s="30"/>
      <c r="H33" s="2"/>
    </row>
    <row r="34" spans="1:8" ht="18">
      <c r="A34" s="6"/>
      <c r="B34" s="6"/>
      <c r="C34" s="6" t="s">
        <v>71</v>
      </c>
      <c r="D34" s="107">
        <v>15524</v>
      </c>
      <c r="E34" s="107"/>
      <c r="F34" s="107">
        <v>15457</v>
      </c>
      <c r="G34" s="30"/>
      <c r="H34" s="2"/>
    </row>
    <row r="35" spans="1:8" ht="18">
      <c r="A35" s="6"/>
      <c r="B35" s="6"/>
      <c r="C35" s="6" t="s">
        <v>72</v>
      </c>
      <c r="D35" s="107">
        <v>5389</v>
      </c>
      <c r="E35" s="107"/>
      <c r="F35" s="107">
        <v>6224</v>
      </c>
      <c r="G35" s="30"/>
      <c r="H35" s="2"/>
    </row>
    <row r="36" spans="1:8" ht="18">
      <c r="A36" s="6"/>
      <c r="B36" s="6"/>
      <c r="C36" s="6" t="s">
        <v>73</v>
      </c>
      <c r="D36" s="107">
        <v>10518</v>
      </c>
      <c r="E36" s="107"/>
      <c r="F36" s="107">
        <v>12009</v>
      </c>
      <c r="G36" s="30"/>
      <c r="H36" s="2"/>
    </row>
    <row r="37" spans="1:8" ht="18">
      <c r="A37" s="6"/>
      <c r="B37" s="6"/>
      <c r="C37" s="6" t="s">
        <v>74</v>
      </c>
      <c r="D37" s="107">
        <v>6012</v>
      </c>
      <c r="E37" s="107"/>
      <c r="F37" s="107">
        <v>5156</v>
      </c>
      <c r="G37" s="30"/>
      <c r="H37" s="2"/>
    </row>
    <row r="38" spans="1:8" ht="18">
      <c r="A38" s="6"/>
      <c r="B38" s="6"/>
      <c r="C38" s="6"/>
      <c r="D38" s="107"/>
      <c r="E38" s="107"/>
      <c r="F38" s="107"/>
      <c r="G38" s="30"/>
      <c r="H38" s="2"/>
    </row>
    <row r="39" spans="1:8" ht="18">
      <c r="A39" s="6"/>
      <c r="B39" s="6"/>
      <c r="C39" s="6"/>
      <c r="D39" s="106">
        <v>171749</v>
      </c>
      <c r="E39" s="107"/>
      <c r="F39" s="106">
        <v>162916</v>
      </c>
      <c r="G39" s="30"/>
      <c r="H39" s="2"/>
    </row>
    <row r="40" spans="1:8" ht="18">
      <c r="A40" s="6">
        <v>9</v>
      </c>
      <c r="B40" s="6" t="s">
        <v>56</v>
      </c>
      <c r="C40" s="6"/>
      <c r="D40" s="106"/>
      <c r="E40" s="107"/>
      <c r="F40" s="106"/>
      <c r="G40" s="30"/>
      <c r="H40" s="2"/>
    </row>
    <row r="41" spans="1:8" ht="18">
      <c r="A41" s="6"/>
      <c r="B41" s="6"/>
      <c r="C41" s="6" t="s">
        <v>75</v>
      </c>
      <c r="D41" s="107">
        <v>37439</v>
      </c>
      <c r="E41" s="107"/>
      <c r="F41" s="107">
        <v>37910</v>
      </c>
      <c r="G41" s="30"/>
      <c r="H41" s="2"/>
    </row>
    <row r="42" spans="1:8" ht="18">
      <c r="A42" s="6"/>
      <c r="B42" s="6"/>
      <c r="C42" s="6" t="s">
        <v>76</v>
      </c>
      <c r="D42" s="107">
        <v>17658</v>
      </c>
      <c r="E42" s="107"/>
      <c r="F42" s="107">
        <v>15613</v>
      </c>
      <c r="G42" s="30"/>
      <c r="H42" s="2"/>
    </row>
    <row r="43" spans="1:8" ht="18">
      <c r="A43" s="6"/>
      <c r="B43" s="6"/>
      <c r="C43" s="6" t="s">
        <v>77</v>
      </c>
      <c r="D43" s="107">
        <v>23</v>
      </c>
      <c r="E43" s="107"/>
      <c r="F43" s="107">
        <v>30</v>
      </c>
      <c r="G43" s="30"/>
      <c r="H43" s="2"/>
    </row>
    <row r="44" spans="1:8" ht="18">
      <c r="A44" s="6"/>
      <c r="B44" s="6"/>
      <c r="C44" s="6" t="s">
        <v>78</v>
      </c>
      <c r="D44" s="107">
        <v>143557</v>
      </c>
      <c r="E44" s="107"/>
      <c r="F44" s="107">
        <v>137191</v>
      </c>
      <c r="G44" s="30"/>
      <c r="H44" s="2"/>
    </row>
    <row r="45" spans="1:8" ht="18">
      <c r="A45" s="6"/>
      <c r="B45" s="6"/>
      <c r="C45" s="6" t="s">
        <v>79</v>
      </c>
      <c r="D45" s="107" t="s">
        <v>37</v>
      </c>
      <c r="E45" s="107"/>
      <c r="F45" s="107">
        <v>35</v>
      </c>
      <c r="G45" s="30"/>
      <c r="H45" s="2"/>
    </row>
    <row r="46" spans="1:8" ht="18">
      <c r="A46" s="6"/>
      <c r="B46" s="6"/>
      <c r="C46" s="6"/>
      <c r="D46" s="107"/>
      <c r="E46" s="107"/>
      <c r="F46" s="107"/>
      <c r="G46" s="30"/>
      <c r="H46" s="2"/>
    </row>
    <row r="47" spans="1:8" ht="18">
      <c r="A47" s="6"/>
      <c r="B47" s="6"/>
      <c r="C47" s="6"/>
      <c r="D47" s="106">
        <v>198677</v>
      </c>
      <c r="E47" s="107"/>
      <c r="F47" s="106">
        <v>190779</v>
      </c>
      <c r="G47" s="30"/>
      <c r="H47" s="2"/>
    </row>
    <row r="48" spans="1:8" ht="18">
      <c r="A48" s="6">
        <v>10</v>
      </c>
      <c r="B48" s="6" t="s">
        <v>57</v>
      </c>
      <c r="C48" s="6"/>
      <c r="D48" s="108">
        <v>-26928</v>
      </c>
      <c r="E48" s="105"/>
      <c r="F48" s="108">
        <v>-27863</v>
      </c>
      <c r="G48" s="2"/>
      <c r="H48" s="2"/>
    </row>
    <row r="49" spans="1:8" ht="18">
      <c r="A49" s="6"/>
      <c r="B49" s="6"/>
      <c r="C49" s="6"/>
      <c r="D49" s="108">
        <v>181545</v>
      </c>
      <c r="E49" s="105"/>
      <c r="F49" s="108">
        <v>177322</v>
      </c>
      <c r="G49" s="2"/>
      <c r="H49" s="2"/>
    </row>
    <row r="50" spans="1:8" ht="12.75">
      <c r="A50" s="2"/>
      <c r="B50" s="2"/>
      <c r="C50" s="2"/>
      <c r="D50" s="109"/>
      <c r="E50" s="110"/>
      <c r="F50" s="109"/>
      <c r="G50" s="2"/>
      <c r="H50" s="2"/>
    </row>
    <row r="51" spans="1:8" ht="18">
      <c r="A51" s="6">
        <v>11</v>
      </c>
      <c r="B51" s="6" t="s">
        <v>58</v>
      </c>
      <c r="C51" s="6"/>
      <c r="D51" s="105"/>
      <c r="E51" s="105"/>
      <c r="F51" s="105"/>
      <c r="G51" s="2"/>
      <c r="H51" s="2"/>
    </row>
    <row r="52" spans="1:8" ht="18">
      <c r="A52" s="6"/>
      <c r="B52" s="6" t="s">
        <v>59</v>
      </c>
      <c r="C52" s="6"/>
      <c r="D52" s="105">
        <v>62704</v>
      </c>
      <c r="E52" s="105"/>
      <c r="F52" s="105">
        <v>62704</v>
      </c>
      <c r="G52" s="2"/>
      <c r="H52" s="2"/>
    </row>
    <row r="53" spans="1:8" ht="18">
      <c r="A53" s="6"/>
      <c r="B53" s="6" t="s">
        <v>60</v>
      </c>
      <c r="C53" s="6"/>
      <c r="D53" s="105"/>
      <c r="E53" s="105"/>
      <c r="F53" s="105"/>
      <c r="G53" s="2"/>
      <c r="H53" s="2"/>
    </row>
    <row r="54" spans="1:8" ht="18">
      <c r="A54" s="6"/>
      <c r="B54" s="6"/>
      <c r="C54" s="6" t="s">
        <v>80</v>
      </c>
      <c r="D54" s="105">
        <v>52</v>
      </c>
      <c r="E54" s="105"/>
      <c r="F54" s="105">
        <v>52</v>
      </c>
      <c r="G54" s="2"/>
      <c r="H54" s="2"/>
    </row>
    <row r="55" spans="1:8" ht="18">
      <c r="A55" s="6"/>
      <c r="B55" s="6"/>
      <c r="C55" s="6" t="s">
        <v>81</v>
      </c>
      <c r="D55" s="105">
        <v>24507</v>
      </c>
      <c r="E55" s="105"/>
      <c r="F55" s="105">
        <v>22630</v>
      </c>
      <c r="G55" s="2"/>
      <c r="H55" s="2"/>
    </row>
    <row r="56" spans="1:8" ht="18">
      <c r="A56" s="6"/>
      <c r="B56" s="6"/>
      <c r="C56" s="6" t="s">
        <v>82</v>
      </c>
      <c r="D56" s="105">
        <v>612</v>
      </c>
      <c r="E56" s="105"/>
      <c r="F56" s="105">
        <v>509</v>
      </c>
      <c r="G56" s="2"/>
      <c r="H56" s="2"/>
    </row>
    <row r="57" spans="1:8" ht="18">
      <c r="A57" s="6"/>
      <c r="B57" s="6"/>
      <c r="C57" s="6" t="s">
        <v>83</v>
      </c>
      <c r="D57" s="105">
        <v>-15</v>
      </c>
      <c r="E57" s="105"/>
      <c r="F57" s="105">
        <v>-1</v>
      </c>
      <c r="G57" s="2"/>
      <c r="H57" s="2"/>
    </row>
    <row r="58" spans="1:8" ht="18">
      <c r="A58" s="6"/>
      <c r="B58" s="6"/>
      <c r="C58" s="6" t="s">
        <v>84</v>
      </c>
      <c r="D58" s="105">
        <v>67360</v>
      </c>
      <c r="E58" s="105"/>
      <c r="F58" s="105">
        <v>64693</v>
      </c>
      <c r="G58" s="2"/>
      <c r="H58" s="2"/>
    </row>
    <row r="59" spans="1:8" ht="18">
      <c r="A59" s="6"/>
      <c r="B59" s="6"/>
      <c r="C59" s="6"/>
      <c r="D59" s="108">
        <v>155220</v>
      </c>
      <c r="E59" s="105"/>
      <c r="F59" s="108">
        <v>150587</v>
      </c>
      <c r="G59" s="2"/>
      <c r="H59" s="2"/>
    </row>
    <row r="60" spans="1:8" ht="18">
      <c r="A60" s="6"/>
      <c r="B60" s="6"/>
      <c r="C60" s="6"/>
      <c r="D60" s="105"/>
      <c r="E60" s="105"/>
      <c r="F60" s="105"/>
      <c r="G60" s="2"/>
      <c r="H60" s="2"/>
    </row>
    <row r="61" spans="1:8" ht="18">
      <c r="A61" s="6">
        <v>12</v>
      </c>
      <c r="B61" s="6" t="s">
        <v>61</v>
      </c>
      <c r="C61" s="6"/>
      <c r="D61" s="105" t="s">
        <v>37</v>
      </c>
      <c r="E61" s="105"/>
      <c r="F61" s="105">
        <v>214</v>
      </c>
      <c r="G61" s="2"/>
      <c r="H61" s="22"/>
    </row>
    <row r="62" spans="1:8" ht="18">
      <c r="A62" s="6"/>
      <c r="B62" s="6"/>
      <c r="C62" s="6"/>
      <c r="D62" s="105"/>
      <c r="E62" s="105"/>
      <c r="F62" s="105"/>
      <c r="G62" s="2"/>
      <c r="H62" s="22"/>
    </row>
    <row r="63" spans="1:8" ht="18">
      <c r="A63" s="6">
        <v>13</v>
      </c>
      <c r="B63" s="6" t="s">
        <v>62</v>
      </c>
      <c r="C63" s="6"/>
      <c r="D63" s="105">
        <v>10378</v>
      </c>
      <c r="E63" s="105"/>
      <c r="F63" s="105">
        <v>10686</v>
      </c>
      <c r="G63" s="2"/>
      <c r="H63" s="31"/>
    </row>
    <row r="64" spans="1:8" ht="18">
      <c r="A64" s="6"/>
      <c r="B64" s="6"/>
      <c r="C64" s="6"/>
      <c r="D64" s="105"/>
      <c r="E64" s="105"/>
      <c r="F64" s="105"/>
      <c r="G64" s="2"/>
      <c r="H64" s="2"/>
    </row>
    <row r="65" spans="1:8" ht="18">
      <c r="A65" s="6">
        <v>14</v>
      </c>
      <c r="B65" s="6" t="s">
        <v>63</v>
      </c>
      <c r="C65" s="6"/>
      <c r="D65" s="105" t="s">
        <v>37</v>
      </c>
      <c r="E65" s="105"/>
      <c r="F65" s="105" t="s">
        <v>37</v>
      </c>
      <c r="G65" s="2"/>
      <c r="H65" s="2"/>
    </row>
    <row r="66" spans="1:8" ht="18">
      <c r="A66" s="6"/>
      <c r="B66" s="6"/>
      <c r="C66" s="6"/>
      <c r="D66" s="105"/>
      <c r="E66" s="105"/>
      <c r="F66" s="105"/>
      <c r="G66" s="2"/>
      <c r="H66" s="2"/>
    </row>
    <row r="67" spans="1:8" ht="18">
      <c r="A67" s="6">
        <v>15</v>
      </c>
      <c r="B67" s="6" t="s">
        <v>64</v>
      </c>
      <c r="C67" s="2"/>
      <c r="D67" s="105">
        <v>15947</v>
      </c>
      <c r="E67" s="105"/>
      <c r="F67" s="105">
        <v>15835</v>
      </c>
      <c r="G67" s="2"/>
      <c r="H67" s="2"/>
    </row>
    <row r="68" spans="1:8" ht="18">
      <c r="A68" s="6"/>
      <c r="B68" s="6"/>
      <c r="C68" s="6"/>
      <c r="D68" s="108">
        <v>181545</v>
      </c>
      <c r="E68" s="105"/>
      <c r="F68" s="108">
        <v>177322</v>
      </c>
      <c r="G68" s="2"/>
      <c r="H68" s="2"/>
    </row>
    <row r="69" spans="1:8" ht="18">
      <c r="A69" s="6"/>
      <c r="B69" s="6"/>
      <c r="C69" s="6"/>
      <c r="D69" s="18"/>
      <c r="E69" s="16"/>
      <c r="F69" s="18"/>
      <c r="G69" s="2"/>
      <c r="H69" s="2"/>
    </row>
    <row r="70" spans="1:8" ht="18">
      <c r="A70" s="6"/>
      <c r="B70" s="6"/>
      <c r="C70" s="6"/>
      <c r="D70" s="32"/>
      <c r="E70" s="16"/>
      <c r="F70" s="32"/>
      <c r="G70" s="2"/>
      <c r="H70" s="2"/>
    </row>
    <row r="71" spans="1:8" ht="18">
      <c r="A71" s="6">
        <v>16</v>
      </c>
      <c r="B71" s="6" t="s">
        <v>65</v>
      </c>
      <c r="C71" s="6"/>
      <c r="D71" s="33">
        <v>2.475440163306966</v>
      </c>
      <c r="E71" s="19"/>
      <c r="F71" s="33">
        <v>2.404966190354682</v>
      </c>
      <c r="G71" s="2"/>
      <c r="H71" s="2"/>
    </row>
    <row r="72" spans="1:8" ht="18">
      <c r="A72" s="6"/>
      <c r="B72" s="6"/>
      <c r="C72" s="6"/>
      <c r="D72" s="34"/>
      <c r="E72" s="22"/>
      <c r="F72" s="34"/>
      <c r="G72" s="2"/>
      <c r="H72" s="2"/>
    </row>
    <row r="73" spans="1:8" ht="18">
      <c r="A73" s="6"/>
      <c r="B73" s="6"/>
      <c r="C73" s="6"/>
      <c r="D73" s="22"/>
      <c r="E73" s="22"/>
      <c r="F73" s="22"/>
      <c r="G73" s="2"/>
      <c r="H73" s="2"/>
    </row>
    <row r="74" spans="1:8" ht="18">
      <c r="A74" s="29" t="s">
        <v>46</v>
      </c>
      <c r="B74" s="6"/>
      <c r="C74" s="6"/>
      <c r="D74" s="35"/>
      <c r="E74" s="22"/>
      <c r="F74" s="35"/>
      <c r="G74" s="35"/>
      <c r="H74" s="2"/>
    </row>
    <row r="75" spans="1:8" ht="18">
      <c r="A75" s="29" t="s">
        <v>47</v>
      </c>
      <c r="B75" s="6"/>
      <c r="C75" s="6"/>
      <c r="D75" s="22"/>
      <c r="E75" s="22"/>
      <c r="F75" s="22"/>
      <c r="G75" s="22"/>
      <c r="H75" s="2"/>
    </row>
    <row r="76" spans="1:8" ht="18">
      <c r="A76" s="6"/>
      <c r="B76" s="6"/>
      <c r="C76" s="6"/>
      <c r="D76" s="22"/>
      <c r="E76" s="22"/>
      <c r="F76" s="22"/>
      <c r="G76" s="22"/>
      <c r="H76" s="2"/>
    </row>
    <row r="77" spans="1:8" ht="18">
      <c r="A77" s="6"/>
      <c r="B77" s="6"/>
      <c r="C77" s="6"/>
      <c r="D77" s="22"/>
      <c r="E77" s="22"/>
      <c r="F77" s="22"/>
      <c r="G77" s="22"/>
      <c r="H77" s="2"/>
    </row>
    <row r="78" spans="1:8" ht="18">
      <c r="A78" s="6"/>
      <c r="B78" s="6"/>
      <c r="C78" s="6"/>
      <c r="D78" s="22"/>
      <c r="E78" s="22"/>
      <c r="F78" s="22"/>
      <c r="G78" s="22"/>
      <c r="H78" s="2"/>
    </row>
    <row r="79" spans="1:8" ht="18">
      <c r="A79" s="6"/>
      <c r="B79" s="6"/>
      <c r="C79" s="6"/>
      <c r="D79" s="22"/>
      <c r="E79" s="22"/>
      <c r="F79" s="22"/>
      <c r="G79" s="22"/>
      <c r="H79" s="2"/>
    </row>
    <row r="80" spans="1:8" ht="18">
      <c r="A80" s="6"/>
      <c r="B80" s="6"/>
      <c r="C80" s="6"/>
      <c r="D80" s="22"/>
      <c r="E80" s="22"/>
      <c r="F80" s="22"/>
      <c r="G80" s="22"/>
      <c r="H80" s="2"/>
    </row>
    <row r="81" spans="1:8" ht="12.75">
      <c r="A81" s="2"/>
      <c r="B81" s="2"/>
      <c r="C81" s="2"/>
      <c r="D81" s="23"/>
      <c r="E81" s="23"/>
      <c r="F81" s="23"/>
      <c r="G81" s="23"/>
      <c r="H81" s="2"/>
    </row>
    <row r="82" spans="1:8" ht="12.75">
      <c r="A82" s="2"/>
      <c r="B82" s="2"/>
      <c r="C82" s="2"/>
      <c r="D82" s="23"/>
      <c r="E82" s="23"/>
      <c r="F82" s="23"/>
      <c r="G82" s="23"/>
      <c r="H82" s="2"/>
    </row>
    <row r="83" spans="1:8" ht="12.75">
      <c r="A83" s="2"/>
      <c r="B83" s="2"/>
      <c r="C83" s="2"/>
      <c r="D83" s="23"/>
      <c r="E83" s="23"/>
      <c r="F83" s="23"/>
      <c r="G83" s="23"/>
      <c r="H83" s="2"/>
    </row>
    <row r="84" spans="1:8" ht="12.75">
      <c r="A84" s="2"/>
      <c r="B84" s="2"/>
      <c r="C84" s="2"/>
      <c r="D84" s="23"/>
      <c r="E84" s="23"/>
      <c r="F84" s="23"/>
      <c r="G84" s="23"/>
      <c r="H84" s="2"/>
    </row>
    <row r="85" spans="1:8" ht="12.75">
      <c r="A85" s="2"/>
      <c r="B85" s="2"/>
      <c r="C85" s="2"/>
      <c r="D85" s="23"/>
      <c r="E85" s="23"/>
      <c r="F85" s="23"/>
      <c r="G85" s="23"/>
      <c r="H85" s="2"/>
    </row>
    <row r="86" spans="1:8" ht="12.75">
      <c r="A86" s="2"/>
      <c r="B86" s="2"/>
      <c r="C86" s="2"/>
      <c r="D86" s="23"/>
      <c r="E86" s="23"/>
      <c r="F86" s="23"/>
      <c r="G86" s="23"/>
      <c r="H86" s="2"/>
    </row>
    <row r="87" spans="1:8" ht="12.75">
      <c r="A87" s="2"/>
      <c r="B87" s="2"/>
      <c r="C87" s="2"/>
      <c r="D87" s="23"/>
      <c r="E87" s="23"/>
      <c r="F87" s="23"/>
      <c r="G87" s="23"/>
      <c r="H87" s="2"/>
    </row>
    <row r="88" spans="1:8" ht="12.75">
      <c r="A88" s="2"/>
      <c r="B88" s="2"/>
      <c r="C88" s="2"/>
      <c r="D88" s="23"/>
      <c r="E88" s="23"/>
      <c r="F88" s="23"/>
      <c r="G88" s="23"/>
      <c r="H88" s="2"/>
    </row>
    <row r="89" spans="1:8" ht="12.75">
      <c r="A89" s="2"/>
      <c r="B89" s="2"/>
      <c r="C89" s="2"/>
      <c r="D89" s="23"/>
      <c r="E89" s="23"/>
      <c r="F89" s="23"/>
      <c r="G89" s="23"/>
      <c r="H89" s="2"/>
    </row>
    <row r="90" spans="1:8" ht="12.75">
      <c r="A90" s="2"/>
      <c r="B90" s="2"/>
      <c r="C90" s="2"/>
      <c r="D90" s="23"/>
      <c r="E90" s="23"/>
      <c r="F90" s="23"/>
      <c r="G90" s="23"/>
      <c r="H90" s="2"/>
    </row>
    <row r="91" spans="1:8" ht="12.75">
      <c r="A91" s="2"/>
      <c r="B91" s="2"/>
      <c r="C91" s="2"/>
      <c r="D91" s="23"/>
      <c r="E91" s="23"/>
      <c r="F91" s="23"/>
      <c r="G91" s="23"/>
      <c r="H91" s="2"/>
    </row>
    <row r="92" spans="1:8" ht="12.75">
      <c r="A92" s="2"/>
      <c r="B92" s="2"/>
      <c r="C92" s="2"/>
      <c r="D92" s="23"/>
      <c r="E92" s="23"/>
      <c r="F92" s="23"/>
      <c r="G92" s="23"/>
      <c r="H92" s="2"/>
    </row>
    <row r="93" spans="1:8" ht="12.75">
      <c r="A93" s="2"/>
      <c r="B93" s="2"/>
      <c r="C93" s="2"/>
      <c r="D93" s="23"/>
      <c r="E93" s="23"/>
      <c r="F93" s="23"/>
      <c r="G93" s="23"/>
      <c r="H93" s="2"/>
    </row>
    <row r="94" spans="1:8" ht="12.75">
      <c r="A94" s="2"/>
      <c r="B94" s="2"/>
      <c r="C94" s="2"/>
      <c r="D94" s="23"/>
      <c r="E94" s="23"/>
      <c r="F94" s="23"/>
      <c r="G94" s="23"/>
      <c r="H94" s="2"/>
    </row>
    <row r="95" spans="1:8" ht="12.75">
      <c r="A95" s="2"/>
      <c r="B95" s="2"/>
      <c r="C95" s="2"/>
      <c r="D95" s="23"/>
      <c r="E95" s="23"/>
      <c r="F95" s="23"/>
      <c r="G95" s="23"/>
      <c r="H95" s="2"/>
    </row>
    <row r="96" spans="1:8" ht="12.75">
      <c r="A96" s="2"/>
      <c r="B96" s="2"/>
      <c r="C96" s="2"/>
      <c r="D96" s="23"/>
      <c r="E96" s="23"/>
      <c r="F96" s="23"/>
      <c r="G96" s="23"/>
      <c r="H96" s="2"/>
    </row>
    <row r="97" spans="1:8" ht="12.75">
      <c r="A97" s="2"/>
      <c r="B97" s="2"/>
      <c r="C97" s="2"/>
      <c r="D97" s="23"/>
      <c r="E97" s="23"/>
      <c r="F97" s="23"/>
      <c r="G97" s="23"/>
      <c r="H97" s="2"/>
    </row>
    <row r="98" spans="1:8" ht="12.75">
      <c r="A98" s="2"/>
      <c r="B98" s="2"/>
      <c r="C98" s="2"/>
      <c r="D98" s="23"/>
      <c r="E98" s="23"/>
      <c r="F98" s="23"/>
      <c r="G98" s="23"/>
      <c r="H98" s="2"/>
    </row>
    <row r="99" spans="1:8" ht="12.75">
      <c r="A99" s="2"/>
      <c r="B99" s="2"/>
      <c r="C99" s="2"/>
      <c r="D99" s="23"/>
      <c r="E99" s="23"/>
      <c r="F99" s="23"/>
      <c r="G99" s="23"/>
      <c r="H99" s="2"/>
    </row>
    <row r="100" spans="1:8" ht="12.75">
      <c r="A100" s="2"/>
      <c r="B100" s="2"/>
      <c r="C100" s="2"/>
      <c r="D100" s="23"/>
      <c r="E100" s="23"/>
      <c r="F100" s="23"/>
      <c r="G100" s="23"/>
      <c r="H100" s="2"/>
    </row>
    <row r="101" spans="1:8" ht="12.75">
      <c r="A101" s="2"/>
      <c r="B101" s="2"/>
      <c r="C101" s="2"/>
      <c r="D101" s="23"/>
      <c r="E101" s="23"/>
      <c r="F101" s="23"/>
      <c r="G101" s="23"/>
      <c r="H101" s="2"/>
    </row>
    <row r="102" spans="1:8" ht="12.75">
      <c r="A102" s="2"/>
      <c r="B102" s="2"/>
      <c r="C102" s="2"/>
      <c r="D102" s="23"/>
      <c r="E102" s="23"/>
      <c r="F102" s="23"/>
      <c r="G102" s="23"/>
      <c r="H102" s="2"/>
    </row>
    <row r="103" spans="1:8" ht="12.75">
      <c r="A103" s="2"/>
      <c r="B103" s="2"/>
      <c r="C103" s="2"/>
      <c r="D103" s="23"/>
      <c r="E103" s="23"/>
      <c r="F103" s="23"/>
      <c r="G103" s="23"/>
      <c r="H103" s="2"/>
    </row>
    <row r="104" spans="1:8" ht="12.75">
      <c r="A104" s="2"/>
      <c r="B104" s="2"/>
      <c r="C104" s="2"/>
      <c r="D104" s="23"/>
      <c r="E104" s="23"/>
      <c r="F104" s="23"/>
      <c r="G104" s="23"/>
      <c r="H104" s="2"/>
    </row>
    <row r="105" spans="1:8" ht="12.75">
      <c r="A105" s="2"/>
      <c r="B105" s="2"/>
      <c r="C105" s="2"/>
      <c r="D105" s="23"/>
      <c r="E105" s="23"/>
      <c r="F105" s="23"/>
      <c r="G105" s="23"/>
      <c r="H105" s="2"/>
    </row>
    <row r="106" spans="1:8" ht="12.75">
      <c r="A106" s="2"/>
      <c r="B106" s="2"/>
      <c r="C106" s="2"/>
      <c r="D106" s="23"/>
      <c r="E106" s="23"/>
      <c r="F106" s="23"/>
      <c r="G106" s="23"/>
      <c r="H106" s="2"/>
    </row>
    <row r="107" spans="1:8" ht="12.75">
      <c r="A107" s="2"/>
      <c r="B107" s="2"/>
      <c r="C107" s="2"/>
      <c r="D107" s="23"/>
      <c r="E107" s="23"/>
      <c r="F107" s="23"/>
      <c r="G107" s="23"/>
      <c r="H107" s="2"/>
    </row>
    <row r="108" spans="1:8" ht="12.75">
      <c r="A108" s="2"/>
      <c r="B108" s="2"/>
      <c r="C108" s="2"/>
      <c r="D108" s="23"/>
      <c r="E108" s="23"/>
      <c r="F108" s="23"/>
      <c r="G108" s="23"/>
      <c r="H108" s="2"/>
    </row>
    <row r="109" spans="1:8" ht="12.75">
      <c r="A109" s="2"/>
      <c r="B109" s="2"/>
      <c r="C109" s="2"/>
      <c r="D109" s="23"/>
      <c r="E109" s="23"/>
      <c r="F109" s="23"/>
      <c r="G109" s="23"/>
      <c r="H109" s="2"/>
    </row>
    <row r="110" spans="1:8" ht="12.75">
      <c r="A110" s="2"/>
      <c r="B110" s="2"/>
      <c r="C110" s="2"/>
      <c r="D110" s="23"/>
      <c r="E110" s="23"/>
      <c r="F110" s="23"/>
      <c r="G110" s="23"/>
      <c r="H110" s="2"/>
    </row>
    <row r="111" spans="1:8" ht="12.75">
      <c r="A111" s="2"/>
      <c r="B111" s="2"/>
      <c r="C111" s="2"/>
      <c r="D111" s="23"/>
      <c r="E111" s="23"/>
      <c r="F111" s="23"/>
      <c r="G111" s="23"/>
      <c r="H111" s="2"/>
    </row>
    <row r="112" spans="1:8" ht="12.75">
      <c r="A112" s="2"/>
      <c r="B112" s="2"/>
      <c r="C112" s="2"/>
      <c r="D112" s="23"/>
      <c r="E112" s="23"/>
      <c r="F112" s="23"/>
      <c r="G112" s="23"/>
      <c r="H112" s="2"/>
    </row>
    <row r="113" spans="1:8" ht="12.75">
      <c r="A113" s="2"/>
      <c r="B113" s="2"/>
      <c r="C113" s="2"/>
      <c r="D113" s="23"/>
      <c r="E113" s="23"/>
      <c r="F113" s="23"/>
      <c r="G113" s="23"/>
      <c r="H113" s="2"/>
    </row>
    <row r="114" spans="1:8" ht="12.75">
      <c r="A114" s="2"/>
      <c r="B114" s="2"/>
      <c r="C114" s="2"/>
      <c r="D114" s="23"/>
      <c r="E114" s="23"/>
      <c r="F114" s="23"/>
      <c r="G114" s="23"/>
      <c r="H114" s="2"/>
    </row>
    <row r="115" spans="1:8" ht="12.75">
      <c r="A115" s="2"/>
      <c r="B115" s="2"/>
      <c r="C115" s="2"/>
      <c r="D115" s="23"/>
      <c r="E115" s="23"/>
      <c r="F115" s="23"/>
      <c r="G115" s="23"/>
      <c r="H115" s="2"/>
    </row>
    <row r="116" spans="1:8" ht="12.75">
      <c r="A116" s="2"/>
      <c r="B116" s="2"/>
      <c r="C116" s="2"/>
      <c r="D116" s="23"/>
      <c r="E116" s="23"/>
      <c r="F116" s="23"/>
      <c r="G116" s="23"/>
      <c r="H116" s="2"/>
    </row>
    <row r="117" spans="1:8" ht="12.75">
      <c r="A117" s="2"/>
      <c r="B117" s="2"/>
      <c r="C117" s="2"/>
      <c r="D117" s="23"/>
      <c r="E117" s="23"/>
      <c r="F117" s="23"/>
      <c r="G117" s="23"/>
      <c r="H117" s="2"/>
    </row>
    <row r="118" spans="1:8" ht="12.75">
      <c r="A118" s="2"/>
      <c r="B118" s="2"/>
      <c r="C118" s="2"/>
      <c r="D118" s="23"/>
      <c r="E118" s="23"/>
      <c r="F118" s="23"/>
      <c r="G118" s="23"/>
      <c r="H118" s="2"/>
    </row>
    <row r="119" spans="1:8" ht="12.75">
      <c r="A119" s="2"/>
      <c r="B119" s="2"/>
      <c r="C119" s="2"/>
      <c r="D119" s="23"/>
      <c r="E119" s="23"/>
      <c r="F119" s="23"/>
      <c r="G119" s="23"/>
      <c r="H119" s="2"/>
    </row>
    <row r="120" spans="1:8" ht="12.75">
      <c r="A120" s="2"/>
      <c r="B120" s="2"/>
      <c r="C120" s="2"/>
      <c r="D120" s="23"/>
      <c r="E120" s="23"/>
      <c r="F120" s="23"/>
      <c r="G120" s="23"/>
      <c r="H120" s="2"/>
    </row>
    <row r="121" spans="1:8" ht="12.75">
      <c r="A121" s="2"/>
      <c r="B121" s="2"/>
      <c r="C121" s="2"/>
      <c r="D121" s="23"/>
      <c r="E121" s="23"/>
      <c r="F121" s="23"/>
      <c r="G121" s="23"/>
      <c r="H121" s="2"/>
    </row>
    <row r="122" spans="1:8" ht="12.75">
      <c r="A122" s="2"/>
      <c r="B122" s="2"/>
      <c r="C122" s="2"/>
      <c r="D122" s="23"/>
      <c r="E122" s="23"/>
      <c r="F122" s="23"/>
      <c r="G122" s="23"/>
      <c r="H122" s="2"/>
    </row>
    <row r="123" spans="1:8" ht="12.75">
      <c r="A123" s="2"/>
      <c r="B123" s="2"/>
      <c r="C123" s="2"/>
      <c r="D123" s="23"/>
      <c r="E123" s="23"/>
      <c r="F123" s="23"/>
      <c r="G123" s="23"/>
      <c r="H123" s="2"/>
    </row>
    <row r="124" spans="1:8" ht="12.75">
      <c r="A124" s="2"/>
      <c r="B124" s="2"/>
      <c r="C124" s="2"/>
      <c r="D124" s="23"/>
      <c r="E124" s="23"/>
      <c r="F124" s="23"/>
      <c r="G124" s="23"/>
      <c r="H124" s="2"/>
    </row>
    <row r="125" spans="1:8" ht="12.75">
      <c r="A125" s="2"/>
      <c r="B125" s="2"/>
      <c r="C125" s="2"/>
      <c r="D125" s="23"/>
      <c r="E125" s="23"/>
      <c r="F125" s="23"/>
      <c r="G125" s="23"/>
      <c r="H125" s="2"/>
    </row>
  </sheetData>
  <printOptions/>
  <pageMargins left="0.5" right="0.2375" top="0.5" bottom="0.4" header="0" footer="0"/>
  <pageSetup orientation="portrait" paperSize="9" scale="74"/>
  <ignoredErrors>
    <ignoredError sqref="F14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"/>
  <sheetViews>
    <sheetView showGridLines="0" showOutlineSymbols="0" zoomScale="87" zoomScaleNormal="87" workbookViewId="0" topLeftCell="A1">
      <selection activeCell="A41" sqref="A41"/>
    </sheetView>
  </sheetViews>
  <sheetFormatPr defaultColWidth="8.88671875" defaultRowHeight="15"/>
  <cols>
    <col min="1" max="1" width="45.6640625" style="36" customWidth="1"/>
    <col min="2" max="2" width="12.6640625" style="36" customWidth="1"/>
    <col min="3" max="4" width="13.6640625" style="36" customWidth="1"/>
    <col min="5" max="6" width="14.6640625" style="36" customWidth="1"/>
    <col min="7" max="7" width="15.6640625" style="36" customWidth="1"/>
    <col min="8" max="8" width="14.6640625" style="36" customWidth="1"/>
    <col min="9" max="16384" width="9.6640625" style="36" customWidth="1"/>
  </cols>
  <sheetData>
    <row r="1" spans="1:10" ht="1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23.25">
      <c r="A3" s="3" t="s">
        <v>91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.75">
      <c r="A4" s="4" t="s">
        <v>92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.75">
      <c r="A5" s="4" t="s">
        <v>93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ht="1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18">
      <c r="A8" s="5" t="s">
        <v>94</v>
      </c>
      <c r="B8" s="6"/>
      <c r="C8" s="6"/>
      <c r="D8" s="6"/>
      <c r="E8" s="6"/>
      <c r="F8" s="6"/>
      <c r="G8" s="6"/>
      <c r="H8" s="6"/>
      <c r="I8" s="6"/>
      <c r="J8" s="6"/>
    </row>
    <row r="9" spans="1:10" ht="18">
      <c r="A9" s="7" t="s">
        <v>95</v>
      </c>
      <c r="B9" s="6"/>
      <c r="C9" s="6"/>
      <c r="D9" s="6"/>
      <c r="E9" s="6"/>
      <c r="F9" s="6"/>
      <c r="G9" s="6"/>
      <c r="H9" s="6"/>
      <c r="I9" s="6"/>
      <c r="J9" s="6"/>
    </row>
    <row r="10" spans="1:10" ht="18">
      <c r="A10" s="6"/>
      <c r="B10" s="5"/>
      <c r="C10" s="4"/>
      <c r="D10" s="5"/>
      <c r="E10" s="5"/>
      <c r="F10" s="5"/>
      <c r="G10" s="9" t="s">
        <v>123</v>
      </c>
      <c r="H10" s="5"/>
      <c r="I10" s="6"/>
      <c r="J10" s="6"/>
    </row>
    <row r="11" spans="1:10" ht="18">
      <c r="A11" s="6"/>
      <c r="B11" s="5"/>
      <c r="C11" s="7" t="s">
        <v>115</v>
      </c>
      <c r="D11" s="5"/>
      <c r="E11" s="38"/>
      <c r="F11" s="38"/>
      <c r="G11" s="9" t="s">
        <v>119</v>
      </c>
      <c r="H11" s="9" t="s">
        <v>126</v>
      </c>
      <c r="I11" s="6"/>
      <c r="J11" s="6"/>
    </row>
    <row r="12" spans="1:10" ht="18">
      <c r="A12" s="6"/>
      <c r="B12" s="9" t="s">
        <v>113</v>
      </c>
      <c r="C12" s="9" t="s">
        <v>116</v>
      </c>
      <c r="D12" s="9" t="s">
        <v>118</v>
      </c>
      <c r="E12" s="9" t="s">
        <v>120</v>
      </c>
      <c r="F12" s="9" t="s">
        <v>122</v>
      </c>
      <c r="G12" s="9" t="s">
        <v>124</v>
      </c>
      <c r="H12" s="9" t="s">
        <v>127</v>
      </c>
      <c r="I12" s="6"/>
      <c r="J12" s="6"/>
    </row>
    <row r="13" spans="1:10" ht="18">
      <c r="A13" s="6"/>
      <c r="B13" s="9" t="s">
        <v>114</v>
      </c>
      <c r="C13" s="9" t="s">
        <v>117</v>
      </c>
      <c r="D13" s="9" t="s">
        <v>119</v>
      </c>
      <c r="E13" s="9" t="s">
        <v>121</v>
      </c>
      <c r="F13" s="9" t="s">
        <v>119</v>
      </c>
      <c r="G13" s="9" t="s">
        <v>125</v>
      </c>
      <c r="H13" s="9" t="s">
        <v>128</v>
      </c>
      <c r="I13" s="6"/>
      <c r="J13" s="6"/>
    </row>
    <row r="14" spans="1:10" ht="18">
      <c r="A14" s="6"/>
      <c r="B14" s="9" t="s">
        <v>36</v>
      </c>
      <c r="C14" s="9" t="s">
        <v>36</v>
      </c>
      <c r="D14" s="9" t="s">
        <v>36</v>
      </c>
      <c r="E14" s="9" t="s">
        <v>36</v>
      </c>
      <c r="F14" s="9" t="s">
        <v>36</v>
      </c>
      <c r="G14" s="9" t="s">
        <v>36</v>
      </c>
      <c r="H14" s="9" t="s">
        <v>36</v>
      </c>
      <c r="I14" s="6"/>
      <c r="J14" s="6"/>
    </row>
    <row r="15" spans="1:10" ht="18">
      <c r="A15" s="6"/>
      <c r="B15" s="39"/>
      <c r="C15" s="39"/>
      <c r="D15" s="39"/>
      <c r="E15" s="39"/>
      <c r="F15" s="39"/>
      <c r="G15" s="39"/>
      <c r="H15" s="39"/>
      <c r="I15" s="6"/>
      <c r="J15" s="6"/>
    </row>
    <row r="16" spans="1:10" ht="18">
      <c r="A16" s="29" t="s">
        <v>96</v>
      </c>
      <c r="B16" s="73">
        <v>62704</v>
      </c>
      <c r="C16" s="73">
        <v>52</v>
      </c>
      <c r="D16" s="73">
        <v>22630</v>
      </c>
      <c r="E16" s="73">
        <v>509</v>
      </c>
      <c r="F16" s="73">
        <v>-1</v>
      </c>
      <c r="G16" s="73">
        <v>64693</v>
      </c>
      <c r="H16" s="73">
        <v>150587</v>
      </c>
      <c r="I16" s="73"/>
      <c r="J16" s="73"/>
    </row>
    <row r="17" spans="1:10" ht="18">
      <c r="A17" s="29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8">
      <c r="A18" s="29" t="s">
        <v>97</v>
      </c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8">
      <c r="A19" s="29" t="s">
        <v>98</v>
      </c>
      <c r="B19" s="105" t="s">
        <v>37</v>
      </c>
      <c r="C19" s="105" t="s">
        <v>37</v>
      </c>
      <c r="D19" s="105" t="s">
        <v>37</v>
      </c>
      <c r="E19" s="73">
        <v>103</v>
      </c>
      <c r="F19" s="105" t="s">
        <v>37</v>
      </c>
      <c r="G19" s="105" t="s">
        <v>37</v>
      </c>
      <c r="H19" s="73">
        <v>103</v>
      </c>
      <c r="I19" s="73"/>
      <c r="J19" s="73"/>
    </row>
    <row r="20" spans="1:10" ht="18">
      <c r="A20" s="29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8">
      <c r="A21" s="29" t="s">
        <v>99</v>
      </c>
      <c r="B21" s="105" t="s">
        <v>37</v>
      </c>
      <c r="C21" s="105" t="s">
        <v>37</v>
      </c>
      <c r="D21" s="73">
        <v>1877</v>
      </c>
      <c r="E21" s="105" t="s">
        <v>37</v>
      </c>
      <c r="F21" s="105" t="s">
        <v>37</v>
      </c>
      <c r="G21" s="105" t="s">
        <v>37</v>
      </c>
      <c r="H21" s="73">
        <v>1877</v>
      </c>
      <c r="I21" s="73"/>
      <c r="J21" s="73"/>
    </row>
    <row r="22" spans="1:10" ht="18">
      <c r="A22" s="29" t="s">
        <v>100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8">
      <c r="A23" s="29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8">
      <c r="A24" s="29" t="s">
        <v>101</v>
      </c>
      <c r="B24" s="105" t="s">
        <v>37</v>
      </c>
      <c r="C24" s="105" t="s">
        <v>37</v>
      </c>
      <c r="D24" s="105" t="s">
        <v>37</v>
      </c>
      <c r="E24" s="105" t="s">
        <v>37</v>
      </c>
      <c r="F24" s="73">
        <v>-14</v>
      </c>
      <c r="G24" s="105" t="s">
        <v>37</v>
      </c>
      <c r="H24" s="73">
        <v>-14</v>
      </c>
      <c r="I24" s="73"/>
      <c r="J24" s="73"/>
    </row>
    <row r="25" spans="1:10" ht="18">
      <c r="A25" s="29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8">
      <c r="A26" s="6" t="s">
        <v>102</v>
      </c>
      <c r="B26" s="105" t="s">
        <v>37</v>
      </c>
      <c r="C26" s="105" t="s">
        <v>37</v>
      </c>
      <c r="D26" s="105" t="s">
        <v>37</v>
      </c>
      <c r="E26" s="105" t="s">
        <v>37</v>
      </c>
      <c r="F26" s="105" t="s">
        <v>37</v>
      </c>
      <c r="G26" s="73">
        <v>4372</v>
      </c>
      <c r="H26" s="73">
        <v>4372</v>
      </c>
      <c r="I26" s="73"/>
      <c r="J26" s="73"/>
    </row>
    <row r="27" spans="1:10" ht="18">
      <c r="A27" s="6"/>
      <c r="B27" s="105"/>
      <c r="C27" s="105"/>
      <c r="D27" s="105"/>
      <c r="E27" s="105"/>
      <c r="F27" s="105"/>
      <c r="G27" s="73"/>
      <c r="H27" s="73"/>
      <c r="I27" s="73"/>
      <c r="J27" s="73"/>
    </row>
    <row r="28" spans="1:10" ht="18">
      <c r="A28" s="6" t="s">
        <v>103</v>
      </c>
      <c r="B28" s="105" t="s">
        <v>37</v>
      </c>
      <c r="C28" s="105" t="s">
        <v>37</v>
      </c>
      <c r="D28" s="105" t="s">
        <v>37</v>
      </c>
      <c r="E28" s="105" t="s">
        <v>37</v>
      </c>
      <c r="F28" s="105" t="s">
        <v>37</v>
      </c>
      <c r="G28" s="73">
        <v>-1705</v>
      </c>
      <c r="H28" s="73">
        <v>-1705</v>
      </c>
      <c r="I28" s="73"/>
      <c r="J28" s="73"/>
    </row>
    <row r="29" spans="1:10" ht="18">
      <c r="A29" s="6"/>
      <c r="B29" s="105"/>
      <c r="C29" s="105"/>
      <c r="D29" s="105"/>
      <c r="E29" s="105"/>
      <c r="F29" s="73"/>
      <c r="G29" s="73"/>
      <c r="H29" s="73"/>
      <c r="I29" s="73"/>
      <c r="J29" s="73"/>
    </row>
    <row r="30" spans="1:10" ht="18">
      <c r="A30" s="29" t="s">
        <v>104</v>
      </c>
      <c r="B30" s="74">
        <v>62704</v>
      </c>
      <c r="C30" s="74">
        <v>52</v>
      </c>
      <c r="D30" s="74">
        <v>24507</v>
      </c>
      <c r="E30" s="74">
        <v>612</v>
      </c>
      <c r="F30" s="74">
        <v>-15</v>
      </c>
      <c r="G30" s="74">
        <v>67360</v>
      </c>
      <c r="H30" s="74">
        <v>155220</v>
      </c>
      <c r="I30" s="73"/>
      <c r="J30" s="73"/>
    </row>
    <row r="31" spans="1:10" ht="18">
      <c r="A31" s="37"/>
      <c r="B31" s="75"/>
      <c r="C31" s="75"/>
      <c r="D31" s="75"/>
      <c r="E31" s="75"/>
      <c r="F31" s="75"/>
      <c r="G31" s="75"/>
      <c r="H31" s="75"/>
      <c r="I31" s="73"/>
      <c r="J31" s="73"/>
    </row>
    <row r="32" spans="1:10" ht="18">
      <c r="A32" s="40"/>
      <c r="B32" s="76"/>
      <c r="C32" s="76"/>
      <c r="D32" s="76"/>
      <c r="E32" s="76"/>
      <c r="F32" s="76"/>
      <c r="G32" s="76"/>
      <c r="H32" s="76"/>
      <c r="I32" s="73"/>
      <c r="J32" s="73"/>
    </row>
    <row r="33" spans="1:10" ht="18">
      <c r="A33" s="41"/>
      <c r="B33" s="77"/>
      <c r="C33" s="77"/>
      <c r="D33" s="77"/>
      <c r="E33" s="77"/>
      <c r="F33" s="77"/>
      <c r="G33" s="77"/>
      <c r="H33" s="77"/>
      <c r="I33" s="73"/>
      <c r="J33" s="73"/>
    </row>
    <row r="34" spans="1:10" ht="18">
      <c r="A34" s="6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18">
      <c r="A35" s="29" t="s">
        <v>105</v>
      </c>
      <c r="B35" s="105"/>
      <c r="C35" s="105"/>
      <c r="D35" s="105"/>
      <c r="E35" s="105"/>
      <c r="F35" s="105"/>
      <c r="G35" s="105"/>
      <c r="H35" s="105"/>
      <c r="I35" s="73"/>
      <c r="J35" s="73"/>
    </row>
    <row r="36" spans="1:10" ht="18">
      <c r="A36" s="29" t="s">
        <v>106</v>
      </c>
      <c r="B36" s="78">
        <v>62704</v>
      </c>
      <c r="C36" s="74">
        <v>52</v>
      </c>
      <c r="D36" s="74">
        <v>13087</v>
      </c>
      <c r="E36" s="74">
        <v>509</v>
      </c>
      <c r="F36" s="108" t="s">
        <v>37</v>
      </c>
      <c r="G36" s="74">
        <v>61953</v>
      </c>
      <c r="H36" s="74">
        <v>138305</v>
      </c>
      <c r="I36" s="79"/>
      <c r="J36" s="73"/>
    </row>
    <row r="37" spans="1:10" ht="18">
      <c r="A37" s="29" t="s">
        <v>107</v>
      </c>
      <c r="B37" s="107" t="s">
        <v>37</v>
      </c>
      <c r="C37" s="105" t="s">
        <v>37</v>
      </c>
      <c r="D37" s="105" t="s">
        <v>37</v>
      </c>
      <c r="E37" s="105" t="s">
        <v>37</v>
      </c>
      <c r="F37" s="105" t="s">
        <v>37</v>
      </c>
      <c r="G37" s="73">
        <v>-404</v>
      </c>
      <c r="H37" s="73">
        <v>-404</v>
      </c>
      <c r="I37" s="79"/>
      <c r="J37" s="73"/>
    </row>
    <row r="38" spans="1:10" ht="18">
      <c r="A38" s="29" t="s">
        <v>108</v>
      </c>
      <c r="B38" s="74">
        <v>62704</v>
      </c>
      <c r="C38" s="74">
        <v>52</v>
      </c>
      <c r="D38" s="74">
        <v>13087</v>
      </c>
      <c r="E38" s="74">
        <v>509</v>
      </c>
      <c r="F38" s="108" t="s">
        <v>37</v>
      </c>
      <c r="G38" s="74">
        <v>61549</v>
      </c>
      <c r="H38" s="74">
        <v>137901</v>
      </c>
      <c r="I38" s="73"/>
      <c r="J38" s="73"/>
    </row>
    <row r="39" spans="1:10" ht="18">
      <c r="A39" s="29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8">
      <c r="A40" s="29" t="s">
        <v>109</v>
      </c>
      <c r="B40" s="105" t="s">
        <v>37</v>
      </c>
      <c r="C40" s="105" t="s">
        <v>37</v>
      </c>
      <c r="D40" s="73">
        <v>9543</v>
      </c>
      <c r="E40" s="105" t="s">
        <v>37</v>
      </c>
      <c r="F40" s="105" t="s">
        <v>37</v>
      </c>
      <c r="G40" s="105" t="s">
        <v>37</v>
      </c>
      <c r="H40" s="73">
        <v>9543</v>
      </c>
      <c r="I40" s="73"/>
      <c r="J40" s="73"/>
    </row>
    <row r="41" spans="1:10" ht="18">
      <c r="A41" s="29"/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8">
      <c r="A42" s="29" t="s">
        <v>101</v>
      </c>
      <c r="B42" s="73"/>
      <c r="C42" s="105" t="s">
        <v>37</v>
      </c>
      <c r="D42" s="105" t="s">
        <v>37</v>
      </c>
      <c r="E42" s="105" t="s">
        <v>37</v>
      </c>
      <c r="F42" s="73">
        <v>-1</v>
      </c>
      <c r="G42" s="105" t="s">
        <v>37</v>
      </c>
      <c r="H42" s="73">
        <v>-1</v>
      </c>
      <c r="I42" s="73"/>
      <c r="J42" s="73"/>
    </row>
    <row r="43" spans="1:10" ht="18">
      <c r="A43" s="29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8">
      <c r="A44" s="6" t="s">
        <v>102</v>
      </c>
      <c r="B44" s="105" t="s">
        <v>37</v>
      </c>
      <c r="C44" s="105" t="s">
        <v>37</v>
      </c>
      <c r="D44" s="105" t="s">
        <v>37</v>
      </c>
      <c r="E44" s="105" t="s">
        <v>37</v>
      </c>
      <c r="F44" s="105" t="s">
        <v>37</v>
      </c>
      <c r="G44" s="73">
        <v>4047</v>
      </c>
      <c r="H44" s="73">
        <v>4047</v>
      </c>
      <c r="I44" s="73"/>
      <c r="J44" s="73"/>
    </row>
    <row r="45" spans="1:10" ht="18">
      <c r="A45" s="6"/>
      <c r="B45" s="105"/>
      <c r="C45" s="105"/>
      <c r="D45" s="105"/>
      <c r="E45" s="105"/>
      <c r="F45" s="105"/>
      <c r="G45" s="73"/>
      <c r="H45" s="73"/>
      <c r="I45" s="73"/>
      <c r="J45" s="73"/>
    </row>
    <row r="46" spans="1:10" ht="18">
      <c r="A46" s="6" t="s">
        <v>103</v>
      </c>
      <c r="B46" s="105" t="s">
        <v>37</v>
      </c>
      <c r="C46" s="105" t="s">
        <v>37</v>
      </c>
      <c r="D46" s="105" t="s">
        <v>37</v>
      </c>
      <c r="E46" s="105" t="s">
        <v>37</v>
      </c>
      <c r="F46" s="105" t="s">
        <v>37</v>
      </c>
      <c r="G46" s="73">
        <v>-903</v>
      </c>
      <c r="H46" s="73">
        <v>-903</v>
      </c>
      <c r="I46" s="73"/>
      <c r="J46" s="73"/>
    </row>
    <row r="47" spans="1:10" ht="18">
      <c r="A47" s="6"/>
      <c r="B47" s="105"/>
      <c r="C47" s="105"/>
      <c r="D47" s="105"/>
      <c r="E47" s="105"/>
      <c r="F47" s="105"/>
      <c r="G47" s="73"/>
      <c r="H47" s="73"/>
      <c r="I47" s="73"/>
      <c r="J47" s="73"/>
    </row>
    <row r="48" spans="1:10" ht="18">
      <c r="A48" s="29" t="s">
        <v>110</v>
      </c>
      <c r="B48" s="74">
        <v>62704</v>
      </c>
      <c r="C48" s="74">
        <v>52</v>
      </c>
      <c r="D48" s="74">
        <v>22630</v>
      </c>
      <c r="E48" s="74">
        <v>509</v>
      </c>
      <c r="F48" s="74">
        <v>-1</v>
      </c>
      <c r="G48" s="74">
        <v>64693</v>
      </c>
      <c r="H48" s="74">
        <v>150587</v>
      </c>
      <c r="I48" s="73"/>
      <c r="J48" s="73"/>
    </row>
    <row r="49" spans="1:10" ht="18">
      <c r="A49" s="37"/>
      <c r="B49" s="80"/>
      <c r="C49" s="80"/>
      <c r="D49" s="80"/>
      <c r="E49" s="80"/>
      <c r="F49" s="80"/>
      <c r="G49" s="80"/>
      <c r="H49" s="80"/>
      <c r="I49" s="73"/>
      <c r="J49" s="73"/>
    </row>
    <row r="50" spans="1:10" ht="18">
      <c r="A50" s="37"/>
      <c r="B50" s="81"/>
      <c r="C50" s="81"/>
      <c r="D50" s="81"/>
      <c r="E50" s="81"/>
      <c r="F50" s="81"/>
      <c r="G50" s="81"/>
      <c r="H50" s="73"/>
      <c r="I50" s="73"/>
      <c r="J50" s="73"/>
    </row>
    <row r="51" spans="1:10" ht="18">
      <c r="A51" s="29" t="s">
        <v>111</v>
      </c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8">
      <c r="A52" s="29" t="s">
        <v>112</v>
      </c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8">
      <c r="A53" s="6"/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18">
      <c r="A54" s="6"/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18">
      <c r="A55" s="6"/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18">
      <c r="A56" s="6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18">
      <c r="A57" s="6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8">
      <c r="A58" s="6"/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18">
      <c r="A59" s="6"/>
      <c r="B59" s="73"/>
      <c r="C59" s="73"/>
      <c r="D59" s="73"/>
      <c r="E59" s="73"/>
      <c r="F59" s="73"/>
      <c r="G59" s="73"/>
      <c r="H59" s="73"/>
      <c r="I59" s="73"/>
      <c r="J59" s="73"/>
    </row>
    <row r="60" spans="1:10" ht="18">
      <c r="A60" s="6"/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18">
      <c r="A61" s="6"/>
      <c r="B61" s="73"/>
      <c r="C61" s="73"/>
      <c r="D61" s="73"/>
      <c r="E61" s="73"/>
      <c r="F61" s="73"/>
      <c r="G61" s="73"/>
      <c r="H61" s="73"/>
      <c r="I61" s="73"/>
      <c r="J61" s="73"/>
    </row>
    <row r="62" spans="1:10" ht="18">
      <c r="A62" s="6"/>
      <c r="B62" s="73"/>
      <c r="C62" s="73"/>
      <c r="D62" s="73"/>
      <c r="E62" s="73"/>
      <c r="F62" s="73"/>
      <c r="G62" s="73"/>
      <c r="H62" s="73"/>
      <c r="I62" s="73"/>
      <c r="J62" s="73"/>
    </row>
    <row r="63" spans="1:10" ht="18">
      <c r="A63" s="6"/>
      <c r="B63" s="73"/>
      <c r="C63" s="73"/>
      <c r="D63" s="73"/>
      <c r="E63" s="73"/>
      <c r="F63" s="73"/>
      <c r="G63" s="73"/>
      <c r="H63" s="73"/>
      <c r="I63" s="73"/>
      <c r="J63" s="73"/>
    </row>
    <row r="64" spans="1:10" ht="18">
      <c r="A64" s="6"/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18">
      <c r="A65" s="6"/>
      <c r="B65" s="73"/>
      <c r="C65" s="73"/>
      <c r="D65" s="73"/>
      <c r="E65" s="73"/>
      <c r="F65" s="73"/>
      <c r="G65" s="73"/>
      <c r="H65" s="73"/>
      <c r="I65" s="73"/>
      <c r="J65" s="73"/>
    </row>
    <row r="66" spans="1:10" ht="18">
      <c r="A66" s="6"/>
      <c r="B66" s="73"/>
      <c r="C66" s="73"/>
      <c r="D66" s="73"/>
      <c r="E66" s="73"/>
      <c r="F66" s="73"/>
      <c r="G66" s="73"/>
      <c r="H66" s="73"/>
      <c r="I66" s="73"/>
      <c r="J66" s="73"/>
    </row>
    <row r="67" spans="1:10" ht="18">
      <c r="A67" s="6"/>
      <c r="B67" s="73"/>
      <c r="C67" s="73"/>
      <c r="D67" s="73"/>
      <c r="E67" s="73"/>
      <c r="F67" s="73"/>
      <c r="G67" s="73"/>
      <c r="H67" s="73"/>
      <c r="I67" s="73"/>
      <c r="J67" s="73"/>
    </row>
    <row r="68" spans="1:10" ht="18">
      <c r="A68" s="6"/>
      <c r="B68" s="73"/>
      <c r="C68" s="73"/>
      <c r="D68" s="73"/>
      <c r="E68" s="73"/>
      <c r="F68" s="73"/>
      <c r="G68" s="73"/>
      <c r="H68" s="73"/>
      <c r="I68" s="73"/>
      <c r="J68" s="73"/>
    </row>
    <row r="69" spans="1:10" ht="18">
      <c r="A69" s="6"/>
      <c r="B69" s="73"/>
      <c r="C69" s="73"/>
      <c r="D69" s="73"/>
      <c r="E69" s="73"/>
      <c r="F69" s="73"/>
      <c r="G69" s="73"/>
      <c r="H69" s="73"/>
      <c r="I69" s="73"/>
      <c r="J69" s="73"/>
    </row>
    <row r="70" spans="1:10" ht="18">
      <c r="A70" s="6"/>
      <c r="B70" s="73"/>
      <c r="C70" s="73"/>
      <c r="D70" s="73"/>
      <c r="E70" s="73"/>
      <c r="F70" s="73"/>
      <c r="G70" s="73"/>
      <c r="H70" s="73"/>
      <c r="I70" s="73"/>
      <c r="J70" s="73"/>
    </row>
    <row r="71" spans="1:10" ht="18">
      <c r="A71" s="6"/>
      <c r="B71" s="73"/>
      <c r="C71" s="73"/>
      <c r="D71" s="73"/>
      <c r="E71" s="73"/>
      <c r="F71" s="73"/>
      <c r="G71" s="73"/>
      <c r="H71" s="73"/>
      <c r="I71" s="73"/>
      <c r="J71" s="73"/>
    </row>
    <row r="72" spans="1:10" ht="18">
      <c r="A72" s="6"/>
      <c r="B72" s="73"/>
      <c r="C72" s="73"/>
      <c r="D72" s="73"/>
      <c r="E72" s="73"/>
      <c r="F72" s="73"/>
      <c r="G72" s="73"/>
      <c r="H72" s="73"/>
      <c r="I72" s="73"/>
      <c r="J72" s="73"/>
    </row>
    <row r="73" spans="1:10" ht="18">
      <c r="A73" s="6"/>
      <c r="B73" s="73"/>
      <c r="C73" s="73"/>
      <c r="D73" s="73"/>
      <c r="E73" s="73"/>
      <c r="F73" s="73"/>
      <c r="G73" s="73"/>
      <c r="H73" s="73"/>
      <c r="I73" s="73"/>
      <c r="J73" s="73"/>
    </row>
    <row r="74" spans="2:10" ht="15">
      <c r="B74" s="82"/>
      <c r="C74" s="82"/>
      <c r="D74" s="82"/>
      <c r="E74" s="82"/>
      <c r="F74" s="82"/>
      <c r="G74" s="82"/>
      <c r="H74" s="82"/>
      <c r="I74" s="82"/>
      <c r="J74" s="82"/>
    </row>
    <row r="75" spans="2:10" ht="15">
      <c r="B75" s="82"/>
      <c r="C75" s="82"/>
      <c r="D75" s="82"/>
      <c r="E75" s="82"/>
      <c r="F75" s="82"/>
      <c r="G75" s="82"/>
      <c r="H75" s="82"/>
      <c r="I75" s="82"/>
      <c r="J75" s="82"/>
    </row>
    <row r="76" spans="2:10" ht="15">
      <c r="B76" s="82"/>
      <c r="C76" s="82"/>
      <c r="D76" s="82"/>
      <c r="E76" s="82"/>
      <c r="F76" s="82"/>
      <c r="G76" s="82"/>
      <c r="H76" s="82"/>
      <c r="I76" s="82"/>
      <c r="J76" s="82"/>
    </row>
    <row r="77" spans="2:10" ht="15">
      <c r="B77" s="82"/>
      <c r="C77" s="82"/>
      <c r="D77" s="82"/>
      <c r="E77" s="82"/>
      <c r="F77" s="82"/>
      <c r="G77" s="82"/>
      <c r="H77" s="82"/>
      <c r="I77" s="82"/>
      <c r="J77" s="82"/>
    </row>
    <row r="78" spans="2:10" ht="15">
      <c r="B78" s="82"/>
      <c r="C78" s="82"/>
      <c r="D78" s="82"/>
      <c r="E78" s="82"/>
      <c r="F78" s="82"/>
      <c r="G78" s="82"/>
      <c r="H78" s="82"/>
      <c r="I78" s="82"/>
      <c r="J78" s="82"/>
    </row>
    <row r="79" spans="2:10" ht="15">
      <c r="B79" s="82"/>
      <c r="C79" s="82"/>
      <c r="D79" s="82"/>
      <c r="E79" s="82"/>
      <c r="F79" s="82"/>
      <c r="G79" s="82"/>
      <c r="H79" s="82"/>
      <c r="I79" s="82"/>
      <c r="J79" s="82"/>
    </row>
    <row r="80" spans="2:10" ht="15">
      <c r="B80" s="82"/>
      <c r="C80" s="82"/>
      <c r="D80" s="82"/>
      <c r="E80" s="82"/>
      <c r="F80" s="82"/>
      <c r="G80" s="82"/>
      <c r="H80" s="82"/>
      <c r="I80" s="82"/>
      <c r="J80" s="82"/>
    </row>
    <row r="81" spans="2:10" ht="15">
      <c r="B81" s="82"/>
      <c r="C81" s="82"/>
      <c r="D81" s="82"/>
      <c r="E81" s="82"/>
      <c r="F81" s="82"/>
      <c r="G81" s="82"/>
      <c r="H81" s="82"/>
      <c r="I81" s="82"/>
      <c r="J81" s="82"/>
    </row>
    <row r="82" spans="2:10" ht="15">
      <c r="B82" s="82"/>
      <c r="C82" s="82"/>
      <c r="D82" s="82"/>
      <c r="E82" s="82"/>
      <c r="F82" s="82"/>
      <c r="G82" s="82"/>
      <c r="H82" s="82"/>
      <c r="I82" s="82"/>
      <c r="J82" s="82"/>
    </row>
    <row r="83" spans="2:10" ht="15">
      <c r="B83" s="82"/>
      <c r="C83" s="82"/>
      <c r="D83" s="82"/>
      <c r="E83" s="82"/>
      <c r="F83" s="82"/>
      <c r="G83" s="82"/>
      <c r="H83" s="82"/>
      <c r="I83" s="82"/>
      <c r="J83" s="82"/>
    </row>
    <row r="84" spans="2:10" ht="15">
      <c r="B84" s="82"/>
      <c r="C84" s="82"/>
      <c r="D84" s="82"/>
      <c r="E84" s="82"/>
      <c r="F84" s="82"/>
      <c r="G84" s="82"/>
      <c r="H84" s="82"/>
      <c r="I84" s="82"/>
      <c r="J84" s="82"/>
    </row>
    <row r="85" spans="2:10" ht="15">
      <c r="B85" s="82"/>
      <c r="C85" s="82"/>
      <c r="D85" s="82"/>
      <c r="E85" s="82"/>
      <c r="F85" s="82"/>
      <c r="G85" s="82"/>
      <c r="H85" s="82"/>
      <c r="I85" s="82"/>
      <c r="J85" s="82"/>
    </row>
    <row r="86" spans="2:10" ht="15">
      <c r="B86" s="82"/>
      <c r="C86" s="82"/>
      <c r="D86" s="82"/>
      <c r="E86" s="82"/>
      <c r="F86" s="82"/>
      <c r="G86" s="82"/>
      <c r="H86" s="82"/>
      <c r="I86" s="82"/>
      <c r="J86" s="82"/>
    </row>
    <row r="87" spans="2:10" ht="15">
      <c r="B87" s="82"/>
      <c r="C87" s="82"/>
      <c r="D87" s="82"/>
      <c r="E87" s="82"/>
      <c r="F87" s="82"/>
      <c r="G87" s="82"/>
      <c r="H87" s="82"/>
      <c r="I87" s="82"/>
      <c r="J87" s="82"/>
    </row>
    <row r="88" spans="2:10" ht="15">
      <c r="B88" s="82"/>
      <c r="C88" s="82"/>
      <c r="D88" s="82"/>
      <c r="E88" s="82"/>
      <c r="F88" s="82"/>
      <c r="G88" s="82"/>
      <c r="H88" s="82"/>
      <c r="I88" s="82"/>
      <c r="J88" s="82"/>
    </row>
    <row r="89" spans="2:10" ht="15">
      <c r="B89" s="82"/>
      <c r="C89" s="82"/>
      <c r="D89" s="82"/>
      <c r="E89" s="82"/>
      <c r="F89" s="82"/>
      <c r="G89" s="82"/>
      <c r="H89" s="82"/>
      <c r="I89" s="82"/>
      <c r="J89" s="82"/>
    </row>
    <row r="90" spans="2:10" ht="15">
      <c r="B90" s="82"/>
      <c r="C90" s="82"/>
      <c r="D90" s="82"/>
      <c r="E90" s="82"/>
      <c r="F90" s="82"/>
      <c r="G90" s="82"/>
      <c r="H90" s="82"/>
      <c r="I90" s="82"/>
      <c r="J90" s="82"/>
    </row>
    <row r="91" spans="2:10" ht="15">
      <c r="B91" s="82"/>
      <c r="C91" s="82"/>
      <c r="D91" s="82"/>
      <c r="E91" s="82"/>
      <c r="F91" s="82"/>
      <c r="G91" s="82"/>
      <c r="H91" s="82"/>
      <c r="I91" s="82"/>
      <c r="J91" s="82"/>
    </row>
    <row r="92" spans="2:10" ht="15">
      <c r="B92" s="82"/>
      <c r="C92" s="82"/>
      <c r="D92" s="82"/>
      <c r="E92" s="82"/>
      <c r="F92" s="82"/>
      <c r="G92" s="82"/>
      <c r="H92" s="82"/>
      <c r="I92" s="82"/>
      <c r="J92" s="82"/>
    </row>
    <row r="93" spans="2:10" ht="15">
      <c r="B93" s="82"/>
      <c r="C93" s="82"/>
      <c r="D93" s="82"/>
      <c r="E93" s="82"/>
      <c r="F93" s="82"/>
      <c r="G93" s="82"/>
      <c r="H93" s="82"/>
      <c r="I93" s="82"/>
      <c r="J93" s="82"/>
    </row>
    <row r="94" spans="2:10" ht="15">
      <c r="B94" s="82"/>
      <c r="C94" s="82"/>
      <c r="D94" s="82"/>
      <c r="E94" s="82"/>
      <c r="F94" s="82"/>
      <c r="G94" s="82"/>
      <c r="H94" s="82"/>
      <c r="I94" s="82"/>
      <c r="J94" s="82"/>
    </row>
    <row r="95" spans="2:10" ht="15">
      <c r="B95" s="82"/>
      <c r="C95" s="82"/>
      <c r="D95" s="82"/>
      <c r="E95" s="82"/>
      <c r="F95" s="82"/>
      <c r="G95" s="82"/>
      <c r="H95" s="82"/>
      <c r="I95" s="82"/>
      <c r="J95" s="82"/>
    </row>
    <row r="96" spans="2:10" ht="15">
      <c r="B96" s="82"/>
      <c r="C96" s="82"/>
      <c r="D96" s="82"/>
      <c r="E96" s="82"/>
      <c r="F96" s="82"/>
      <c r="G96" s="82"/>
      <c r="H96" s="82"/>
      <c r="I96" s="82"/>
      <c r="J96" s="82"/>
    </row>
    <row r="97" spans="2:10" ht="15">
      <c r="B97" s="82"/>
      <c r="C97" s="82"/>
      <c r="D97" s="82"/>
      <c r="E97" s="82"/>
      <c r="F97" s="82"/>
      <c r="G97" s="82"/>
      <c r="H97" s="82"/>
      <c r="I97" s="82"/>
      <c r="J97" s="82"/>
    </row>
    <row r="98" spans="2:10" ht="15">
      <c r="B98" s="82"/>
      <c r="C98" s="82"/>
      <c r="D98" s="82"/>
      <c r="E98" s="82"/>
      <c r="F98" s="82"/>
      <c r="G98" s="82"/>
      <c r="H98" s="82"/>
      <c r="I98" s="82"/>
      <c r="J98" s="82"/>
    </row>
    <row r="99" spans="2:10" ht="15">
      <c r="B99" s="82"/>
      <c r="C99" s="82"/>
      <c r="D99" s="82"/>
      <c r="E99" s="82"/>
      <c r="F99" s="82"/>
      <c r="G99" s="82"/>
      <c r="H99" s="82"/>
      <c r="I99" s="82"/>
      <c r="J99" s="82"/>
    </row>
    <row r="100" spans="2:10" ht="15">
      <c r="B100" s="82"/>
      <c r="C100" s="82"/>
      <c r="D100" s="82"/>
      <c r="E100" s="82"/>
      <c r="F100" s="82"/>
      <c r="G100" s="82"/>
      <c r="H100" s="82"/>
      <c r="I100" s="82"/>
      <c r="J100" s="82"/>
    </row>
    <row r="101" spans="2:10" ht="15">
      <c r="B101" s="82"/>
      <c r="C101" s="82"/>
      <c r="D101" s="82"/>
      <c r="E101" s="82"/>
      <c r="F101" s="82"/>
      <c r="G101" s="82"/>
      <c r="H101" s="82"/>
      <c r="I101" s="82"/>
      <c r="J101" s="82"/>
    </row>
    <row r="102" spans="2:10" ht="15">
      <c r="B102" s="82"/>
      <c r="C102" s="82"/>
      <c r="D102" s="82"/>
      <c r="E102" s="82"/>
      <c r="F102" s="82"/>
      <c r="G102" s="82"/>
      <c r="H102" s="82"/>
      <c r="I102" s="82"/>
      <c r="J102" s="82"/>
    </row>
    <row r="103" spans="2:10" ht="15">
      <c r="B103" s="82"/>
      <c r="C103" s="82"/>
      <c r="D103" s="82"/>
      <c r="E103" s="82"/>
      <c r="F103" s="82"/>
      <c r="G103" s="82"/>
      <c r="H103" s="82"/>
      <c r="I103" s="82"/>
      <c r="J103" s="82"/>
    </row>
    <row r="104" spans="2:10" ht="15">
      <c r="B104" s="82"/>
      <c r="C104" s="82"/>
      <c r="D104" s="82"/>
      <c r="E104" s="82"/>
      <c r="F104" s="82"/>
      <c r="G104" s="82"/>
      <c r="H104" s="82"/>
      <c r="I104" s="82"/>
      <c r="J104" s="82"/>
    </row>
    <row r="105" spans="2:10" ht="15">
      <c r="B105" s="82"/>
      <c r="C105" s="82"/>
      <c r="D105" s="82"/>
      <c r="E105" s="82"/>
      <c r="F105" s="82"/>
      <c r="G105" s="82"/>
      <c r="H105" s="82"/>
      <c r="I105" s="82"/>
      <c r="J105" s="82"/>
    </row>
    <row r="106" spans="2:10" ht="15">
      <c r="B106" s="82"/>
      <c r="C106" s="82"/>
      <c r="D106" s="82"/>
      <c r="E106" s="82"/>
      <c r="F106" s="82"/>
      <c r="G106" s="82"/>
      <c r="H106" s="82"/>
      <c r="I106" s="82"/>
      <c r="J106" s="82"/>
    </row>
    <row r="107" spans="2:10" ht="15">
      <c r="B107" s="82"/>
      <c r="C107" s="82"/>
      <c r="D107" s="82"/>
      <c r="E107" s="82"/>
      <c r="F107" s="82"/>
      <c r="G107" s="82"/>
      <c r="H107" s="82"/>
      <c r="I107" s="82"/>
      <c r="J107" s="82"/>
    </row>
    <row r="108" spans="2:10" ht="15">
      <c r="B108" s="82"/>
      <c r="C108" s="82"/>
      <c r="D108" s="82"/>
      <c r="E108" s="82"/>
      <c r="F108" s="82"/>
      <c r="G108" s="82"/>
      <c r="H108" s="82"/>
      <c r="I108" s="82"/>
      <c r="J108" s="82"/>
    </row>
    <row r="109" spans="2:10" ht="15">
      <c r="B109" s="82"/>
      <c r="C109" s="82"/>
      <c r="D109" s="82"/>
      <c r="E109" s="82"/>
      <c r="F109" s="82"/>
      <c r="G109" s="82"/>
      <c r="H109" s="82"/>
      <c r="I109" s="82"/>
      <c r="J109" s="82"/>
    </row>
    <row r="110" spans="2:10" ht="15">
      <c r="B110" s="82"/>
      <c r="C110" s="82"/>
      <c r="D110" s="82"/>
      <c r="E110" s="82"/>
      <c r="F110" s="82"/>
      <c r="G110" s="82"/>
      <c r="H110" s="82"/>
      <c r="I110" s="82"/>
      <c r="J110" s="82"/>
    </row>
    <row r="111" spans="2:10" ht="15">
      <c r="B111" s="82"/>
      <c r="C111" s="82"/>
      <c r="D111" s="82"/>
      <c r="E111" s="82"/>
      <c r="F111" s="82"/>
      <c r="G111" s="82"/>
      <c r="H111" s="82"/>
      <c r="I111" s="82"/>
      <c r="J111" s="82"/>
    </row>
    <row r="112" spans="2:10" ht="15">
      <c r="B112" s="82"/>
      <c r="C112" s="82"/>
      <c r="D112" s="82"/>
      <c r="E112" s="82"/>
      <c r="F112" s="82"/>
      <c r="G112" s="82"/>
      <c r="H112" s="82"/>
      <c r="I112" s="82"/>
      <c r="J112" s="82"/>
    </row>
    <row r="113" spans="2:10" ht="15">
      <c r="B113" s="82"/>
      <c r="C113" s="82"/>
      <c r="D113" s="82"/>
      <c r="E113" s="82"/>
      <c r="F113" s="82"/>
      <c r="G113" s="82"/>
      <c r="H113" s="82"/>
      <c r="I113" s="82"/>
      <c r="J113" s="82"/>
    </row>
    <row r="114" spans="2:10" ht="15">
      <c r="B114" s="82"/>
      <c r="C114" s="82"/>
      <c r="D114" s="82"/>
      <c r="E114" s="82"/>
      <c r="F114" s="82"/>
      <c r="G114" s="82"/>
      <c r="H114" s="82"/>
      <c r="I114" s="82"/>
      <c r="J114" s="82"/>
    </row>
    <row r="115" spans="2:10" ht="15"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2:10" ht="15">
      <c r="B116" s="82"/>
      <c r="C116" s="82"/>
      <c r="D116" s="82"/>
      <c r="E116" s="82"/>
      <c r="F116" s="82"/>
      <c r="G116" s="82"/>
      <c r="H116" s="82"/>
      <c r="I116" s="82"/>
      <c r="J116" s="82"/>
    </row>
    <row r="117" spans="2:10" ht="15">
      <c r="B117" s="82"/>
      <c r="C117" s="82"/>
      <c r="D117" s="82"/>
      <c r="E117" s="82"/>
      <c r="F117" s="82"/>
      <c r="G117" s="82"/>
      <c r="H117" s="82"/>
      <c r="I117" s="82"/>
      <c r="J117" s="82"/>
    </row>
    <row r="118" spans="2:10" ht="15">
      <c r="B118" s="82"/>
      <c r="C118" s="82"/>
      <c r="D118" s="82"/>
      <c r="E118" s="82"/>
      <c r="F118" s="82"/>
      <c r="G118" s="82"/>
      <c r="H118" s="82"/>
      <c r="I118" s="82"/>
      <c r="J118" s="82"/>
    </row>
    <row r="119" spans="2:10" ht="15">
      <c r="B119" s="82"/>
      <c r="C119" s="82"/>
      <c r="D119" s="82"/>
      <c r="E119" s="82"/>
      <c r="F119" s="82"/>
      <c r="G119" s="82"/>
      <c r="H119" s="82"/>
      <c r="I119" s="82"/>
      <c r="J119" s="82"/>
    </row>
    <row r="120" spans="2:10" ht="15">
      <c r="B120" s="82"/>
      <c r="C120" s="82"/>
      <c r="D120" s="82"/>
      <c r="E120" s="82"/>
      <c r="F120" s="82"/>
      <c r="G120" s="82"/>
      <c r="H120" s="82"/>
      <c r="I120" s="82"/>
      <c r="J120" s="82"/>
    </row>
    <row r="121" spans="2:10" ht="15">
      <c r="B121" s="82"/>
      <c r="C121" s="82"/>
      <c r="D121" s="82"/>
      <c r="E121" s="82"/>
      <c r="F121" s="82"/>
      <c r="G121" s="82"/>
      <c r="H121" s="82"/>
      <c r="I121" s="82"/>
      <c r="J121" s="82"/>
    </row>
    <row r="122" spans="2:10" ht="15">
      <c r="B122" s="82"/>
      <c r="C122" s="82"/>
      <c r="D122" s="82"/>
      <c r="E122" s="82"/>
      <c r="F122" s="82"/>
      <c r="G122" s="82"/>
      <c r="H122" s="82"/>
      <c r="I122" s="82"/>
      <c r="J122" s="82"/>
    </row>
    <row r="123" spans="2:10" ht="15">
      <c r="B123" s="82"/>
      <c r="C123" s="82"/>
      <c r="D123" s="82"/>
      <c r="E123" s="82"/>
      <c r="F123" s="82"/>
      <c r="G123" s="82"/>
      <c r="H123" s="82"/>
      <c r="I123" s="82"/>
      <c r="J123" s="82"/>
    </row>
    <row r="124" spans="2:10" ht="15">
      <c r="B124" s="82"/>
      <c r="C124" s="82"/>
      <c r="D124" s="82"/>
      <c r="E124" s="82"/>
      <c r="F124" s="82"/>
      <c r="G124" s="82"/>
      <c r="H124" s="82"/>
      <c r="I124" s="82"/>
      <c r="J124" s="82"/>
    </row>
    <row r="125" spans="2:10" ht="15">
      <c r="B125" s="82"/>
      <c r="C125" s="82"/>
      <c r="D125" s="82"/>
      <c r="E125" s="82"/>
      <c r="F125" s="82"/>
      <c r="G125" s="82"/>
      <c r="H125" s="82"/>
      <c r="I125" s="82"/>
      <c r="J125" s="82"/>
    </row>
    <row r="126" spans="2:10" ht="15">
      <c r="B126" s="82"/>
      <c r="C126" s="82"/>
      <c r="D126" s="82"/>
      <c r="E126" s="82"/>
      <c r="F126" s="82"/>
      <c r="G126" s="82"/>
      <c r="H126" s="82"/>
      <c r="I126" s="82"/>
      <c r="J126" s="82"/>
    </row>
    <row r="127" spans="2:10" ht="15">
      <c r="B127" s="82"/>
      <c r="C127" s="82"/>
      <c r="D127" s="82"/>
      <c r="E127" s="82"/>
      <c r="F127" s="82"/>
      <c r="G127" s="82"/>
      <c r="H127" s="82"/>
      <c r="I127" s="82"/>
      <c r="J127" s="82"/>
    </row>
    <row r="128" spans="2:10" ht="15">
      <c r="B128" s="82"/>
      <c r="C128" s="82"/>
      <c r="D128" s="82"/>
      <c r="E128" s="82"/>
      <c r="F128" s="82"/>
      <c r="G128" s="82"/>
      <c r="H128" s="82"/>
      <c r="I128" s="82"/>
      <c r="J128" s="82"/>
    </row>
    <row r="129" spans="2:10" ht="15">
      <c r="B129" s="82"/>
      <c r="C129" s="82"/>
      <c r="D129" s="82"/>
      <c r="E129" s="82"/>
      <c r="F129" s="82"/>
      <c r="G129" s="82"/>
      <c r="H129" s="82"/>
      <c r="I129" s="82"/>
      <c r="J129" s="82"/>
    </row>
    <row r="130" spans="2:10" ht="15">
      <c r="B130" s="82"/>
      <c r="C130" s="82"/>
      <c r="D130" s="82"/>
      <c r="E130" s="82"/>
      <c r="F130" s="82"/>
      <c r="G130" s="82"/>
      <c r="H130" s="82"/>
      <c r="I130" s="82"/>
      <c r="J130" s="82"/>
    </row>
    <row r="131" spans="2:10" ht="15">
      <c r="B131" s="82"/>
      <c r="C131" s="82"/>
      <c r="D131" s="82"/>
      <c r="E131" s="82"/>
      <c r="F131" s="82"/>
      <c r="G131" s="82"/>
      <c r="H131" s="82"/>
      <c r="I131" s="82"/>
      <c r="J131" s="82"/>
    </row>
    <row r="132" spans="2:10" ht="15">
      <c r="B132" s="82"/>
      <c r="C132" s="82"/>
      <c r="D132" s="82"/>
      <c r="E132" s="82"/>
      <c r="F132" s="82"/>
      <c r="G132" s="82"/>
      <c r="H132" s="82"/>
      <c r="I132" s="82"/>
      <c r="J132" s="82"/>
    </row>
    <row r="133" spans="2:10" ht="15">
      <c r="B133" s="82"/>
      <c r="C133" s="82"/>
      <c r="D133" s="82"/>
      <c r="E133" s="82"/>
      <c r="F133" s="82"/>
      <c r="G133" s="82"/>
      <c r="H133" s="82"/>
      <c r="I133" s="82"/>
      <c r="J133" s="82"/>
    </row>
    <row r="134" spans="2:10" ht="15">
      <c r="B134" s="82"/>
      <c r="C134" s="82"/>
      <c r="D134" s="82"/>
      <c r="E134" s="82"/>
      <c r="F134" s="82"/>
      <c r="G134" s="82"/>
      <c r="H134" s="82"/>
      <c r="I134" s="82"/>
      <c r="J134" s="82"/>
    </row>
    <row r="135" spans="2:10" ht="15">
      <c r="B135" s="82"/>
      <c r="C135" s="82"/>
      <c r="D135" s="82"/>
      <c r="E135" s="82"/>
      <c r="F135" s="82"/>
      <c r="G135" s="82"/>
      <c r="H135" s="82"/>
      <c r="I135" s="82"/>
      <c r="J135" s="82"/>
    </row>
    <row r="136" spans="2:10" ht="15">
      <c r="B136" s="82"/>
      <c r="C136" s="82"/>
      <c r="D136" s="82"/>
      <c r="E136" s="82"/>
      <c r="F136" s="82"/>
      <c r="G136" s="82"/>
      <c r="H136" s="82"/>
      <c r="I136" s="82"/>
      <c r="J136" s="82"/>
    </row>
    <row r="137" spans="2:10" ht="15">
      <c r="B137" s="82"/>
      <c r="C137" s="82"/>
      <c r="D137" s="82"/>
      <c r="E137" s="82"/>
      <c r="F137" s="82"/>
      <c r="G137" s="82"/>
      <c r="H137" s="82"/>
      <c r="I137" s="82"/>
      <c r="J137" s="82"/>
    </row>
    <row r="138" spans="2:10" ht="15">
      <c r="B138" s="82"/>
      <c r="C138" s="82"/>
      <c r="D138" s="82"/>
      <c r="E138" s="82"/>
      <c r="F138" s="82"/>
      <c r="G138" s="82"/>
      <c r="H138" s="82"/>
      <c r="I138" s="82"/>
      <c r="J138" s="82"/>
    </row>
    <row r="139" spans="2:10" ht="15">
      <c r="B139" s="82"/>
      <c r="C139" s="82"/>
      <c r="D139" s="82"/>
      <c r="E139" s="82"/>
      <c r="F139" s="82"/>
      <c r="G139" s="82"/>
      <c r="H139" s="82"/>
      <c r="I139" s="82"/>
      <c r="J139" s="82"/>
    </row>
    <row r="140" spans="2:10" ht="15">
      <c r="B140" s="82"/>
      <c r="C140" s="82"/>
      <c r="D140" s="82"/>
      <c r="E140" s="82"/>
      <c r="F140" s="82"/>
      <c r="G140" s="82"/>
      <c r="H140" s="82"/>
      <c r="I140" s="82"/>
      <c r="J140" s="82"/>
    </row>
    <row r="141" spans="2:10" ht="15">
      <c r="B141" s="82"/>
      <c r="C141" s="82"/>
      <c r="D141" s="82"/>
      <c r="E141" s="82"/>
      <c r="F141" s="82"/>
      <c r="G141" s="82"/>
      <c r="H141" s="82"/>
      <c r="I141" s="82"/>
      <c r="J141" s="82"/>
    </row>
    <row r="142" spans="2:10" ht="15">
      <c r="B142" s="82"/>
      <c r="C142" s="82"/>
      <c r="D142" s="82"/>
      <c r="E142" s="82"/>
      <c r="F142" s="82"/>
      <c r="G142" s="82"/>
      <c r="H142" s="82"/>
      <c r="I142" s="82"/>
      <c r="J142" s="82"/>
    </row>
    <row r="143" spans="2:10" ht="15">
      <c r="B143" s="82"/>
      <c r="C143" s="82"/>
      <c r="D143" s="82"/>
      <c r="E143" s="82"/>
      <c r="F143" s="82"/>
      <c r="G143" s="82"/>
      <c r="H143" s="82"/>
      <c r="I143" s="82"/>
      <c r="J143" s="82"/>
    </row>
    <row r="144" spans="2:10" ht="15">
      <c r="B144" s="82"/>
      <c r="C144" s="82"/>
      <c r="D144" s="82"/>
      <c r="E144" s="82"/>
      <c r="F144" s="82"/>
      <c r="G144" s="82"/>
      <c r="H144" s="82"/>
      <c r="I144" s="82"/>
      <c r="J144" s="82"/>
    </row>
    <row r="145" spans="2:10" ht="15">
      <c r="B145" s="82"/>
      <c r="C145" s="82"/>
      <c r="D145" s="82"/>
      <c r="E145" s="82"/>
      <c r="F145" s="82"/>
      <c r="G145" s="82"/>
      <c r="H145" s="82"/>
      <c r="I145" s="82"/>
      <c r="J145" s="82"/>
    </row>
    <row r="146" spans="2:10" ht="15">
      <c r="B146" s="82"/>
      <c r="C146" s="82"/>
      <c r="D146" s="82"/>
      <c r="E146" s="82"/>
      <c r="F146" s="82"/>
      <c r="G146" s="82"/>
      <c r="H146" s="82"/>
      <c r="I146" s="82"/>
      <c r="J146" s="82"/>
    </row>
    <row r="147" spans="2:10" ht="15">
      <c r="B147" s="82"/>
      <c r="C147" s="82"/>
      <c r="D147" s="82"/>
      <c r="E147" s="82"/>
      <c r="F147" s="82"/>
      <c r="G147" s="82"/>
      <c r="H147" s="82"/>
      <c r="I147" s="82"/>
      <c r="J147" s="82"/>
    </row>
    <row r="148" spans="2:10" ht="15">
      <c r="B148" s="82"/>
      <c r="C148" s="82"/>
      <c r="D148" s="82"/>
      <c r="E148" s="82"/>
      <c r="F148" s="82"/>
      <c r="G148" s="82"/>
      <c r="H148" s="82"/>
      <c r="I148" s="82"/>
      <c r="J148" s="82"/>
    </row>
    <row r="149" spans="2:10" ht="15">
      <c r="B149" s="82"/>
      <c r="C149" s="82"/>
      <c r="D149" s="82"/>
      <c r="E149" s="82"/>
      <c r="F149" s="82"/>
      <c r="G149" s="82"/>
      <c r="H149" s="82"/>
      <c r="I149" s="82"/>
      <c r="J149" s="82"/>
    </row>
    <row r="150" spans="2:10" ht="15">
      <c r="B150" s="82"/>
      <c r="C150" s="82"/>
      <c r="D150" s="82"/>
      <c r="E150" s="82"/>
      <c r="F150" s="82"/>
      <c r="G150" s="82"/>
      <c r="H150" s="82"/>
      <c r="I150" s="82"/>
      <c r="J150" s="82"/>
    </row>
    <row r="151" spans="2:10" ht="15">
      <c r="B151" s="82"/>
      <c r="C151" s="82"/>
      <c r="D151" s="82"/>
      <c r="E151" s="82"/>
      <c r="F151" s="82"/>
      <c r="G151" s="82"/>
      <c r="H151" s="82"/>
      <c r="I151" s="82"/>
      <c r="J151" s="82"/>
    </row>
    <row r="152" spans="2:10" ht="15"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2:10" ht="15">
      <c r="B153" s="82"/>
      <c r="C153" s="82"/>
      <c r="D153" s="82"/>
      <c r="E153" s="82"/>
      <c r="F153" s="82"/>
      <c r="G153" s="82"/>
      <c r="H153" s="82"/>
      <c r="I153" s="82"/>
      <c r="J153" s="82"/>
    </row>
    <row r="154" spans="2:10" ht="15">
      <c r="B154" s="82"/>
      <c r="C154" s="82"/>
      <c r="D154" s="82"/>
      <c r="E154" s="82"/>
      <c r="F154" s="82"/>
      <c r="G154" s="82"/>
      <c r="H154" s="82"/>
      <c r="I154" s="82"/>
      <c r="J154" s="82"/>
    </row>
    <row r="155" spans="2:10" ht="15">
      <c r="B155" s="82"/>
      <c r="C155" s="82"/>
      <c r="D155" s="82"/>
      <c r="E155" s="82"/>
      <c r="F155" s="82"/>
      <c r="G155" s="82"/>
      <c r="H155" s="82"/>
      <c r="I155" s="82"/>
      <c r="J155" s="82"/>
    </row>
    <row r="156" spans="2:10" ht="15">
      <c r="B156" s="82"/>
      <c r="C156" s="82"/>
      <c r="D156" s="82"/>
      <c r="E156" s="82"/>
      <c r="F156" s="82"/>
      <c r="G156" s="82"/>
      <c r="H156" s="82"/>
      <c r="I156" s="82"/>
      <c r="J156" s="82"/>
    </row>
    <row r="157" spans="2:10" ht="15">
      <c r="B157" s="82"/>
      <c r="C157" s="82"/>
      <c r="D157" s="82"/>
      <c r="E157" s="82"/>
      <c r="F157" s="82"/>
      <c r="G157" s="82"/>
      <c r="H157" s="82"/>
      <c r="I157" s="82"/>
      <c r="J157" s="82"/>
    </row>
    <row r="158" spans="2:10" ht="15">
      <c r="B158" s="82"/>
      <c r="C158" s="82"/>
      <c r="D158" s="82"/>
      <c r="E158" s="82"/>
      <c r="F158" s="82"/>
      <c r="G158" s="82"/>
      <c r="H158" s="82"/>
      <c r="I158" s="82"/>
      <c r="J158" s="82"/>
    </row>
    <row r="159" spans="2:10" ht="15">
      <c r="B159" s="82"/>
      <c r="C159" s="82"/>
      <c r="D159" s="82"/>
      <c r="E159" s="82"/>
      <c r="F159" s="82"/>
      <c r="G159" s="82"/>
      <c r="H159" s="82"/>
      <c r="I159" s="82"/>
      <c r="J159" s="82"/>
    </row>
    <row r="160" spans="2:10" ht="15">
      <c r="B160" s="82"/>
      <c r="C160" s="82"/>
      <c r="D160" s="82"/>
      <c r="E160" s="82"/>
      <c r="F160" s="82"/>
      <c r="G160" s="82"/>
      <c r="H160" s="82"/>
      <c r="I160" s="82"/>
      <c r="J160" s="82"/>
    </row>
    <row r="161" spans="2:10" ht="15">
      <c r="B161" s="82"/>
      <c r="C161" s="82"/>
      <c r="D161" s="82"/>
      <c r="E161" s="82"/>
      <c r="F161" s="82"/>
      <c r="G161" s="82"/>
      <c r="H161" s="82"/>
      <c r="I161" s="82"/>
      <c r="J161" s="82"/>
    </row>
    <row r="162" spans="2:10" ht="15">
      <c r="B162" s="82"/>
      <c r="C162" s="82"/>
      <c r="D162" s="82"/>
      <c r="E162" s="82"/>
      <c r="F162" s="82"/>
      <c r="G162" s="82"/>
      <c r="H162" s="82"/>
      <c r="I162" s="82"/>
      <c r="J162" s="82"/>
    </row>
    <row r="163" spans="2:10" ht="15">
      <c r="B163" s="82"/>
      <c r="C163" s="82"/>
      <c r="D163" s="82"/>
      <c r="E163" s="82"/>
      <c r="F163" s="82"/>
      <c r="G163" s="82"/>
      <c r="H163" s="82"/>
      <c r="I163" s="82"/>
      <c r="J163" s="82"/>
    </row>
    <row r="164" spans="2:10" ht="15">
      <c r="B164" s="82"/>
      <c r="C164" s="82"/>
      <c r="D164" s="82"/>
      <c r="E164" s="82"/>
      <c r="F164" s="82"/>
      <c r="G164" s="82"/>
      <c r="H164" s="82"/>
      <c r="I164" s="82"/>
      <c r="J164" s="82"/>
    </row>
    <row r="165" spans="2:10" ht="15">
      <c r="B165" s="82"/>
      <c r="C165" s="82"/>
      <c r="D165" s="82"/>
      <c r="E165" s="82"/>
      <c r="F165" s="82"/>
      <c r="G165" s="82"/>
      <c r="H165" s="82"/>
      <c r="I165" s="82"/>
      <c r="J165" s="82"/>
    </row>
    <row r="166" spans="2:10" ht="15">
      <c r="B166" s="82"/>
      <c r="C166" s="82"/>
      <c r="D166" s="82"/>
      <c r="E166" s="82"/>
      <c r="F166" s="82"/>
      <c r="G166" s="82"/>
      <c r="H166" s="82"/>
      <c r="I166" s="82"/>
      <c r="J166" s="82"/>
    </row>
    <row r="167" spans="2:10" ht="15">
      <c r="B167" s="82"/>
      <c r="C167" s="82"/>
      <c r="D167" s="82"/>
      <c r="E167" s="82"/>
      <c r="F167" s="82"/>
      <c r="G167" s="82"/>
      <c r="H167" s="82"/>
      <c r="I167" s="82"/>
      <c r="J167" s="82"/>
    </row>
    <row r="168" spans="2:10" ht="15">
      <c r="B168" s="82"/>
      <c r="C168" s="82"/>
      <c r="D168" s="82"/>
      <c r="E168" s="82"/>
      <c r="F168" s="82"/>
      <c r="G168" s="82"/>
      <c r="H168" s="82"/>
      <c r="I168" s="82"/>
      <c r="J168" s="82"/>
    </row>
    <row r="169" spans="2:10" ht="15">
      <c r="B169" s="82"/>
      <c r="C169" s="82"/>
      <c r="D169" s="82"/>
      <c r="E169" s="82"/>
      <c r="F169" s="82"/>
      <c r="G169" s="82"/>
      <c r="H169" s="82"/>
      <c r="I169" s="82"/>
      <c r="J169" s="82"/>
    </row>
    <row r="170" spans="2:10" ht="15">
      <c r="B170" s="82"/>
      <c r="C170" s="82"/>
      <c r="D170" s="82"/>
      <c r="E170" s="82"/>
      <c r="F170" s="82"/>
      <c r="G170" s="82"/>
      <c r="H170" s="82"/>
      <c r="I170" s="82"/>
      <c r="J170" s="82"/>
    </row>
    <row r="171" spans="2:10" ht="15">
      <c r="B171" s="82"/>
      <c r="C171" s="82"/>
      <c r="D171" s="82"/>
      <c r="E171" s="82"/>
      <c r="F171" s="82"/>
      <c r="G171" s="82"/>
      <c r="H171" s="82"/>
      <c r="I171" s="82"/>
      <c r="J171" s="82"/>
    </row>
    <row r="172" spans="2:10" ht="15">
      <c r="B172" s="82"/>
      <c r="C172" s="82"/>
      <c r="D172" s="82"/>
      <c r="E172" s="82"/>
      <c r="F172" s="82"/>
      <c r="G172" s="82"/>
      <c r="H172" s="82"/>
      <c r="I172" s="82"/>
      <c r="J172" s="82"/>
    </row>
    <row r="173" spans="2:10" ht="15">
      <c r="B173" s="82"/>
      <c r="C173" s="82"/>
      <c r="D173" s="82"/>
      <c r="E173" s="82"/>
      <c r="F173" s="82"/>
      <c r="G173" s="82"/>
      <c r="H173" s="82"/>
      <c r="I173" s="82"/>
      <c r="J173" s="82"/>
    </row>
    <row r="174" spans="2:10" ht="15">
      <c r="B174" s="82"/>
      <c r="C174" s="82"/>
      <c r="D174" s="82"/>
      <c r="E174" s="82"/>
      <c r="F174" s="82"/>
      <c r="G174" s="82"/>
      <c r="H174" s="82"/>
      <c r="I174" s="82"/>
      <c r="J174" s="82"/>
    </row>
    <row r="175" spans="2:10" ht="15">
      <c r="B175" s="82"/>
      <c r="C175" s="82"/>
      <c r="D175" s="82"/>
      <c r="E175" s="82"/>
      <c r="F175" s="82"/>
      <c r="G175" s="82"/>
      <c r="H175" s="82"/>
      <c r="I175" s="82"/>
      <c r="J175" s="82"/>
    </row>
    <row r="176" spans="2:10" ht="15">
      <c r="B176" s="82"/>
      <c r="C176" s="82"/>
      <c r="D176" s="82"/>
      <c r="E176" s="82"/>
      <c r="F176" s="82"/>
      <c r="G176" s="82"/>
      <c r="H176" s="82"/>
      <c r="I176" s="82"/>
      <c r="J176" s="82"/>
    </row>
    <row r="177" spans="2:10" ht="15">
      <c r="B177" s="82"/>
      <c r="C177" s="82"/>
      <c r="D177" s="82"/>
      <c r="E177" s="82"/>
      <c r="F177" s="82"/>
      <c r="G177" s="82"/>
      <c r="H177" s="82"/>
      <c r="I177" s="82"/>
      <c r="J177" s="82"/>
    </row>
    <row r="178" spans="2:10" ht="15">
      <c r="B178" s="82"/>
      <c r="C178" s="82"/>
      <c r="D178" s="82"/>
      <c r="E178" s="82"/>
      <c r="F178" s="82"/>
      <c r="G178" s="82"/>
      <c r="H178" s="82"/>
      <c r="I178" s="82"/>
      <c r="J178" s="82"/>
    </row>
    <row r="179" spans="2:10" ht="15">
      <c r="B179" s="82"/>
      <c r="C179" s="82"/>
      <c r="D179" s="82"/>
      <c r="E179" s="82"/>
      <c r="F179" s="82"/>
      <c r="G179" s="82"/>
      <c r="H179" s="82"/>
      <c r="I179" s="82"/>
      <c r="J179" s="82"/>
    </row>
  </sheetData>
  <printOptions/>
  <pageMargins left="0.5" right="0.2375" top="0.5" bottom="0.4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43" customWidth="1"/>
    <col min="2" max="2" width="60.6640625" style="43" customWidth="1"/>
    <col min="3" max="3" width="13.6640625" style="43" customWidth="1"/>
    <col min="4" max="4" width="2.6640625" style="43" customWidth="1"/>
    <col min="5" max="5" width="16.6640625" style="43" customWidth="1"/>
    <col min="6" max="16384" width="9.6640625" style="43" customWidth="1"/>
  </cols>
  <sheetData>
    <row r="1" spans="1:5" ht="15">
      <c r="A1" s="37"/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23.25">
      <c r="A3" s="37"/>
      <c r="B3" s="3" t="s">
        <v>66</v>
      </c>
      <c r="C3" s="37"/>
      <c r="D3" s="37"/>
      <c r="E3" s="37"/>
    </row>
    <row r="4" spans="1:5" ht="15.75">
      <c r="A4" s="37"/>
      <c r="B4" s="4" t="s">
        <v>67</v>
      </c>
      <c r="C4" s="37"/>
      <c r="D4" s="37"/>
      <c r="E4" s="37"/>
    </row>
    <row r="5" spans="1:5" ht="15.75">
      <c r="A5" s="37"/>
      <c r="B5" s="4" t="s">
        <v>68</v>
      </c>
      <c r="C5" s="37"/>
      <c r="D5" s="37"/>
      <c r="E5" s="37"/>
    </row>
    <row r="6" spans="1:5" ht="15">
      <c r="A6" s="37"/>
      <c r="B6" s="37"/>
      <c r="C6" s="37"/>
      <c r="D6" s="37"/>
      <c r="E6" s="37"/>
    </row>
    <row r="7" spans="1:5" ht="15">
      <c r="A7" s="37"/>
      <c r="B7" s="37"/>
      <c r="C7" s="37"/>
      <c r="D7" s="37"/>
      <c r="E7" s="37"/>
    </row>
    <row r="8" spans="1:5" ht="20.25">
      <c r="A8" s="44" t="s">
        <v>129</v>
      </c>
      <c r="B8" s="45"/>
      <c r="C8" s="46"/>
      <c r="D8" s="37"/>
      <c r="E8" s="37"/>
    </row>
    <row r="9" spans="1:5" ht="20.25">
      <c r="A9" s="47" t="s">
        <v>95</v>
      </c>
      <c r="B9" s="48"/>
      <c r="C9" s="46"/>
      <c r="D9" s="37"/>
      <c r="E9" s="37"/>
    </row>
    <row r="10" spans="1:5" ht="20.25">
      <c r="A10" s="47"/>
      <c r="B10" s="48"/>
      <c r="C10" s="46"/>
      <c r="D10" s="37"/>
      <c r="E10" s="37"/>
    </row>
    <row r="11" spans="1:5" ht="20.25">
      <c r="A11" s="47"/>
      <c r="B11" s="48"/>
      <c r="C11" s="9" t="s">
        <v>32</v>
      </c>
      <c r="D11" s="37"/>
      <c r="E11" s="9" t="s">
        <v>39</v>
      </c>
    </row>
    <row r="12" spans="1:5" ht="20.25">
      <c r="A12" s="47"/>
      <c r="B12" s="48"/>
      <c r="C12" s="9" t="s">
        <v>33</v>
      </c>
      <c r="D12" s="37"/>
      <c r="E12" s="9" t="s">
        <v>40</v>
      </c>
    </row>
    <row r="13" spans="1:5" ht="20.25">
      <c r="A13" s="47"/>
      <c r="B13" s="48"/>
      <c r="C13" s="9" t="s">
        <v>43</v>
      </c>
      <c r="D13" s="37"/>
      <c r="E13" s="9" t="s">
        <v>44</v>
      </c>
    </row>
    <row r="14" spans="1:5" ht="20.25">
      <c r="A14" s="47"/>
      <c r="B14" s="48"/>
      <c r="C14" s="9" t="str">
        <f>PL!G17</f>
        <v>31/12/05</v>
      </c>
      <c r="D14" s="37"/>
      <c r="E14" s="9" t="s">
        <v>41</v>
      </c>
    </row>
    <row r="15" spans="1:5" ht="18">
      <c r="A15" s="49"/>
      <c r="B15" s="49"/>
      <c r="C15" s="50" t="s">
        <v>36</v>
      </c>
      <c r="D15" s="6"/>
      <c r="E15" s="50" t="s">
        <v>36</v>
      </c>
    </row>
    <row r="16" spans="1:5" ht="18">
      <c r="A16" s="49"/>
      <c r="B16" s="49"/>
      <c r="C16" s="37"/>
      <c r="D16" s="6"/>
      <c r="E16" s="37"/>
    </row>
    <row r="17" spans="1:5" ht="18">
      <c r="A17" s="44" t="s">
        <v>130</v>
      </c>
      <c r="B17" s="44"/>
      <c r="C17" s="51"/>
      <c r="D17" s="6"/>
      <c r="E17" s="51"/>
    </row>
    <row r="18" spans="1:5" ht="18">
      <c r="A18" s="49"/>
      <c r="B18" s="49"/>
      <c r="C18" s="83"/>
      <c r="D18" s="73"/>
      <c r="E18" s="83"/>
    </row>
    <row r="19" spans="1:5" ht="18">
      <c r="A19" s="49"/>
      <c r="B19" s="49" t="s">
        <v>146</v>
      </c>
      <c r="C19" s="84">
        <v>5480</v>
      </c>
      <c r="D19" s="73"/>
      <c r="E19" s="84">
        <v>6749</v>
      </c>
    </row>
    <row r="20" spans="1:5" ht="18">
      <c r="A20" s="49"/>
      <c r="B20" s="49" t="s">
        <v>147</v>
      </c>
      <c r="C20" s="84">
        <v>14878</v>
      </c>
      <c r="D20" s="73"/>
      <c r="E20" s="84">
        <v>14114</v>
      </c>
    </row>
    <row r="21" spans="1:5" ht="18">
      <c r="A21" s="49"/>
      <c r="B21" s="49" t="s">
        <v>148</v>
      </c>
      <c r="C21" s="53">
        <v>20358</v>
      </c>
      <c r="D21" s="73"/>
      <c r="E21" s="53">
        <v>20863</v>
      </c>
    </row>
    <row r="22" spans="1:5" ht="18">
      <c r="A22" s="49"/>
      <c r="B22" s="49" t="s">
        <v>149</v>
      </c>
      <c r="C22" s="84">
        <v>-5143</v>
      </c>
      <c r="D22" s="73"/>
      <c r="E22" s="84">
        <v>-24333</v>
      </c>
    </row>
    <row r="23" spans="1:5" ht="18">
      <c r="A23" s="49"/>
      <c r="B23" s="49" t="s">
        <v>150</v>
      </c>
      <c r="C23" s="53">
        <v>15215</v>
      </c>
      <c r="D23" s="73"/>
      <c r="E23" s="53">
        <v>-3470</v>
      </c>
    </row>
    <row r="24" spans="1:5" ht="18">
      <c r="A24" s="49"/>
      <c r="B24" s="49" t="s">
        <v>151</v>
      </c>
      <c r="C24" s="73">
        <v>945</v>
      </c>
      <c r="D24" s="73"/>
      <c r="E24" s="73">
        <v>978</v>
      </c>
    </row>
    <row r="25" spans="1:5" ht="18">
      <c r="A25" s="49"/>
      <c r="B25" s="49" t="s">
        <v>152</v>
      </c>
      <c r="C25" s="73">
        <v>235</v>
      </c>
      <c r="D25" s="73"/>
      <c r="E25" s="105" t="s">
        <v>37</v>
      </c>
    </row>
    <row r="26" spans="1:5" ht="18">
      <c r="A26" s="49"/>
      <c r="B26" s="49" t="s">
        <v>153</v>
      </c>
      <c r="C26" s="73">
        <v>-2808</v>
      </c>
      <c r="D26" s="73"/>
      <c r="E26" s="73">
        <v>-1319</v>
      </c>
    </row>
    <row r="27" spans="1:5" ht="18">
      <c r="A27" s="49"/>
      <c r="B27" s="49" t="s">
        <v>154</v>
      </c>
      <c r="C27" s="74">
        <v>13587</v>
      </c>
      <c r="D27" s="73"/>
      <c r="E27" s="74">
        <v>-3811</v>
      </c>
    </row>
    <row r="28" spans="1:5" ht="18">
      <c r="A28" s="49"/>
      <c r="B28" s="49"/>
      <c r="C28" s="73"/>
      <c r="D28" s="73"/>
      <c r="E28" s="73"/>
    </row>
    <row r="29" spans="1:5" ht="18">
      <c r="A29" s="44" t="s">
        <v>131</v>
      </c>
      <c r="B29" s="49"/>
      <c r="C29" s="84"/>
      <c r="D29" s="73"/>
      <c r="E29" s="84"/>
    </row>
    <row r="30" spans="1:5" ht="18">
      <c r="A30" s="49"/>
      <c r="B30" s="49"/>
      <c r="C30" s="84"/>
      <c r="D30" s="73"/>
      <c r="E30" s="84"/>
    </row>
    <row r="31" spans="1:5" ht="18">
      <c r="A31" s="49"/>
      <c r="B31" s="49" t="s">
        <v>155</v>
      </c>
      <c r="C31" s="73">
        <v>-3803</v>
      </c>
      <c r="D31" s="73"/>
      <c r="E31" s="73">
        <v>-3779</v>
      </c>
    </row>
    <row r="32" spans="1:5" ht="18">
      <c r="A32" s="49"/>
      <c r="B32" s="49"/>
      <c r="C32" s="84"/>
      <c r="D32" s="73"/>
      <c r="E32" s="84"/>
    </row>
    <row r="33" spans="1:5" ht="18">
      <c r="A33" s="44" t="s">
        <v>132</v>
      </c>
      <c r="B33" s="49"/>
      <c r="C33" s="84"/>
      <c r="D33" s="73"/>
      <c r="E33" s="84"/>
    </row>
    <row r="34" spans="1:5" ht="18">
      <c r="A34" s="49"/>
      <c r="B34" s="49"/>
      <c r="C34" s="84"/>
      <c r="D34" s="73"/>
      <c r="E34" s="84"/>
    </row>
    <row r="35" spans="1:5" ht="18">
      <c r="A35" s="49"/>
      <c r="B35" s="49" t="s">
        <v>156</v>
      </c>
      <c r="C35" s="73">
        <v>-8582</v>
      </c>
      <c r="D35" s="73"/>
      <c r="E35" s="73">
        <v>11015</v>
      </c>
    </row>
    <row r="36" spans="1:5" ht="18">
      <c r="A36" s="49"/>
      <c r="B36" s="49"/>
      <c r="C36" s="84"/>
      <c r="D36" s="73"/>
      <c r="E36" s="84"/>
    </row>
    <row r="37" spans="1:5" ht="18">
      <c r="A37" s="47" t="s">
        <v>133</v>
      </c>
      <c r="B37" s="47"/>
      <c r="C37" s="53">
        <v>1202</v>
      </c>
      <c r="D37" s="73"/>
      <c r="E37" s="53">
        <v>3425</v>
      </c>
    </row>
    <row r="38" spans="1:5" ht="18">
      <c r="A38" s="47"/>
      <c r="B38" s="47"/>
      <c r="C38" s="84"/>
      <c r="D38" s="73"/>
      <c r="E38" s="84"/>
    </row>
    <row r="39" spans="1:5" ht="18">
      <c r="A39" s="47" t="s">
        <v>134</v>
      </c>
      <c r="B39" s="47"/>
      <c r="C39" s="84">
        <v>-12174</v>
      </c>
      <c r="D39" s="73"/>
      <c r="E39" s="84">
        <v>-15599</v>
      </c>
    </row>
    <row r="40" spans="1:5" ht="18">
      <c r="A40" s="47"/>
      <c r="B40" s="47"/>
      <c r="C40" s="84"/>
      <c r="D40" s="73"/>
      <c r="E40" s="84"/>
    </row>
    <row r="41" spans="1:5" ht="18">
      <c r="A41" s="47" t="s">
        <v>135</v>
      </c>
      <c r="B41" s="47"/>
      <c r="C41" s="53">
        <v>-10972</v>
      </c>
      <c r="D41" s="73"/>
      <c r="E41" s="53">
        <v>-12174</v>
      </c>
    </row>
    <row r="42" spans="1:5" ht="18">
      <c r="A42" s="49"/>
      <c r="B42" s="49"/>
      <c r="C42" s="54"/>
      <c r="D42" s="73"/>
      <c r="E42" s="54"/>
    </row>
    <row r="43" spans="1:5" ht="18">
      <c r="A43" s="49"/>
      <c r="B43" s="47"/>
      <c r="C43" s="84"/>
      <c r="D43" s="73"/>
      <c r="E43" s="84"/>
    </row>
    <row r="44" spans="1:5" ht="18">
      <c r="A44" s="49" t="s">
        <v>136</v>
      </c>
      <c r="B44" s="47"/>
      <c r="C44" s="84"/>
      <c r="D44" s="73"/>
      <c r="E44" s="84"/>
    </row>
    <row r="45" spans="1:5" ht="18">
      <c r="A45" s="49"/>
      <c r="B45" s="47"/>
      <c r="C45" s="84"/>
      <c r="D45" s="73"/>
      <c r="E45" s="84"/>
    </row>
    <row r="46" spans="1:5" ht="18">
      <c r="A46" s="49" t="s">
        <v>137</v>
      </c>
      <c r="B46" s="47"/>
      <c r="C46" s="84">
        <v>13</v>
      </c>
      <c r="D46" s="73"/>
      <c r="E46" s="84">
        <v>13</v>
      </c>
    </row>
    <row r="47" spans="1:5" ht="18">
      <c r="A47" s="49" t="s">
        <v>138</v>
      </c>
      <c r="B47" s="47"/>
      <c r="C47" s="84">
        <v>5999</v>
      </c>
      <c r="D47" s="73"/>
      <c r="E47" s="84">
        <v>5143</v>
      </c>
    </row>
    <row r="48" spans="1:5" ht="18">
      <c r="A48" s="49" t="s">
        <v>139</v>
      </c>
      <c r="B48" s="47"/>
      <c r="C48" s="84">
        <v>-16972</v>
      </c>
      <c r="D48" s="73"/>
      <c r="E48" s="84">
        <v>-17318</v>
      </c>
    </row>
    <row r="49" spans="1:5" ht="18">
      <c r="A49" s="49"/>
      <c r="B49" s="47"/>
      <c r="C49" s="53">
        <v>-10960</v>
      </c>
      <c r="D49" s="73"/>
      <c r="E49" s="53">
        <v>-12162</v>
      </c>
    </row>
    <row r="50" spans="1:5" ht="18">
      <c r="A50" s="49" t="s">
        <v>140</v>
      </c>
      <c r="B50" s="47"/>
      <c r="C50" s="84">
        <v>-12</v>
      </c>
      <c r="D50" s="73"/>
      <c r="E50" s="84">
        <v>-12</v>
      </c>
    </row>
    <row r="51" spans="1:5" ht="18">
      <c r="A51" s="49"/>
      <c r="B51" s="47"/>
      <c r="C51" s="53">
        <v>-10972</v>
      </c>
      <c r="D51" s="73"/>
      <c r="E51" s="53">
        <v>-12174</v>
      </c>
    </row>
    <row r="52" spans="1:5" ht="18">
      <c r="A52" s="49"/>
      <c r="B52" s="47"/>
      <c r="C52" s="54"/>
      <c r="D52" s="73"/>
      <c r="E52" s="54"/>
    </row>
    <row r="53" spans="1:5" ht="18">
      <c r="A53" s="21" t="s">
        <v>20</v>
      </c>
      <c r="B53" s="47"/>
      <c r="C53" s="84"/>
      <c r="D53" s="73"/>
      <c r="E53" s="84"/>
    </row>
    <row r="54" spans="1:5" ht="18">
      <c r="A54" s="6" t="s">
        <v>141</v>
      </c>
      <c r="B54" s="47"/>
      <c r="C54" s="84"/>
      <c r="D54" s="73"/>
      <c r="E54" s="84"/>
    </row>
    <row r="55" spans="1:5" ht="18">
      <c r="A55" s="6" t="s">
        <v>142</v>
      </c>
      <c r="B55" s="47"/>
      <c r="C55" s="84"/>
      <c r="D55" s="73"/>
      <c r="E55" s="84"/>
    </row>
    <row r="56" spans="1:5" ht="18">
      <c r="A56" s="6" t="s">
        <v>143</v>
      </c>
      <c r="B56" s="47"/>
      <c r="C56" s="84"/>
      <c r="D56" s="73"/>
      <c r="E56" s="84"/>
    </row>
    <row r="57" spans="1:5" ht="18">
      <c r="A57" s="49"/>
      <c r="B57" s="47"/>
      <c r="C57" s="52"/>
      <c r="D57" s="6"/>
      <c r="E57" s="52"/>
    </row>
    <row r="58" spans="1:5" ht="18">
      <c r="A58" s="29" t="s">
        <v>144</v>
      </c>
      <c r="B58" s="37"/>
      <c r="C58" s="37"/>
      <c r="D58" s="37"/>
      <c r="E58" s="37"/>
    </row>
    <row r="59" spans="1:5" ht="18">
      <c r="A59" s="29" t="s">
        <v>145</v>
      </c>
      <c r="B59" s="37"/>
      <c r="C59" s="37"/>
      <c r="D59" s="37"/>
      <c r="E59" s="37"/>
    </row>
    <row r="60" spans="1:5" ht="15">
      <c r="A60" s="37"/>
      <c r="B60" s="37"/>
      <c r="C60" s="37"/>
      <c r="D60" s="37"/>
      <c r="E60" s="37"/>
    </row>
    <row r="61" spans="1:5" ht="15">
      <c r="A61" s="37"/>
      <c r="B61" s="37"/>
      <c r="C61" s="37"/>
      <c r="D61" s="37"/>
      <c r="E61" s="37"/>
    </row>
    <row r="62" spans="1:5" ht="15">
      <c r="A62" s="37"/>
      <c r="B62" s="37"/>
      <c r="C62" s="37"/>
      <c r="D62" s="37"/>
      <c r="E62" s="37"/>
    </row>
    <row r="63" spans="1:5" ht="15">
      <c r="A63" s="37"/>
      <c r="B63" s="37"/>
      <c r="C63" s="37"/>
      <c r="D63" s="37"/>
      <c r="E63" s="37"/>
    </row>
    <row r="64" spans="1:5" ht="15">
      <c r="A64" s="37"/>
      <c r="B64" s="37"/>
      <c r="C64" s="37"/>
      <c r="D64" s="37"/>
      <c r="E64" s="37"/>
    </row>
    <row r="65" spans="1:5" ht="18">
      <c r="A65" s="6"/>
      <c r="B65" s="37"/>
      <c r="C65" s="37"/>
      <c r="D65" s="37"/>
      <c r="E65" s="37"/>
    </row>
  </sheetData>
  <printOptions/>
  <pageMargins left="0.5" right="0.2375" top="0.5" bottom="0.4" header="0" footer="0"/>
  <pageSetup orientation="portrait" paperSize="9" scale="74"/>
  <ignoredErrors>
    <ignoredError sqref="E14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9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36" customWidth="1"/>
    <col min="2" max="2" width="8.6640625" style="36" customWidth="1"/>
    <col min="3" max="4" width="17.6640625" style="36" customWidth="1"/>
    <col min="5" max="5" width="13.6640625" style="36" customWidth="1"/>
    <col min="6" max="6" width="4.6640625" style="36" customWidth="1"/>
    <col min="7" max="7" width="12.6640625" style="36" customWidth="1"/>
    <col min="8" max="8" width="3.6640625" style="36" customWidth="1"/>
    <col min="9" max="9" width="13.6640625" style="36" customWidth="1"/>
    <col min="10" max="10" width="9.6640625" style="36" customWidth="1"/>
    <col min="11" max="11" width="15.6640625" style="36" customWidth="1"/>
    <col min="12" max="16384" width="9.6640625" style="36" customWidth="1"/>
  </cols>
  <sheetData>
    <row r="1" spans="1:13" ht="23.25">
      <c r="A1" s="3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5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3.25">
      <c r="A3" s="4"/>
      <c r="B3" s="37"/>
      <c r="C3" s="3" t="s">
        <v>293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>
      <c r="A4" s="37"/>
      <c r="B4" s="37"/>
      <c r="C4" s="57" t="s">
        <v>294</v>
      </c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.75">
      <c r="A5" s="37"/>
      <c r="B5" s="37"/>
      <c r="C5" s="4" t="s">
        <v>295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.75">
      <c r="A8" s="4" t="s">
        <v>157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.75">
      <c r="A10" s="4" t="s">
        <v>158</v>
      </c>
      <c r="B10" s="57" t="s">
        <v>191</v>
      </c>
      <c r="C10" s="57"/>
      <c r="D10" s="4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.75">
      <c r="A11" s="4"/>
      <c r="B11" s="57"/>
      <c r="C11" s="57"/>
      <c r="D11" s="4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.75">
      <c r="A12" s="4"/>
      <c r="B12" s="58" t="s">
        <v>192</v>
      </c>
      <c r="C12" s="58"/>
      <c r="D12" s="4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5.75">
      <c r="A13" s="4"/>
      <c r="B13" s="58" t="s">
        <v>193</v>
      </c>
      <c r="C13" s="58"/>
      <c r="D13" s="4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.75">
      <c r="A14" s="4"/>
      <c r="B14" s="58" t="s">
        <v>194</v>
      </c>
      <c r="C14" s="58"/>
      <c r="D14" s="4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5.75">
      <c r="A15" s="4"/>
      <c r="B15" s="58"/>
      <c r="C15" s="58"/>
      <c r="D15" s="4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5.75">
      <c r="A16" s="4"/>
      <c r="B16" s="58" t="s">
        <v>195</v>
      </c>
      <c r="C16" s="58"/>
      <c r="D16" s="4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>
      <c r="A17" s="4"/>
      <c r="B17" s="58" t="s">
        <v>196</v>
      </c>
      <c r="C17" s="58"/>
      <c r="D17" s="4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5.75">
      <c r="A18" s="4"/>
      <c r="B18" s="58"/>
      <c r="C18" s="58"/>
      <c r="D18" s="4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.75">
      <c r="A19" s="4" t="s">
        <v>159</v>
      </c>
      <c r="B19" s="57" t="s">
        <v>197</v>
      </c>
      <c r="C19" s="57"/>
      <c r="D19" s="4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5.75">
      <c r="A20" s="4"/>
      <c r="B20" s="57"/>
      <c r="C20" s="57"/>
      <c r="D20" s="4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.75">
      <c r="A21" s="4"/>
      <c r="B21" s="58" t="s">
        <v>198</v>
      </c>
      <c r="C21" s="58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5.75">
      <c r="A22" s="4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>
      <c r="A23" s="4" t="s">
        <v>160</v>
      </c>
      <c r="B23" s="57" t="s">
        <v>199</v>
      </c>
      <c r="C23" s="57"/>
      <c r="D23" s="4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5.75">
      <c r="A24" s="4"/>
      <c r="B24" s="57"/>
      <c r="C24" s="57"/>
      <c r="D24" s="4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5.75">
      <c r="A25" s="4"/>
      <c r="B25" s="37" t="s">
        <v>200</v>
      </c>
      <c r="C25" s="4"/>
      <c r="D25" s="4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75">
      <c r="A26" s="4"/>
      <c r="B26" s="37" t="s">
        <v>201</v>
      </c>
      <c r="C26" s="37"/>
      <c r="D26" s="4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5.75">
      <c r="A27" s="4"/>
      <c r="B27" s="57"/>
      <c r="C27" s="57"/>
      <c r="D27" s="4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5.75">
      <c r="A28" s="4" t="s">
        <v>161</v>
      </c>
      <c r="B28" s="57" t="s">
        <v>202</v>
      </c>
      <c r="C28" s="57"/>
      <c r="D28" s="4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5.75">
      <c r="A29" s="4"/>
      <c r="B29" s="57"/>
      <c r="C29" s="57"/>
      <c r="D29" s="5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5.75">
      <c r="A30" s="4"/>
      <c r="B30" s="58" t="s">
        <v>203</v>
      </c>
      <c r="C30" s="57"/>
      <c r="D30" s="5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.75">
      <c r="A31" s="4"/>
      <c r="B31" s="58"/>
      <c r="C31" s="58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5.75">
      <c r="A32" s="4" t="s">
        <v>162</v>
      </c>
      <c r="B32" s="57" t="s">
        <v>204</v>
      </c>
      <c r="C32" s="57"/>
      <c r="D32" s="4"/>
      <c r="E32" s="4"/>
      <c r="F32" s="59"/>
      <c r="G32" s="37"/>
      <c r="H32" s="37"/>
      <c r="I32" s="37"/>
      <c r="J32" s="37"/>
      <c r="K32" s="37"/>
      <c r="L32" s="37"/>
      <c r="M32" s="37"/>
    </row>
    <row r="33" spans="1:13" ht="15.75">
      <c r="A33" s="4"/>
      <c r="B33" s="57"/>
      <c r="C33" s="57"/>
      <c r="D33" s="4"/>
      <c r="E33" s="4"/>
      <c r="F33" s="59"/>
      <c r="G33" s="37"/>
      <c r="H33" s="37"/>
      <c r="I33" s="37"/>
      <c r="J33" s="37"/>
      <c r="K33" s="37"/>
      <c r="L33" s="37"/>
      <c r="M33" s="37"/>
    </row>
    <row r="34" spans="1:13" ht="15.75">
      <c r="A34" s="4"/>
      <c r="B34" s="58" t="s">
        <v>205</v>
      </c>
      <c r="C34" s="58"/>
      <c r="D34" s="4"/>
      <c r="E34" s="4"/>
      <c r="F34" s="59"/>
      <c r="G34" s="37"/>
      <c r="H34" s="37"/>
      <c r="I34" s="37"/>
      <c r="J34" s="37"/>
      <c r="K34" s="37"/>
      <c r="L34" s="37"/>
      <c r="M34" s="37"/>
    </row>
    <row r="35" spans="1:13" ht="15.75">
      <c r="A35" s="4"/>
      <c r="B35" s="58" t="s">
        <v>206</v>
      </c>
      <c r="C35" s="58"/>
      <c r="D35" s="37"/>
      <c r="E35" s="37"/>
      <c r="F35" s="60"/>
      <c r="G35" s="37"/>
      <c r="H35" s="37"/>
      <c r="I35" s="37"/>
      <c r="J35" s="37"/>
      <c r="K35" s="37"/>
      <c r="L35" s="37"/>
      <c r="M35" s="37"/>
    </row>
    <row r="36" spans="1:13" ht="15.75">
      <c r="A36" s="4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5.75">
      <c r="A37" s="4" t="s">
        <v>163</v>
      </c>
      <c r="B37" s="57" t="s">
        <v>207</v>
      </c>
      <c r="C37" s="57"/>
      <c r="D37" s="4"/>
      <c r="E37" s="4"/>
      <c r="F37" s="4"/>
      <c r="G37" s="4"/>
      <c r="H37" s="37"/>
      <c r="I37" s="37"/>
      <c r="J37" s="37"/>
      <c r="K37" s="37"/>
      <c r="L37" s="37"/>
      <c r="M37" s="37"/>
    </row>
    <row r="38" spans="1:13" ht="15.75">
      <c r="A38" s="4"/>
      <c r="B38" s="57"/>
      <c r="C38" s="57"/>
      <c r="D38" s="4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15.75">
      <c r="A39" s="4"/>
      <c r="B39" s="61" t="s">
        <v>208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5.75">
      <c r="A40" s="4"/>
      <c r="B40" s="61" t="s">
        <v>209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5.75">
      <c r="A41" s="4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5.75">
      <c r="A42" s="4" t="s">
        <v>164</v>
      </c>
      <c r="B42" s="57" t="s">
        <v>210</v>
      </c>
      <c r="C42" s="57"/>
      <c r="D42" s="4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5.75">
      <c r="A43" s="4"/>
      <c r="B43" s="57"/>
      <c r="C43" s="57"/>
      <c r="D43" s="4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5.75">
      <c r="A44" s="4"/>
      <c r="B44" s="58" t="s">
        <v>211</v>
      </c>
      <c r="C44" s="57"/>
      <c r="D44" s="4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5.75">
      <c r="A45" s="4"/>
      <c r="B45" s="58" t="s">
        <v>212</v>
      </c>
      <c r="C45" s="57"/>
      <c r="D45" s="4"/>
      <c r="E45" s="37"/>
      <c r="F45" s="37"/>
      <c r="G45" s="37"/>
      <c r="H45" s="37"/>
      <c r="I45" s="37"/>
      <c r="J45" s="37"/>
      <c r="K45" s="37"/>
      <c r="L45" s="37"/>
      <c r="M45" s="37"/>
    </row>
    <row r="46" spans="1:13" ht="15.75">
      <c r="A46" s="4"/>
      <c r="B46" s="58"/>
      <c r="C46" s="57"/>
      <c r="D46" s="4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15.75">
      <c r="A47" s="4" t="s">
        <v>165</v>
      </c>
      <c r="B47" s="57" t="s">
        <v>213</v>
      </c>
      <c r="C47" s="57"/>
      <c r="D47" s="4"/>
      <c r="E47" s="62"/>
      <c r="F47" s="62"/>
      <c r="G47" s="37"/>
      <c r="H47" s="37"/>
      <c r="I47" s="37"/>
      <c r="J47" s="37"/>
      <c r="K47" s="37"/>
      <c r="L47" s="37"/>
      <c r="M47" s="37"/>
    </row>
    <row r="48" spans="1:13" ht="15.75">
      <c r="A48" s="4"/>
      <c r="B48" s="57"/>
      <c r="C48" s="57"/>
      <c r="D48" s="4"/>
      <c r="E48" s="62"/>
      <c r="F48" s="62"/>
      <c r="G48" s="37"/>
      <c r="H48" s="37"/>
      <c r="I48" s="37"/>
      <c r="J48" s="37"/>
      <c r="K48" s="37"/>
      <c r="L48" s="37"/>
      <c r="M48" s="37"/>
    </row>
    <row r="49" spans="1:13" ht="15.75">
      <c r="A49" s="4"/>
      <c r="B49" s="58" t="s">
        <v>214</v>
      </c>
      <c r="C49" s="58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15.75">
      <c r="A50" s="4"/>
      <c r="B50" s="58"/>
      <c r="C50" s="58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5.75">
      <c r="A51" s="4"/>
      <c r="B51" s="4"/>
      <c r="C51" s="4"/>
      <c r="D51" s="37"/>
      <c r="E51" s="60"/>
      <c r="F51" s="60"/>
      <c r="G51" s="59" t="s">
        <v>300</v>
      </c>
      <c r="H51" s="37"/>
      <c r="I51" s="60"/>
      <c r="J51" s="60"/>
      <c r="K51" s="59"/>
      <c r="L51" s="37"/>
      <c r="M51" s="37"/>
    </row>
    <row r="52" spans="1:13" ht="15.75">
      <c r="A52" s="4"/>
      <c r="B52" s="37"/>
      <c r="C52" s="37"/>
      <c r="D52" s="37"/>
      <c r="E52" s="59"/>
      <c r="F52" s="59"/>
      <c r="G52" s="59" t="s">
        <v>301</v>
      </c>
      <c r="H52" s="59"/>
      <c r="I52" s="59"/>
      <c r="J52" s="59"/>
      <c r="K52" s="59"/>
      <c r="L52" s="37"/>
      <c r="M52" s="37"/>
    </row>
    <row r="53" spans="1:13" ht="15.75">
      <c r="A53" s="4"/>
      <c r="B53" s="37"/>
      <c r="C53" s="37"/>
      <c r="D53" s="37"/>
      <c r="E53" s="59" t="s">
        <v>3</v>
      </c>
      <c r="F53" s="59"/>
      <c r="G53" s="59" t="s">
        <v>302</v>
      </c>
      <c r="H53" s="59"/>
      <c r="I53" s="59"/>
      <c r="J53" s="59"/>
      <c r="K53" s="59"/>
      <c r="L53" s="37"/>
      <c r="M53" s="37"/>
    </row>
    <row r="54" spans="1:13" ht="15.75">
      <c r="A54" s="4"/>
      <c r="B54" s="37"/>
      <c r="C54" s="37"/>
      <c r="D54" s="37"/>
      <c r="E54" s="59" t="s">
        <v>36</v>
      </c>
      <c r="F54" s="59"/>
      <c r="G54" s="59" t="s">
        <v>36</v>
      </c>
      <c r="H54" s="59"/>
      <c r="I54" s="59"/>
      <c r="J54" s="59"/>
      <c r="K54" s="59"/>
      <c r="L54" s="37"/>
      <c r="M54" s="37"/>
    </row>
    <row r="55" spans="1:13" ht="15.75">
      <c r="A55" s="4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ht="15.75">
      <c r="A56" s="4"/>
      <c r="B56" s="37" t="s">
        <v>215</v>
      </c>
      <c r="C56" s="37"/>
      <c r="D56" s="63"/>
      <c r="E56" s="55">
        <v>141624</v>
      </c>
      <c r="F56" s="55"/>
      <c r="G56" s="55">
        <v>5096</v>
      </c>
      <c r="H56" s="64"/>
      <c r="I56" s="64"/>
      <c r="J56" s="64"/>
      <c r="K56" s="64"/>
      <c r="L56" s="37"/>
      <c r="M56" s="37"/>
    </row>
    <row r="57" spans="1:13" ht="15.75">
      <c r="A57" s="4"/>
      <c r="B57" s="37" t="s">
        <v>216</v>
      </c>
      <c r="C57" s="37"/>
      <c r="D57" s="37"/>
      <c r="E57" s="55">
        <v>229144</v>
      </c>
      <c r="F57" s="55"/>
      <c r="G57" s="55">
        <v>696</v>
      </c>
      <c r="H57" s="64"/>
      <c r="I57" s="64"/>
      <c r="J57" s="64"/>
      <c r="K57" s="64"/>
      <c r="L57" s="37"/>
      <c r="M57" s="37"/>
    </row>
    <row r="58" spans="1:13" ht="15.75">
      <c r="A58" s="4"/>
      <c r="B58" s="37" t="s">
        <v>217</v>
      </c>
      <c r="C58" s="37"/>
      <c r="D58" s="37"/>
      <c r="E58" s="55">
        <v>548</v>
      </c>
      <c r="F58" s="55"/>
      <c r="G58" s="55">
        <v>-779</v>
      </c>
      <c r="H58" s="64"/>
      <c r="I58" s="64"/>
      <c r="J58" s="64"/>
      <c r="K58" s="64"/>
      <c r="L58" s="37"/>
      <c r="M58" s="37"/>
    </row>
    <row r="59" spans="1:13" ht="15.75">
      <c r="A59" s="4"/>
      <c r="B59" s="37" t="s">
        <v>218</v>
      </c>
      <c r="C59" s="37"/>
      <c r="D59" s="37"/>
      <c r="E59" s="55">
        <v>301</v>
      </c>
      <c r="F59" s="55"/>
      <c r="G59" s="55">
        <v>-612</v>
      </c>
      <c r="H59" s="64"/>
      <c r="I59" s="64"/>
      <c r="J59" s="64"/>
      <c r="K59" s="64"/>
      <c r="L59" s="37"/>
      <c r="M59" s="37"/>
    </row>
    <row r="60" spans="1:13" ht="15.75">
      <c r="A60" s="4"/>
      <c r="B60" s="37" t="s">
        <v>219</v>
      </c>
      <c r="C60" s="37"/>
      <c r="D60" s="37"/>
      <c r="E60" s="55" t="s">
        <v>37</v>
      </c>
      <c r="F60" s="55"/>
      <c r="G60" s="55">
        <v>1079</v>
      </c>
      <c r="H60" s="37"/>
      <c r="I60" s="64"/>
      <c r="J60" s="64"/>
      <c r="K60" s="64"/>
      <c r="L60" s="37"/>
      <c r="M60" s="37"/>
    </row>
    <row r="61" spans="1:13" ht="15.75">
      <c r="A61" s="4"/>
      <c r="B61" s="37"/>
      <c r="C61" s="37"/>
      <c r="D61" s="37"/>
      <c r="E61" s="55"/>
      <c r="F61" s="55"/>
      <c r="G61" s="55"/>
      <c r="H61" s="37"/>
      <c r="I61" s="37"/>
      <c r="J61" s="37"/>
      <c r="K61" s="37"/>
      <c r="L61" s="37"/>
      <c r="M61" s="37"/>
    </row>
    <row r="62" spans="1:13" ht="15.75">
      <c r="A62" s="4"/>
      <c r="B62" s="37"/>
      <c r="C62" s="37"/>
      <c r="D62" s="37"/>
      <c r="E62" s="56">
        <v>371617</v>
      </c>
      <c r="F62" s="56"/>
      <c r="G62" s="56">
        <v>5480</v>
      </c>
      <c r="H62" s="37"/>
      <c r="I62" s="37"/>
      <c r="J62" s="37"/>
      <c r="K62" s="37"/>
      <c r="L62" s="37"/>
      <c r="M62" s="37"/>
    </row>
    <row r="63" spans="1:13" ht="15.75">
      <c r="A63" s="4"/>
      <c r="B63" s="37"/>
      <c r="C63" s="37"/>
      <c r="D63" s="37"/>
      <c r="E63" s="42"/>
      <c r="F63" s="42"/>
      <c r="G63" s="42"/>
      <c r="H63" s="37"/>
      <c r="I63" s="37"/>
      <c r="J63" s="37"/>
      <c r="K63" s="37"/>
      <c r="L63" s="37"/>
      <c r="M63" s="37"/>
    </row>
    <row r="64" spans="1:13" ht="15.75">
      <c r="A64" s="4" t="s">
        <v>166</v>
      </c>
      <c r="B64" s="57" t="s">
        <v>220</v>
      </c>
      <c r="C64" s="57"/>
      <c r="D64" s="37"/>
      <c r="E64" s="37"/>
      <c r="F64" s="60"/>
      <c r="G64" s="37"/>
      <c r="H64" s="37"/>
      <c r="I64" s="37"/>
      <c r="J64" s="37"/>
      <c r="K64" s="37"/>
      <c r="L64" s="37"/>
      <c r="M64" s="37"/>
    </row>
    <row r="65" spans="1:13" ht="15.75">
      <c r="A65" s="4"/>
      <c r="B65" s="57"/>
      <c r="C65" s="57"/>
      <c r="D65" s="37"/>
      <c r="E65" s="37"/>
      <c r="F65" s="60"/>
      <c r="G65" s="37"/>
      <c r="H65" s="37"/>
      <c r="I65" s="37"/>
      <c r="J65" s="37"/>
      <c r="K65" s="37"/>
      <c r="L65" s="37"/>
      <c r="M65" s="37"/>
    </row>
    <row r="66" spans="1:13" ht="15.75">
      <c r="A66" s="4"/>
      <c r="B66" s="58" t="s">
        <v>221</v>
      </c>
      <c r="C66" s="57"/>
      <c r="D66" s="37"/>
      <c r="E66" s="37"/>
      <c r="F66" s="60"/>
      <c r="G66" s="37"/>
      <c r="H66" s="37"/>
      <c r="I66" s="37"/>
      <c r="J66" s="37"/>
      <c r="K66" s="37"/>
      <c r="L66" s="37"/>
      <c r="M66" s="37"/>
    </row>
    <row r="67" spans="1:13" ht="15.75">
      <c r="A67" s="4"/>
      <c r="B67" s="58" t="s">
        <v>222</v>
      </c>
      <c r="C67" s="57"/>
      <c r="D67" s="37"/>
      <c r="E67" s="37"/>
      <c r="F67" s="60"/>
      <c r="G67" s="37"/>
      <c r="H67" s="37"/>
      <c r="I67" s="37"/>
      <c r="J67" s="37"/>
      <c r="K67" s="37"/>
      <c r="L67" s="37"/>
      <c r="M67" s="37"/>
    </row>
    <row r="68" spans="1:13" ht="15.75">
      <c r="A68" s="4"/>
      <c r="B68" s="57"/>
      <c r="C68" s="58"/>
      <c r="D68" s="37"/>
      <c r="E68" s="37"/>
      <c r="F68" s="60"/>
      <c r="G68" s="37"/>
      <c r="H68" s="37"/>
      <c r="I68" s="37"/>
      <c r="J68" s="37"/>
      <c r="K68" s="37"/>
      <c r="L68" s="37"/>
      <c r="M68" s="37"/>
    </row>
    <row r="69" spans="1:13" ht="15.75">
      <c r="A69" s="4" t="s">
        <v>167</v>
      </c>
      <c r="B69" s="57" t="s">
        <v>223</v>
      </c>
      <c r="C69" s="57"/>
      <c r="D69" s="4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5.75">
      <c r="A70" s="4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5.75">
      <c r="A71" s="4"/>
      <c r="B71" s="65" t="s">
        <v>224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ht="15.75">
      <c r="A72" s="4"/>
      <c r="B72" s="65" t="s">
        <v>225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1:13" ht="15.75">
      <c r="A73" s="4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1:13" ht="15.75">
      <c r="A74" s="4" t="s">
        <v>168</v>
      </c>
      <c r="B74" s="57" t="s">
        <v>226</v>
      </c>
      <c r="C74" s="57"/>
      <c r="D74" s="4"/>
      <c r="E74" s="37"/>
      <c r="F74" s="37"/>
      <c r="G74" s="37"/>
      <c r="H74" s="37"/>
      <c r="I74" s="37"/>
      <c r="J74" s="37"/>
      <c r="K74" s="37"/>
      <c r="L74" s="37"/>
      <c r="M74" s="37"/>
    </row>
    <row r="75" spans="1:13" ht="15.75">
      <c r="A75" s="4"/>
      <c r="B75" s="58"/>
      <c r="C75" s="58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1:13" ht="15.75">
      <c r="A76" s="4"/>
      <c r="B76" s="37" t="s">
        <v>227</v>
      </c>
      <c r="C76" s="58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1:13" ht="15.75">
      <c r="A77" s="4"/>
      <c r="B77" s="37" t="s">
        <v>228</v>
      </c>
      <c r="C77" s="58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3" ht="15.75">
      <c r="A78" s="4"/>
      <c r="B78" s="58"/>
      <c r="C78" s="58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ht="15.75">
      <c r="A79" s="4"/>
      <c r="B79" s="37" t="s">
        <v>229</v>
      </c>
      <c r="C79" s="58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1:13" ht="15.75">
      <c r="A80" s="4"/>
      <c r="B80" s="37" t="s">
        <v>230</v>
      </c>
      <c r="C80" s="58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1:13" ht="15.75">
      <c r="A81" s="4"/>
      <c r="B81" s="57"/>
      <c r="C81" s="58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13" ht="15.75">
      <c r="A82" s="4"/>
      <c r="B82" s="37" t="s">
        <v>231</v>
      </c>
      <c r="C82" s="58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3" ht="15.75">
      <c r="A83" s="4"/>
      <c r="B83" s="4"/>
      <c r="C83" s="58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3" ht="15.75">
      <c r="A84" s="4" t="s">
        <v>169</v>
      </c>
      <c r="B84" s="57" t="s">
        <v>232</v>
      </c>
      <c r="C84" s="57"/>
      <c r="D84" s="4"/>
      <c r="E84" s="62"/>
      <c r="F84" s="62"/>
      <c r="G84" s="62"/>
      <c r="H84" s="62"/>
      <c r="I84" s="62"/>
      <c r="J84" s="37"/>
      <c r="K84" s="37"/>
      <c r="L84" s="37"/>
      <c r="M84" s="37"/>
    </row>
    <row r="85" spans="1:13" ht="15.75">
      <c r="A85" s="4"/>
      <c r="B85" s="57"/>
      <c r="C85" s="57"/>
      <c r="D85" s="4"/>
      <c r="E85" s="62"/>
      <c r="F85" s="62"/>
      <c r="G85" s="62"/>
      <c r="H85" s="62"/>
      <c r="I85" s="62"/>
      <c r="J85" s="37"/>
      <c r="K85" s="37"/>
      <c r="L85" s="37"/>
      <c r="M85" s="37"/>
    </row>
    <row r="86" spans="1:13" ht="15.75">
      <c r="A86" s="4"/>
      <c r="B86" s="37" t="s">
        <v>233</v>
      </c>
      <c r="C86" s="37"/>
      <c r="D86" s="37"/>
      <c r="E86" s="37"/>
      <c r="F86" s="37"/>
      <c r="G86" s="37"/>
      <c r="H86" s="62"/>
      <c r="I86" s="62"/>
      <c r="J86" s="37"/>
      <c r="K86" s="37"/>
      <c r="L86" s="37"/>
      <c r="M86" s="37"/>
    </row>
    <row r="87" spans="1:13" ht="15.75">
      <c r="A87" s="4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15.75">
      <c r="A88" s="4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ht="15.75">
      <c r="A89" s="4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15.75">
      <c r="A90" s="4" t="s">
        <v>170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ht="15.75">
      <c r="A91" s="4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5.75">
      <c r="A92" s="4" t="s">
        <v>171</v>
      </c>
      <c r="B92" s="66" t="s">
        <v>234</v>
      </c>
      <c r="C92" s="57"/>
      <c r="D92" s="4"/>
      <c r="E92" s="37"/>
      <c r="F92" s="37"/>
      <c r="G92" s="60"/>
      <c r="H92" s="37"/>
      <c r="I92" s="37"/>
      <c r="J92" s="37"/>
      <c r="K92" s="37"/>
      <c r="L92" s="37"/>
      <c r="M92" s="37"/>
    </row>
    <row r="93" spans="1:13" ht="15.75">
      <c r="A93" s="4"/>
      <c r="B93" s="58"/>
      <c r="C93" s="57"/>
      <c r="D93" s="4"/>
      <c r="E93" s="37"/>
      <c r="F93" s="37"/>
      <c r="G93" s="60"/>
      <c r="H93" s="37"/>
      <c r="I93" s="37"/>
      <c r="J93" s="37"/>
      <c r="K93" s="37"/>
      <c r="L93" s="37"/>
      <c r="M93" s="37"/>
    </row>
    <row r="94" spans="1:13" ht="15.75">
      <c r="A94" s="4"/>
      <c r="B94" s="58" t="s">
        <v>235</v>
      </c>
      <c r="C94" s="57"/>
      <c r="D94" s="4"/>
      <c r="E94" s="37"/>
      <c r="F94" s="37"/>
      <c r="G94" s="60"/>
      <c r="H94" s="37"/>
      <c r="I94" s="37"/>
      <c r="J94" s="37"/>
      <c r="K94" s="37"/>
      <c r="L94" s="37"/>
      <c r="M94" s="37"/>
    </row>
    <row r="95" spans="1:13" ht="15.75">
      <c r="A95" s="4"/>
      <c r="B95" s="58" t="s">
        <v>236</v>
      </c>
      <c r="C95" s="57"/>
      <c r="D95" s="4"/>
      <c r="E95" s="37"/>
      <c r="F95" s="37"/>
      <c r="G95" s="60"/>
      <c r="H95" s="37"/>
      <c r="I95" s="37"/>
      <c r="J95" s="37"/>
      <c r="K95" s="37"/>
      <c r="L95" s="37"/>
      <c r="M95" s="37"/>
    </row>
    <row r="96" spans="1:13" ht="15.75">
      <c r="A96" s="4"/>
      <c r="B96" s="58"/>
      <c r="C96" s="57"/>
      <c r="D96" s="4"/>
      <c r="E96" s="37"/>
      <c r="F96" s="37"/>
      <c r="G96" s="60"/>
      <c r="H96" s="37"/>
      <c r="I96" s="37"/>
      <c r="J96" s="37"/>
      <c r="K96" s="37"/>
      <c r="L96" s="37"/>
      <c r="M96" s="37"/>
    </row>
    <row r="97" spans="1:13" ht="15.75">
      <c r="A97" s="4"/>
      <c r="B97" s="58" t="s">
        <v>237</v>
      </c>
      <c r="C97" s="57"/>
      <c r="D97" s="4"/>
      <c r="E97" s="37"/>
      <c r="F97" s="37"/>
      <c r="G97" s="60"/>
      <c r="H97" s="37"/>
      <c r="I97" s="37"/>
      <c r="J97" s="37"/>
      <c r="K97" s="37"/>
      <c r="L97" s="37"/>
      <c r="M97" s="37"/>
    </row>
    <row r="98" spans="1:13" ht="15.75">
      <c r="A98" s="4"/>
      <c r="B98" s="58" t="s">
        <v>238</v>
      </c>
      <c r="C98" s="57"/>
      <c r="D98" s="4"/>
      <c r="E98" s="37"/>
      <c r="F98" s="37"/>
      <c r="G98" s="60"/>
      <c r="H98" s="37"/>
      <c r="I98" s="37"/>
      <c r="J98" s="37"/>
      <c r="K98" s="37"/>
      <c r="L98" s="37"/>
      <c r="M98" s="37"/>
    </row>
    <row r="99" spans="1:13" ht="15.75">
      <c r="A99" s="4"/>
      <c r="B99" s="58" t="s">
        <v>239</v>
      </c>
      <c r="C99" s="57"/>
      <c r="D99" s="4"/>
      <c r="E99" s="37"/>
      <c r="F99" s="37"/>
      <c r="G99" s="60"/>
      <c r="H99" s="37"/>
      <c r="I99" s="37"/>
      <c r="J99" s="37"/>
      <c r="K99" s="37"/>
      <c r="L99" s="37"/>
      <c r="M99" s="37"/>
    </row>
    <row r="100" spans="1:13" ht="15.75">
      <c r="A100" s="4"/>
      <c r="B100" s="58" t="s">
        <v>240</v>
      </c>
      <c r="C100" s="57"/>
      <c r="D100" s="4"/>
      <c r="E100" s="37"/>
      <c r="F100" s="37"/>
      <c r="G100" s="60"/>
      <c r="H100" s="37"/>
      <c r="I100" s="37"/>
      <c r="J100" s="37"/>
      <c r="K100" s="37"/>
      <c r="L100" s="37"/>
      <c r="M100" s="37"/>
    </row>
    <row r="101" spans="1:13" ht="15.75">
      <c r="A101" s="4"/>
      <c r="B101" s="58" t="s">
        <v>241</v>
      </c>
      <c r="C101" s="57"/>
      <c r="D101" s="4"/>
      <c r="E101" s="37"/>
      <c r="F101" s="37"/>
      <c r="G101" s="60"/>
      <c r="H101" s="37"/>
      <c r="I101" s="37"/>
      <c r="J101" s="37"/>
      <c r="K101" s="37"/>
      <c r="L101" s="37"/>
      <c r="M101" s="37"/>
    </row>
    <row r="102" spans="1:13" ht="15.75">
      <c r="A102" s="4"/>
      <c r="B102" s="58"/>
      <c r="C102" s="57"/>
      <c r="D102" s="4"/>
      <c r="E102" s="37"/>
      <c r="F102" s="37"/>
      <c r="G102" s="60"/>
      <c r="H102" s="37"/>
      <c r="I102" s="37"/>
      <c r="J102" s="37"/>
      <c r="K102" s="37"/>
      <c r="L102" s="37"/>
      <c r="M102" s="37"/>
    </row>
    <row r="103" spans="1:13" ht="15.75">
      <c r="A103" s="4" t="s">
        <v>172</v>
      </c>
      <c r="B103" s="67" t="s">
        <v>242</v>
      </c>
      <c r="C103" s="4"/>
      <c r="D103" s="4"/>
      <c r="E103" s="37"/>
      <c r="F103" s="37"/>
      <c r="G103" s="60"/>
      <c r="H103" s="37"/>
      <c r="I103" s="37"/>
      <c r="J103" s="37"/>
      <c r="K103" s="37"/>
      <c r="L103" s="37"/>
      <c r="M103" s="37"/>
    </row>
    <row r="104" spans="1:13" ht="15.75">
      <c r="A104" s="4"/>
      <c r="B104" s="4"/>
      <c r="C104" s="4"/>
      <c r="D104" s="4"/>
      <c r="E104" s="37"/>
      <c r="F104" s="37"/>
      <c r="G104" s="60"/>
      <c r="H104" s="37"/>
      <c r="I104" s="37"/>
      <c r="J104" s="37"/>
      <c r="K104" s="37"/>
      <c r="L104" s="37"/>
      <c r="M104" s="37"/>
    </row>
    <row r="105" spans="1:13" ht="15.75">
      <c r="A105" s="4"/>
      <c r="B105" s="37" t="s">
        <v>243</v>
      </c>
      <c r="C105" s="4"/>
      <c r="D105" s="4"/>
      <c r="E105" s="37"/>
      <c r="F105" s="37"/>
      <c r="G105" s="60"/>
      <c r="H105" s="37"/>
      <c r="I105" s="37"/>
      <c r="J105" s="37"/>
      <c r="K105" s="37"/>
      <c r="L105" s="37"/>
      <c r="M105" s="37"/>
    </row>
    <row r="106" spans="1:13" ht="15.75">
      <c r="A106" s="4"/>
      <c r="B106" s="37" t="s">
        <v>244</v>
      </c>
      <c r="C106" s="4"/>
      <c r="D106" s="4"/>
      <c r="E106" s="37"/>
      <c r="F106" s="37"/>
      <c r="G106" s="60"/>
      <c r="H106" s="37"/>
      <c r="I106" s="37"/>
      <c r="J106" s="37"/>
      <c r="K106" s="37"/>
      <c r="L106" s="37"/>
      <c r="M106" s="37"/>
    </row>
    <row r="107" spans="1:13" ht="15.75">
      <c r="A107" s="4"/>
      <c r="B107" s="58"/>
      <c r="C107" s="4"/>
      <c r="D107" s="4"/>
      <c r="E107" s="37"/>
      <c r="F107" s="37"/>
      <c r="G107" s="60"/>
      <c r="H107" s="37"/>
      <c r="I107" s="37"/>
      <c r="J107" s="37"/>
      <c r="K107" s="37"/>
      <c r="L107" s="37"/>
      <c r="M107" s="37"/>
    </row>
    <row r="108" spans="1:13" ht="15.75">
      <c r="A108" s="4" t="s">
        <v>173</v>
      </c>
      <c r="B108" s="67" t="s">
        <v>245</v>
      </c>
      <c r="C108" s="4"/>
      <c r="D108" s="4"/>
      <c r="E108" s="37"/>
      <c r="F108" s="37"/>
      <c r="G108" s="60"/>
      <c r="H108" s="37"/>
      <c r="I108" s="37"/>
      <c r="J108" s="37"/>
      <c r="K108" s="37"/>
      <c r="L108" s="37"/>
      <c r="M108" s="37"/>
    </row>
    <row r="109" spans="1:13" ht="15.75">
      <c r="A109" s="4"/>
      <c r="B109" s="57"/>
      <c r="C109" s="57"/>
      <c r="D109" s="4"/>
      <c r="E109" s="37"/>
      <c r="F109" s="37"/>
      <c r="G109" s="60"/>
      <c r="H109" s="37"/>
      <c r="I109" s="37"/>
      <c r="J109" s="37"/>
      <c r="K109" s="37"/>
      <c r="L109" s="37"/>
      <c r="M109" s="37"/>
    </row>
    <row r="110" spans="1:13" ht="15.75">
      <c r="A110" s="4"/>
      <c r="B110" s="58" t="s">
        <v>246</v>
      </c>
      <c r="C110" s="57"/>
      <c r="D110" s="4"/>
      <c r="E110" s="37"/>
      <c r="F110" s="37"/>
      <c r="G110" s="60"/>
      <c r="H110" s="37"/>
      <c r="I110" s="37"/>
      <c r="J110" s="37"/>
      <c r="K110" s="37"/>
      <c r="L110" s="37"/>
      <c r="M110" s="37"/>
    </row>
    <row r="111" spans="1:13" ht="15.75">
      <c r="A111" s="4"/>
      <c r="B111" s="58" t="s">
        <v>247</v>
      </c>
      <c r="C111" s="57"/>
      <c r="D111" s="4"/>
      <c r="E111" s="37"/>
      <c r="F111" s="37"/>
      <c r="G111" s="60"/>
      <c r="H111" s="37"/>
      <c r="I111" s="37"/>
      <c r="J111" s="37"/>
      <c r="K111" s="37"/>
      <c r="L111" s="37"/>
      <c r="M111" s="37"/>
    </row>
    <row r="112" spans="1:13" ht="15.75">
      <c r="A112" s="4"/>
      <c r="B112" s="58" t="s">
        <v>248</v>
      </c>
      <c r="C112" s="57"/>
      <c r="D112" s="4"/>
      <c r="E112" s="37"/>
      <c r="F112" s="37"/>
      <c r="G112" s="60"/>
      <c r="H112" s="37"/>
      <c r="I112" s="37"/>
      <c r="J112" s="37"/>
      <c r="K112" s="37"/>
      <c r="L112" s="37"/>
      <c r="M112" s="37"/>
    </row>
    <row r="113" spans="1:13" ht="15.75">
      <c r="A113" s="4"/>
      <c r="B113" s="57"/>
      <c r="C113" s="57"/>
      <c r="D113" s="4"/>
      <c r="E113" s="37"/>
      <c r="F113" s="37"/>
      <c r="G113" s="60"/>
      <c r="H113" s="37"/>
      <c r="I113" s="37"/>
      <c r="J113" s="37"/>
      <c r="K113" s="37"/>
      <c r="L113" s="37"/>
      <c r="M113" s="37"/>
    </row>
    <row r="114" spans="1:13" ht="15.75">
      <c r="A114" s="4"/>
      <c r="B114" s="58" t="s">
        <v>249</v>
      </c>
      <c r="C114" s="57"/>
      <c r="D114" s="4"/>
      <c r="E114" s="37"/>
      <c r="F114" s="37"/>
      <c r="G114" s="60"/>
      <c r="H114" s="37"/>
      <c r="I114" s="37"/>
      <c r="J114" s="37"/>
      <c r="K114" s="37"/>
      <c r="L114" s="37"/>
      <c r="M114" s="37"/>
    </row>
    <row r="115" spans="1:13" ht="15.75">
      <c r="A115" s="4"/>
      <c r="B115" s="57"/>
      <c r="C115" s="57"/>
      <c r="D115" s="4"/>
      <c r="E115" s="37"/>
      <c r="F115" s="37"/>
      <c r="G115" s="60"/>
      <c r="H115" s="37"/>
      <c r="I115" s="37"/>
      <c r="J115" s="37"/>
      <c r="K115" s="37"/>
      <c r="L115" s="37"/>
      <c r="M115" s="37"/>
    </row>
    <row r="116" spans="1:13" ht="15.75">
      <c r="A116" s="4" t="s">
        <v>174</v>
      </c>
      <c r="B116" s="4" t="s">
        <v>250</v>
      </c>
      <c r="C116" s="4"/>
      <c r="D116" s="4"/>
      <c r="E116" s="37"/>
      <c r="F116" s="37"/>
      <c r="G116" s="60"/>
      <c r="H116" s="37"/>
      <c r="I116" s="37"/>
      <c r="J116" s="37"/>
      <c r="K116" s="37"/>
      <c r="L116" s="37"/>
      <c r="M116" s="37"/>
    </row>
    <row r="117" spans="1:13" ht="15.75">
      <c r="A117" s="4"/>
      <c r="B117" s="57"/>
      <c r="C117" s="57"/>
      <c r="D117" s="4"/>
      <c r="E117" s="37"/>
      <c r="F117" s="37"/>
      <c r="G117" s="60"/>
      <c r="H117" s="37"/>
      <c r="I117" s="37"/>
      <c r="J117" s="37"/>
      <c r="K117" s="37"/>
      <c r="L117" s="37"/>
      <c r="M117" s="37"/>
    </row>
    <row r="118" spans="1:13" ht="15.75">
      <c r="A118" s="4"/>
      <c r="B118" s="37" t="s">
        <v>251</v>
      </c>
      <c r="C118" s="37"/>
      <c r="D118" s="4"/>
      <c r="E118" s="37"/>
      <c r="F118" s="37"/>
      <c r="G118" s="60"/>
      <c r="H118" s="37"/>
      <c r="I118" s="37"/>
      <c r="J118" s="37"/>
      <c r="K118" s="37"/>
      <c r="L118" s="37"/>
      <c r="M118" s="37"/>
    </row>
    <row r="119" spans="1:13" ht="15.75">
      <c r="A119" s="4"/>
      <c r="B119" s="57"/>
      <c r="C119" s="57"/>
      <c r="D119" s="4"/>
      <c r="E119" s="37"/>
      <c r="F119" s="37"/>
      <c r="G119" s="60"/>
      <c r="H119" s="37"/>
      <c r="I119" s="37"/>
      <c r="J119" s="37"/>
      <c r="K119" s="37"/>
      <c r="L119" s="37"/>
      <c r="M119" s="37"/>
    </row>
    <row r="120" spans="1:13" ht="15.75">
      <c r="A120" s="4" t="s">
        <v>175</v>
      </c>
      <c r="B120" s="67" t="s">
        <v>252</v>
      </c>
      <c r="C120" s="4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ht="15.75">
      <c r="A121" s="4"/>
      <c r="B121" s="37"/>
      <c r="C121" s="37"/>
      <c r="D121" s="37"/>
      <c r="E121" s="37"/>
      <c r="F121" s="4"/>
      <c r="G121" s="59" t="s">
        <v>303</v>
      </c>
      <c r="H121" s="37"/>
      <c r="I121" s="37"/>
      <c r="J121" s="37"/>
      <c r="K121" s="37"/>
      <c r="L121" s="37"/>
      <c r="M121" s="37"/>
    </row>
    <row r="122" spans="1:13" ht="15.75">
      <c r="A122" s="4"/>
      <c r="B122" s="37"/>
      <c r="C122" s="37"/>
      <c r="D122" s="37"/>
      <c r="E122" s="59" t="s">
        <v>296</v>
      </c>
      <c r="F122" s="60"/>
      <c r="G122" s="59" t="s">
        <v>298</v>
      </c>
      <c r="H122" s="37"/>
      <c r="I122" s="37"/>
      <c r="J122" s="37"/>
      <c r="K122" s="37"/>
      <c r="L122" s="37"/>
      <c r="M122" s="37"/>
    </row>
    <row r="123" spans="1:13" ht="15.75">
      <c r="A123" s="4"/>
      <c r="B123" s="37"/>
      <c r="C123" s="37"/>
      <c r="D123" s="37"/>
      <c r="E123" s="59" t="s">
        <v>297</v>
      </c>
      <c r="F123" s="60"/>
      <c r="G123" s="59" t="s">
        <v>304</v>
      </c>
      <c r="H123" s="37"/>
      <c r="I123" s="37"/>
      <c r="J123" s="37"/>
      <c r="K123" s="37"/>
      <c r="L123" s="37"/>
      <c r="M123" s="37"/>
    </row>
    <row r="124" spans="1:13" ht="15.75">
      <c r="A124" s="4"/>
      <c r="B124" s="37"/>
      <c r="C124" s="37"/>
      <c r="D124" s="37"/>
      <c r="E124" s="68" t="str">
        <f>PL!C17</f>
        <v>31/12/05</v>
      </c>
      <c r="F124" s="60"/>
      <c r="G124" s="68" t="str">
        <f>E124</f>
        <v>31/12/05</v>
      </c>
      <c r="H124" s="37"/>
      <c r="I124" s="37"/>
      <c r="J124" s="37"/>
      <c r="K124" s="37"/>
      <c r="L124" s="37"/>
      <c r="M124" s="37"/>
    </row>
    <row r="125" spans="1:13" ht="15.75">
      <c r="A125" s="4"/>
      <c r="B125" s="37"/>
      <c r="C125" s="37"/>
      <c r="D125" s="37"/>
      <c r="E125" s="59" t="s">
        <v>36</v>
      </c>
      <c r="F125" s="60"/>
      <c r="G125" s="59" t="s">
        <v>36</v>
      </c>
      <c r="H125" s="37"/>
      <c r="I125" s="37"/>
      <c r="J125" s="37"/>
      <c r="K125" s="37"/>
      <c r="L125" s="37"/>
      <c r="M125" s="37"/>
    </row>
    <row r="126" spans="1:13" ht="15.75">
      <c r="A126" s="4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 ht="15.75">
      <c r="A127" s="4"/>
      <c r="B127" s="37" t="s">
        <v>253</v>
      </c>
      <c r="C127" s="37"/>
      <c r="D127" s="37"/>
      <c r="E127" s="55">
        <v>420</v>
      </c>
      <c r="F127" s="55"/>
      <c r="G127" s="55">
        <v>1639</v>
      </c>
      <c r="H127" s="81"/>
      <c r="I127" s="64"/>
      <c r="J127" s="37"/>
      <c r="K127" s="37"/>
      <c r="L127" s="37"/>
      <c r="M127" s="37"/>
    </row>
    <row r="128" spans="1:13" ht="15.75">
      <c r="A128" s="4"/>
      <c r="B128" s="37" t="s">
        <v>254</v>
      </c>
      <c r="C128" s="37"/>
      <c r="D128" s="37"/>
      <c r="E128" s="55">
        <v>-480</v>
      </c>
      <c r="F128" s="55"/>
      <c r="G128" s="55">
        <v>-831</v>
      </c>
      <c r="H128" s="81"/>
      <c r="I128" s="64"/>
      <c r="J128" s="37"/>
      <c r="K128" s="37"/>
      <c r="L128" s="37"/>
      <c r="M128" s="37"/>
    </row>
    <row r="129" spans="1:13" ht="15.75">
      <c r="A129" s="4"/>
      <c r="B129" s="37" t="s">
        <v>255</v>
      </c>
      <c r="C129" s="37"/>
      <c r="D129" s="37"/>
      <c r="E129" s="55">
        <v>35</v>
      </c>
      <c r="F129" s="55"/>
      <c r="G129" s="55">
        <v>187</v>
      </c>
      <c r="H129" s="81"/>
      <c r="I129" s="64"/>
      <c r="J129" s="37"/>
      <c r="K129" s="37"/>
      <c r="L129" s="37"/>
      <c r="M129" s="37"/>
    </row>
    <row r="130" spans="1:13" ht="15.75">
      <c r="A130" s="4"/>
      <c r="B130" s="37" t="s">
        <v>256</v>
      </c>
      <c r="C130" s="37"/>
      <c r="D130" s="37"/>
      <c r="E130" s="55">
        <v>394</v>
      </c>
      <c r="F130" s="55"/>
      <c r="G130" s="55">
        <v>112</v>
      </c>
      <c r="H130" s="81"/>
      <c r="I130" s="64"/>
      <c r="J130" s="37"/>
      <c r="K130" s="37"/>
      <c r="L130" s="37"/>
      <c r="M130" s="37"/>
    </row>
    <row r="131" spans="1:13" ht="15.75">
      <c r="A131" s="4"/>
      <c r="B131" s="37"/>
      <c r="C131" s="37"/>
      <c r="D131" s="37"/>
      <c r="E131" s="55"/>
      <c r="F131" s="55"/>
      <c r="G131" s="55"/>
      <c r="H131" s="81"/>
      <c r="I131" s="37"/>
      <c r="J131" s="37"/>
      <c r="K131" s="37"/>
      <c r="L131" s="37"/>
      <c r="M131" s="37"/>
    </row>
    <row r="132" spans="1:13" ht="15.75">
      <c r="A132" s="4"/>
      <c r="B132" s="37"/>
      <c r="C132" s="37"/>
      <c r="D132" s="37"/>
      <c r="E132" s="56">
        <v>369</v>
      </c>
      <c r="F132" s="55"/>
      <c r="G132" s="56">
        <v>1107</v>
      </c>
      <c r="H132" s="81"/>
      <c r="I132" s="37"/>
      <c r="J132" s="37"/>
      <c r="K132" s="37"/>
      <c r="L132" s="37"/>
      <c r="M132" s="37"/>
    </row>
    <row r="133" spans="1:13" ht="15.75">
      <c r="A133" s="4"/>
      <c r="B133" s="37"/>
      <c r="C133" s="37"/>
      <c r="D133" s="37"/>
      <c r="E133" s="42"/>
      <c r="F133" s="37"/>
      <c r="G133" s="42"/>
      <c r="H133" s="37"/>
      <c r="I133" s="37"/>
      <c r="J133" s="37"/>
      <c r="K133" s="37"/>
      <c r="L133" s="37"/>
      <c r="M133" s="37"/>
    </row>
    <row r="134" spans="1:13" ht="15.75">
      <c r="A134" s="4"/>
      <c r="B134" s="37" t="s">
        <v>257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 ht="15.75">
      <c r="A135" s="4"/>
      <c r="B135" s="37" t="s">
        <v>258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ht="15.75">
      <c r="A136" s="4"/>
      <c r="B136" s="37" t="s">
        <v>259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 ht="15.75">
      <c r="A137" s="4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ht="15.75">
      <c r="A138" s="4" t="s">
        <v>176</v>
      </c>
      <c r="B138" s="4" t="s">
        <v>260</v>
      </c>
      <c r="C138" s="4"/>
      <c r="D138" s="37"/>
      <c r="E138" s="62"/>
      <c r="F138" s="37"/>
      <c r="G138" s="64"/>
      <c r="H138" s="37"/>
      <c r="I138" s="37"/>
      <c r="J138" s="37"/>
      <c r="K138" s="37"/>
      <c r="L138" s="37"/>
      <c r="M138" s="37"/>
    </row>
    <row r="139" spans="1:13" ht="15.75">
      <c r="A139" s="4"/>
      <c r="B139" s="4"/>
      <c r="C139" s="4"/>
      <c r="D139" s="37"/>
      <c r="E139" s="62"/>
      <c r="F139" s="37"/>
      <c r="G139" s="62"/>
      <c r="H139" s="37"/>
      <c r="I139" s="37"/>
      <c r="J139" s="37"/>
      <c r="K139" s="37"/>
      <c r="L139" s="37"/>
      <c r="M139" s="37"/>
    </row>
    <row r="140" spans="1:13" ht="15.75">
      <c r="A140" s="4"/>
      <c r="B140" s="37" t="s">
        <v>261</v>
      </c>
      <c r="C140" s="4"/>
      <c r="D140" s="37"/>
      <c r="E140" s="62"/>
      <c r="F140" s="37"/>
      <c r="G140" s="62"/>
      <c r="H140" s="37"/>
      <c r="I140" s="37"/>
      <c r="J140" s="37"/>
      <c r="K140" s="37"/>
      <c r="L140" s="37"/>
      <c r="M140" s="37"/>
    </row>
    <row r="141" spans="1:13" ht="15.75">
      <c r="A141" s="4"/>
      <c r="B141" s="4"/>
      <c r="C141" s="4"/>
      <c r="D141" s="37"/>
      <c r="E141" s="62"/>
      <c r="F141" s="37"/>
      <c r="G141" s="62"/>
      <c r="H141" s="37"/>
      <c r="I141" s="37"/>
      <c r="J141" s="37"/>
      <c r="K141" s="37"/>
      <c r="L141" s="37"/>
      <c r="M141" s="37"/>
    </row>
    <row r="142" spans="1:13" ht="15.75">
      <c r="A142" s="4" t="s">
        <v>177</v>
      </c>
      <c r="B142" s="4" t="s">
        <v>262</v>
      </c>
      <c r="C142" s="4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 ht="15.75">
      <c r="A143" s="4"/>
      <c r="B143" s="37"/>
      <c r="C143" s="4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ht="15.75">
      <c r="A144" s="4"/>
      <c r="B144" s="37" t="s">
        <v>263</v>
      </c>
      <c r="C144" s="4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 ht="15.75">
      <c r="A145" s="4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ht="15.75">
      <c r="A146" s="4"/>
      <c r="B146" s="37" t="s">
        <v>264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ht="15.75">
      <c r="A147" s="4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ht="15.75">
      <c r="A148" s="4"/>
      <c r="B148" s="69"/>
      <c r="C148" s="70"/>
      <c r="D148" s="70"/>
      <c r="E148" s="71" t="s">
        <v>36</v>
      </c>
      <c r="F148" s="72"/>
      <c r="G148" s="37"/>
      <c r="H148" s="37"/>
      <c r="I148" s="37"/>
      <c r="J148" s="37"/>
      <c r="K148" s="37"/>
      <c r="L148" s="37"/>
      <c r="M148" s="37"/>
    </row>
    <row r="149" spans="1:13" ht="15.75">
      <c r="A149" s="4"/>
      <c r="B149" s="69" t="s">
        <v>265</v>
      </c>
      <c r="C149" s="70"/>
      <c r="D149" s="70"/>
      <c r="E149" s="85">
        <v>20</v>
      </c>
      <c r="F149" s="72"/>
      <c r="G149" s="37"/>
      <c r="H149" s="37"/>
      <c r="I149" s="37"/>
      <c r="J149" s="37"/>
      <c r="K149" s="37"/>
      <c r="L149" s="37"/>
      <c r="M149" s="37"/>
    </row>
    <row r="150" spans="1:13" ht="15.75">
      <c r="A150" s="4"/>
      <c r="B150" s="69" t="s">
        <v>266</v>
      </c>
      <c r="C150" s="70"/>
      <c r="D150" s="70"/>
      <c r="E150" s="85">
        <f>E149</f>
        <v>20</v>
      </c>
      <c r="F150" s="72"/>
      <c r="G150" s="37"/>
      <c r="H150" s="37"/>
      <c r="I150" s="37"/>
      <c r="J150" s="37"/>
      <c r="K150" s="37"/>
      <c r="L150" s="37"/>
      <c r="M150" s="37"/>
    </row>
    <row r="151" spans="1:13" ht="15.75">
      <c r="A151" s="4"/>
      <c r="B151" s="69" t="s">
        <v>267</v>
      </c>
      <c r="C151" s="70"/>
      <c r="D151" s="70"/>
      <c r="E151" s="86">
        <v>19</v>
      </c>
      <c r="F151" s="72"/>
      <c r="G151" s="37"/>
      <c r="H151" s="37"/>
      <c r="I151" s="37"/>
      <c r="J151" s="37"/>
      <c r="K151" s="37"/>
      <c r="L151" s="37"/>
      <c r="M151" s="37"/>
    </row>
    <row r="152" spans="1:13" ht="15.75">
      <c r="A152" s="4"/>
      <c r="B152" s="70"/>
      <c r="C152" s="70"/>
      <c r="D152" s="70"/>
      <c r="E152" s="70"/>
      <c r="F152" s="37"/>
      <c r="G152" s="37"/>
      <c r="H152" s="37"/>
      <c r="I152" s="37"/>
      <c r="J152" s="37"/>
      <c r="K152" s="37"/>
      <c r="L152" s="37"/>
      <c r="M152" s="37"/>
    </row>
    <row r="153" spans="1:13" ht="15.75">
      <c r="A153" s="4" t="s">
        <v>178</v>
      </c>
      <c r="B153" s="4" t="s">
        <v>268</v>
      </c>
      <c r="C153" s="4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5.75">
      <c r="A154" s="4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1:13" ht="15.75">
      <c r="A155" s="4"/>
      <c r="B155" s="37" t="s">
        <v>269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5.75">
      <c r="A156" s="4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5.75">
      <c r="A157" s="4" t="s">
        <v>179</v>
      </c>
      <c r="B157" s="4" t="s">
        <v>270</v>
      </c>
      <c r="C157" s="4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ht="15.75">
      <c r="A158" s="4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1:13" ht="15.75">
      <c r="A159" s="4"/>
      <c r="B159" s="37" t="s">
        <v>251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1:13" ht="15.75">
      <c r="A160" s="4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1:13" ht="15.75">
      <c r="A161" s="4" t="s">
        <v>180</v>
      </c>
      <c r="B161" s="4" t="s">
        <v>271</v>
      </c>
      <c r="C161" s="4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1:13" ht="15.75">
      <c r="A162" s="4"/>
      <c r="B162" s="4"/>
      <c r="C162" s="4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ht="15.75">
      <c r="A163" s="4"/>
      <c r="B163" s="37" t="s">
        <v>272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ht="15.75">
      <c r="A164" s="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</row>
    <row r="165" spans="1:13" ht="15.75">
      <c r="A165" s="4"/>
      <c r="B165" s="37"/>
      <c r="C165" s="37"/>
      <c r="D165" s="37"/>
      <c r="E165" s="59" t="s">
        <v>36</v>
      </c>
      <c r="F165" s="60"/>
      <c r="G165" s="37"/>
      <c r="H165" s="37"/>
      <c r="I165" s="37"/>
      <c r="J165" s="37"/>
      <c r="K165" s="37"/>
      <c r="L165" s="37"/>
      <c r="M165" s="37"/>
    </row>
    <row r="166" spans="1:13" ht="15.75">
      <c r="A166" s="4"/>
      <c r="B166" s="37" t="s">
        <v>273</v>
      </c>
      <c r="C166" s="37"/>
      <c r="D166" s="37"/>
      <c r="E166" s="62"/>
      <c r="F166" s="37"/>
      <c r="G166" s="37"/>
      <c r="H166" s="37"/>
      <c r="I166" s="37"/>
      <c r="J166" s="37"/>
      <c r="K166" s="37"/>
      <c r="L166" s="37"/>
      <c r="M166" s="37"/>
    </row>
    <row r="167" spans="1:13" ht="15.75">
      <c r="A167" s="4"/>
      <c r="B167" s="37" t="s">
        <v>274</v>
      </c>
      <c r="C167" s="37"/>
      <c r="D167" s="37"/>
      <c r="E167" s="85">
        <v>3428</v>
      </c>
      <c r="F167" s="72"/>
      <c r="G167" s="37"/>
      <c r="H167" s="37"/>
      <c r="I167" s="37"/>
      <c r="J167" s="37"/>
      <c r="K167" s="37"/>
      <c r="L167" s="37"/>
      <c r="M167" s="37"/>
    </row>
    <row r="168" spans="1:13" ht="15.75">
      <c r="A168" s="4"/>
      <c r="B168" s="37" t="s">
        <v>275</v>
      </c>
      <c r="C168" s="37"/>
      <c r="D168" s="37"/>
      <c r="E168" s="87">
        <v>6950</v>
      </c>
      <c r="F168" s="72"/>
      <c r="G168" s="37"/>
      <c r="H168" s="37"/>
      <c r="I168" s="37"/>
      <c r="J168" s="37"/>
      <c r="K168" s="37"/>
      <c r="L168" s="37"/>
      <c r="M168" s="37"/>
    </row>
    <row r="169" spans="1:13" ht="15.75">
      <c r="A169" s="4"/>
      <c r="B169" s="37"/>
      <c r="C169" s="37"/>
      <c r="D169" s="37"/>
      <c r="E169" s="88">
        <v>10378</v>
      </c>
      <c r="F169" s="37"/>
      <c r="G169" s="37"/>
      <c r="H169" s="37"/>
      <c r="I169" s="37"/>
      <c r="J169" s="37"/>
      <c r="K169" s="37"/>
      <c r="L169" s="37"/>
      <c r="M169" s="37"/>
    </row>
    <row r="170" spans="1:13" ht="15.75">
      <c r="A170" s="4"/>
      <c r="B170" s="37" t="s">
        <v>276</v>
      </c>
      <c r="C170" s="37"/>
      <c r="D170" s="37"/>
      <c r="E170" s="62"/>
      <c r="F170" s="37"/>
      <c r="G170" s="37"/>
      <c r="H170" s="37"/>
      <c r="I170" s="37"/>
      <c r="J170" s="37"/>
      <c r="K170" s="37"/>
      <c r="L170" s="37"/>
      <c r="M170" s="37"/>
    </row>
    <row r="171" spans="1:13" ht="15.75">
      <c r="A171" s="4"/>
      <c r="B171" s="37" t="s">
        <v>274</v>
      </c>
      <c r="C171" s="37"/>
      <c r="D171" s="37"/>
      <c r="E171" s="85">
        <v>139844</v>
      </c>
      <c r="F171" s="72"/>
      <c r="G171" s="37"/>
      <c r="H171" s="37"/>
      <c r="I171" s="37"/>
      <c r="J171" s="37"/>
      <c r="K171" s="37"/>
      <c r="L171" s="37"/>
      <c r="M171" s="37"/>
    </row>
    <row r="172" spans="1:13" ht="15.75">
      <c r="A172" s="4"/>
      <c r="B172" s="37" t="s">
        <v>275</v>
      </c>
      <c r="C172" s="37"/>
      <c r="D172" s="37"/>
      <c r="E172" s="87">
        <v>3713</v>
      </c>
      <c r="F172" s="72"/>
      <c r="G172" s="37"/>
      <c r="H172" s="37"/>
      <c r="I172" s="37"/>
      <c r="J172" s="37"/>
      <c r="K172" s="37"/>
      <c r="L172" s="37"/>
      <c r="M172" s="37"/>
    </row>
    <row r="173" spans="1:13" ht="15.75">
      <c r="A173" s="4"/>
      <c r="B173" s="37"/>
      <c r="C173" s="37"/>
      <c r="D173" s="37"/>
      <c r="E173" s="88">
        <v>143557</v>
      </c>
      <c r="F173" s="37"/>
      <c r="G173" s="37"/>
      <c r="H173" s="37"/>
      <c r="I173" s="37"/>
      <c r="J173" s="37"/>
      <c r="K173" s="37"/>
      <c r="L173" s="37"/>
      <c r="M173" s="37"/>
    </row>
    <row r="174" spans="1:13" ht="15.75">
      <c r="A174" s="4"/>
      <c r="B174" s="37"/>
      <c r="C174" s="37"/>
      <c r="D174" s="37"/>
      <c r="E174" s="88">
        <v>153935</v>
      </c>
      <c r="F174" s="37"/>
      <c r="G174" s="37"/>
      <c r="H174" s="37"/>
      <c r="I174" s="37"/>
      <c r="J174" s="37"/>
      <c r="K174" s="37"/>
      <c r="L174" s="37"/>
      <c r="M174" s="37"/>
    </row>
    <row r="175" spans="1:13" ht="15.75">
      <c r="A175" s="4"/>
      <c r="B175" s="37"/>
      <c r="C175" s="37"/>
      <c r="D175" s="37"/>
      <c r="E175" s="89"/>
      <c r="F175" s="37"/>
      <c r="G175" s="37"/>
      <c r="H175" s="37"/>
      <c r="I175" s="37"/>
      <c r="J175" s="37"/>
      <c r="K175" s="37"/>
      <c r="L175" s="37"/>
      <c r="M175" s="37"/>
    </row>
    <row r="176" spans="1:13" ht="15.75">
      <c r="A176" s="4" t="s">
        <v>181</v>
      </c>
      <c r="B176" s="67" t="s">
        <v>277</v>
      </c>
      <c r="C176" s="4"/>
      <c r="D176" s="37"/>
      <c r="E176" s="37"/>
      <c r="F176" s="37"/>
      <c r="G176" s="37"/>
      <c r="H176" s="37"/>
      <c r="I176" s="37"/>
      <c r="J176" s="37"/>
      <c r="K176" s="37"/>
      <c r="L176" s="37"/>
      <c r="M176" s="37"/>
    </row>
    <row r="177" spans="1:13" ht="15.75">
      <c r="A177" s="4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</row>
    <row r="178" spans="1:13" ht="15.75">
      <c r="A178" s="4"/>
      <c r="B178" s="37" t="s">
        <v>278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</row>
    <row r="179" spans="1:13" ht="15.75">
      <c r="A179" s="4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</row>
    <row r="180" spans="1:13" ht="15.75">
      <c r="A180" s="4" t="s">
        <v>182</v>
      </c>
      <c r="B180" s="4" t="s">
        <v>279</v>
      </c>
      <c r="C180" s="4"/>
      <c r="D180" s="37"/>
      <c r="E180" s="37"/>
      <c r="F180" s="37"/>
      <c r="G180" s="37"/>
      <c r="H180" s="37"/>
      <c r="I180" s="37"/>
      <c r="J180" s="37"/>
      <c r="K180" s="37"/>
      <c r="L180" s="37"/>
      <c r="M180" s="37"/>
    </row>
    <row r="181" spans="1:13" ht="15.75">
      <c r="A181" s="4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 ht="15.75">
      <c r="A182" s="4"/>
      <c r="B182" s="37" t="s">
        <v>280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</row>
    <row r="183" spans="1:13" ht="15.75">
      <c r="A183" s="4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</row>
    <row r="184" spans="1:13" ht="15.75">
      <c r="A184" s="4" t="s">
        <v>183</v>
      </c>
      <c r="B184" s="4" t="s">
        <v>281</v>
      </c>
      <c r="C184" s="4"/>
      <c r="D184" s="37"/>
      <c r="E184" s="37"/>
      <c r="F184" s="37"/>
      <c r="G184" s="37"/>
      <c r="H184" s="37"/>
      <c r="I184" s="37"/>
      <c r="J184" s="37"/>
      <c r="K184" s="37"/>
      <c r="L184" s="37"/>
      <c r="M184" s="37"/>
    </row>
    <row r="185" spans="1:13" ht="15.75">
      <c r="A185" s="4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</row>
    <row r="186" spans="1:13" ht="15.75">
      <c r="A186" s="4"/>
      <c r="B186" s="37" t="s">
        <v>282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</row>
    <row r="187" spans="1:13" ht="15.75">
      <c r="A187" s="4"/>
      <c r="B187" s="37" t="s">
        <v>283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 ht="15.75">
      <c r="A188" s="4"/>
      <c r="B188" s="37" t="s">
        <v>284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</row>
    <row r="189" spans="1:13" ht="15.75">
      <c r="A189" s="4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</row>
    <row r="190" spans="1:13" ht="15.75">
      <c r="A190" s="4" t="s">
        <v>184</v>
      </c>
      <c r="B190" s="4" t="s">
        <v>285</v>
      </c>
      <c r="C190" s="4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3" ht="15.75">
      <c r="A191" s="4"/>
      <c r="B191" s="37"/>
      <c r="C191" s="37"/>
      <c r="D191" s="37"/>
      <c r="E191" s="37"/>
      <c r="F191" s="4"/>
      <c r="G191" s="59" t="s">
        <v>303</v>
      </c>
      <c r="H191" s="37"/>
      <c r="I191" s="37"/>
      <c r="J191" s="37"/>
      <c r="K191" s="37"/>
      <c r="L191" s="37"/>
      <c r="M191" s="37"/>
    </row>
    <row r="192" spans="1:13" ht="15.75">
      <c r="A192" s="4"/>
      <c r="B192" s="37"/>
      <c r="C192" s="37"/>
      <c r="D192" s="37"/>
      <c r="E192" s="59" t="s">
        <v>298</v>
      </c>
      <c r="F192" s="60"/>
      <c r="G192" s="59" t="s">
        <v>298</v>
      </c>
      <c r="H192" s="37"/>
      <c r="I192" s="37"/>
      <c r="J192" s="37"/>
      <c r="K192" s="37"/>
      <c r="L192" s="37"/>
      <c r="M192" s="37"/>
    </row>
    <row r="193" spans="1:13" ht="15.75">
      <c r="A193" s="4"/>
      <c r="B193" s="37"/>
      <c r="C193" s="37"/>
      <c r="D193" s="37"/>
      <c r="E193" s="59" t="s">
        <v>297</v>
      </c>
      <c r="F193" s="60"/>
      <c r="G193" s="59" t="s">
        <v>304</v>
      </c>
      <c r="H193" s="37"/>
      <c r="I193" s="37"/>
      <c r="J193" s="37"/>
      <c r="K193" s="37"/>
      <c r="L193" s="37"/>
      <c r="M193" s="37"/>
    </row>
    <row r="194" spans="1:13" ht="15.75">
      <c r="A194" s="37"/>
      <c r="B194" s="37"/>
      <c r="C194" s="37"/>
      <c r="D194" s="37"/>
      <c r="E194" s="68" t="str">
        <f>PL!C17</f>
        <v>31/12/05</v>
      </c>
      <c r="F194" s="60"/>
      <c r="G194" s="68" t="str">
        <f>E194</f>
        <v>31/12/05</v>
      </c>
      <c r="H194" s="37"/>
      <c r="I194" s="37"/>
      <c r="J194" s="37"/>
      <c r="K194" s="37"/>
      <c r="L194" s="37"/>
      <c r="M194" s="37"/>
    </row>
    <row r="195" spans="1:13" ht="15.75">
      <c r="A195" s="37"/>
      <c r="B195" s="90" t="s">
        <v>286</v>
      </c>
      <c r="C195" s="90"/>
      <c r="D195" s="37"/>
      <c r="E195" s="59" t="s">
        <v>299</v>
      </c>
      <c r="F195" s="60"/>
      <c r="G195" s="59" t="s">
        <v>299</v>
      </c>
      <c r="H195" s="37"/>
      <c r="I195" s="37"/>
      <c r="J195" s="37"/>
      <c r="K195" s="37"/>
      <c r="L195" s="37"/>
      <c r="M195" s="37"/>
    </row>
    <row r="196" spans="1:13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</row>
    <row r="197" spans="1:13" ht="15">
      <c r="A197" s="37"/>
      <c r="B197" s="37" t="s">
        <v>287</v>
      </c>
      <c r="C197" s="37"/>
      <c r="D197" s="37"/>
      <c r="E197" s="62">
        <v>792</v>
      </c>
      <c r="F197" s="37"/>
      <c r="G197" s="62">
        <v>4372</v>
      </c>
      <c r="H197" s="37"/>
      <c r="I197" s="37"/>
      <c r="J197" s="37"/>
      <c r="K197" s="37"/>
      <c r="L197" s="37"/>
      <c r="M197" s="37"/>
    </row>
    <row r="198" spans="1:13" ht="15">
      <c r="A198" s="37"/>
      <c r="B198" s="37"/>
      <c r="C198" s="37"/>
      <c r="D198" s="37"/>
      <c r="E198" s="89"/>
      <c r="F198" s="62"/>
      <c r="G198" s="89"/>
      <c r="H198" s="37"/>
      <c r="I198" s="37"/>
      <c r="J198" s="37"/>
      <c r="K198" s="37"/>
      <c r="L198" s="37"/>
      <c r="M198" s="37"/>
    </row>
    <row r="199" spans="1:13" ht="15">
      <c r="A199" s="37"/>
      <c r="B199" s="37" t="s">
        <v>288</v>
      </c>
      <c r="C199" s="37"/>
      <c r="D199" s="37"/>
      <c r="E199" s="62">
        <v>62704</v>
      </c>
      <c r="F199" s="37"/>
      <c r="G199" s="62">
        <v>62704</v>
      </c>
      <c r="H199" s="37"/>
      <c r="I199" s="37"/>
      <c r="J199" s="37"/>
      <c r="K199" s="37"/>
      <c r="L199" s="37"/>
      <c r="M199" s="37"/>
    </row>
    <row r="200" spans="1:13" ht="15">
      <c r="A200" s="37"/>
      <c r="B200" s="37"/>
      <c r="C200" s="37"/>
      <c r="D200" s="37"/>
      <c r="E200" s="89"/>
      <c r="F200" s="37"/>
      <c r="G200" s="89"/>
      <c r="H200" s="37"/>
      <c r="I200" s="37"/>
      <c r="J200" s="37"/>
      <c r="K200" s="37"/>
      <c r="L200" s="37"/>
      <c r="M200" s="37"/>
    </row>
    <row r="201" spans="1:13" ht="13.5" customHeight="1">
      <c r="A201" s="37"/>
      <c r="B201" s="37" t="s">
        <v>289</v>
      </c>
      <c r="C201" s="37"/>
      <c r="D201" s="37"/>
      <c r="E201" s="91">
        <v>1.2630773156417454</v>
      </c>
      <c r="F201" s="37"/>
      <c r="G201" s="91">
        <v>6.972441949476907</v>
      </c>
      <c r="H201" s="37"/>
      <c r="I201" s="37"/>
      <c r="J201" s="37"/>
      <c r="K201" s="37"/>
      <c r="L201" s="37"/>
      <c r="M201" s="37"/>
    </row>
    <row r="202" spans="1:13" ht="15">
      <c r="A202" s="37"/>
      <c r="B202" s="37"/>
      <c r="C202" s="37"/>
      <c r="D202" s="37"/>
      <c r="E202" s="89"/>
      <c r="F202" s="37"/>
      <c r="G202" s="89"/>
      <c r="H202" s="37"/>
      <c r="I202" s="37"/>
      <c r="J202" s="37"/>
      <c r="K202" s="37"/>
      <c r="L202" s="37"/>
      <c r="M202" s="37"/>
    </row>
    <row r="203" spans="1:13" ht="15.75">
      <c r="A203" s="37"/>
      <c r="B203" s="90" t="s">
        <v>290</v>
      </c>
      <c r="C203" s="90"/>
      <c r="D203" s="37"/>
      <c r="E203" s="62"/>
      <c r="F203" s="62"/>
      <c r="G203" s="62"/>
      <c r="H203" s="37"/>
      <c r="I203" s="37"/>
      <c r="J203" s="37"/>
      <c r="K203" s="37"/>
      <c r="L203" s="37"/>
      <c r="M203" s="37"/>
    </row>
    <row r="204" spans="1:13" ht="15">
      <c r="A204" s="37"/>
      <c r="B204" s="37"/>
      <c r="C204" s="37"/>
      <c r="D204" s="37"/>
      <c r="E204" s="62"/>
      <c r="F204" s="62"/>
      <c r="G204" s="62"/>
      <c r="H204" s="37"/>
      <c r="I204" s="37"/>
      <c r="J204" s="37"/>
      <c r="K204" s="37"/>
      <c r="L204" s="37"/>
      <c r="M204" s="37"/>
    </row>
    <row r="205" spans="1:13" ht="15.75">
      <c r="A205" s="37"/>
      <c r="B205" s="37" t="s">
        <v>291</v>
      </c>
      <c r="C205" s="4"/>
      <c r="D205" s="37"/>
      <c r="E205" s="62"/>
      <c r="F205" s="62"/>
      <c r="G205" s="62"/>
      <c r="H205" s="37"/>
      <c r="I205" s="37"/>
      <c r="J205" s="37"/>
      <c r="K205" s="37"/>
      <c r="L205" s="37"/>
      <c r="M205" s="37"/>
    </row>
    <row r="206" spans="1:13" ht="15.75">
      <c r="A206" s="37"/>
      <c r="B206" s="62" t="s">
        <v>292</v>
      </c>
      <c r="C206" s="92"/>
      <c r="D206" s="37"/>
      <c r="E206" s="62"/>
      <c r="F206" s="62"/>
      <c r="G206" s="62"/>
      <c r="H206" s="37"/>
      <c r="I206" s="37"/>
      <c r="J206" s="37"/>
      <c r="K206" s="37"/>
      <c r="L206" s="37"/>
      <c r="M206" s="37"/>
    </row>
    <row r="207" spans="1:13" ht="15">
      <c r="A207" s="37"/>
      <c r="B207" s="62"/>
      <c r="C207" s="37"/>
      <c r="D207" s="37"/>
      <c r="E207" s="62"/>
      <c r="F207" s="62"/>
      <c r="G207" s="62"/>
      <c r="H207" s="37"/>
      <c r="I207" s="37"/>
      <c r="J207" s="37"/>
      <c r="K207" s="37"/>
      <c r="L207" s="37"/>
      <c r="M207" s="37"/>
    </row>
    <row r="208" spans="1:13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</row>
    <row r="209" spans="1:13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</row>
    <row r="210" spans="1:13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</row>
    <row r="211" spans="1:13" ht="15">
      <c r="A211" s="37" t="s">
        <v>185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</row>
    <row r="212" spans="1:13" ht="15.75">
      <c r="A212" s="4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</row>
    <row r="213" spans="1:13" ht="15.75">
      <c r="A213" s="67" t="s">
        <v>186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</row>
    <row r="214" spans="1:13" ht="15.75">
      <c r="A214" s="4" t="s">
        <v>187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</row>
    <row r="215" spans="1:13" ht="15">
      <c r="A215" s="37" t="s">
        <v>188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</row>
    <row r="216" spans="1:13" ht="15.75">
      <c r="A216" s="4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</row>
    <row r="217" spans="1:13" ht="15">
      <c r="A217" s="37" t="s">
        <v>189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</row>
    <row r="218" spans="1:13" ht="15">
      <c r="A218" s="37" t="s">
        <v>190</v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</row>
    <row r="219" spans="1:13" ht="15.75">
      <c r="A219" s="4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</row>
  </sheetData>
  <printOptions/>
  <pageMargins left="0.5" right="0.2375" top="0.5" bottom="0.4" header="0" footer="0"/>
  <pageSetup orientation="portrait" paperSize="9" scale="74"/>
  <rowBreaks count="2" manualBreakCount="2">
    <brk id="83" max="160" man="1"/>
    <brk id="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