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'PL'!$A$1:$J$58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<sst xmlns="http://schemas.openxmlformats.org/spreadsheetml/2006/main" count="390" uniqueCount="285">
  <si>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</si>
  <si>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</si>
  <si>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</si>
  <si>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</si>
  <si>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>Quarterly report on consolidated results for the third quarter ended 30th September 2005.</t>
  </si>
  <si>
    <t>The figures have not been audited.</t>
  </si>
  <si>
    <t>CONDENSED CONSOLIDATED INCOME STATEMENT</t>
  </si>
  <si>
    <t xml:space="preserve">             INDIVIDUAL QUARTER</t>
  </si>
  <si>
    <t xml:space="preserve">          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</si>
  <si>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</si>
  <si>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</si>
  <si>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</si>
  <si>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</si>
  <si>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</si>
  <si>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</si>
  <si>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</si>
  <si>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30/09/05</t>
  </si>
  <si>
    <t>30/09/04</t>
  </si>
  <si>
    <t>RM'000</t>
  </si>
  <si>
    <t>Revenue</t>
  </si>
  <si>
    <t>Profit from operations</t>
  </si>
  <si>
    <t>Income from other investments</t>
  </si>
  <si>
    <t>-</t>
  </si>
  <si>
    <t>Interest income</t>
  </si>
  <si>
    <t>Finance costs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</si>
  <si>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</si>
  <si>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</si>
  <si>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</si>
  <si>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</si>
  <si>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</si>
  <si>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</si>
  <si>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</t>
  </si>
  <si>
    <t>(a)  Basic (sen)</t>
  </si>
  <si>
    <t>(b)  Fully diluted (sen)</t>
  </si>
  <si>
    <t>N/A</t>
  </si>
  <si>
    <t>COMPARATIVE FIGURES</t>
  </si>
  <si>
    <t xml:space="preserve">The bank charges of RM113,873 and RM321,232 for the third quarter and period to date respectively have been reclassified from </t>
  </si>
  <si>
    <t>profit from operations to finance costs to conform with current year's presentation.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</si>
  <si>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</si>
  <si>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</si>
  <si>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</si>
  <si>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2004)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</si>
  <si>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</si>
  <si>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</si>
  <si>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</si>
  <si>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CONDENSED CONSOLIDATED BALANCE SHEET AS OF 30TH SEPTEMBER 2005</t>
  </si>
  <si>
    <t xml:space="preserve">AS AT </t>
  </si>
  <si>
    <t>AS AT</t>
  </si>
  <si>
    <t>END OF</t>
  </si>
  <si>
    <t xml:space="preserve">PRECEDING </t>
  </si>
  <si>
    <t>FINANCIAL</t>
  </si>
  <si>
    <t>YEAR END</t>
  </si>
  <si>
    <t>31/12/04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</si>
  <si>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</si>
  <si>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</si>
  <si>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</si>
  <si>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</si>
  <si>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</si>
  <si>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</si>
  <si>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</si>
  <si>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</si>
  <si>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</si>
  <si>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</si>
  <si>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</si>
  <si>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</si>
  <si>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</si>
  <si>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</si>
  <si>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Current liabilities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</si>
  <si>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</si>
  <si>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</si>
  <si>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</si>
  <si>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</si>
  <si>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</si>
  <si>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</si>
  <si>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</si>
  <si>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</si>
  <si>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</si>
  <si>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</si>
  <si>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</si>
  <si>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</si>
  <si>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Translation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</si>
  <si>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</si>
  <si>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</si>
  <si>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</si>
  <si>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</si>
  <si>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</si>
  <si>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</si>
  <si>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(The Condensed Consolidated Balance Sheet should be read in conjunction with the Annual Audited </t>
  </si>
  <si>
    <t>Financial Report for the year ended 31st December 2004)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</si>
  <si>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</si>
  <si>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</si>
  <si>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</si>
  <si>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</si>
  <si>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30TH SEPTEMBER 2005</t>
  </si>
  <si>
    <t>Distributable</t>
  </si>
  <si>
    <t xml:space="preserve">                            Non-distributable Reserves</t>
  </si>
  <si>
    <t>Reserve</t>
  </si>
  <si>
    <t>Total</t>
  </si>
  <si>
    <t>Share</t>
  </si>
  <si>
    <t xml:space="preserve">Share </t>
  </si>
  <si>
    <t>Revaluation</t>
  </si>
  <si>
    <t xml:space="preserve">Reserve on </t>
  </si>
  <si>
    <t>Translation</t>
  </si>
  <si>
    <t xml:space="preserve">Unappropriated </t>
  </si>
  <si>
    <t>Shareholders'</t>
  </si>
  <si>
    <t>Capital</t>
  </si>
  <si>
    <t>Premium</t>
  </si>
  <si>
    <t>Consolidation</t>
  </si>
  <si>
    <t>Profit</t>
  </si>
  <si>
    <t>Equity</t>
  </si>
  <si>
    <t>Balance as of 1st January 2005</t>
  </si>
  <si>
    <t>Reserve arising from acquisition of</t>
  </si>
  <si>
    <t xml:space="preserve"> shares in a subsidiary company</t>
  </si>
  <si>
    <t>Currency translation differences</t>
  </si>
  <si>
    <t>Dividend</t>
  </si>
  <si>
    <t>Balance as of 30th September 2005</t>
  </si>
  <si>
    <t>Balance as of 1st January 2004</t>
  </si>
  <si>
    <t>Balance as of 30th September 2004</t>
  </si>
  <si>
    <t xml:space="preserve">(The Condensed Consolidated Statement of Changes in Equity should be read in conjunction with the Annual Audited Financial Report for the </t>
  </si>
  <si>
    <t>year ended 31st December 2004)</t>
  </si>
  <si>
    <t>CONDENSED CONSOLIDATED CASH FLOW STATEMENT</t>
  </si>
  <si>
    <t>CASH FLOWS FROM/(USED IN) OPERATING ACTIVITIES</t>
  </si>
  <si>
    <t>Profit before tax</t>
  </si>
  <si>
    <t>Adjustments</t>
  </si>
  <si>
    <t xml:space="preserve">Operating profit before working capital changes </t>
  </si>
  <si>
    <t>Increase in working capital</t>
  </si>
  <si>
    <t>Cash from/(used in) operating activities</t>
  </si>
  <si>
    <t>Interest income received</t>
  </si>
  <si>
    <t>Income tax paid</t>
  </si>
  <si>
    <t>Net cash from/(used in) operating activities</t>
  </si>
  <si>
    <t>CASH FLOWS FROM/(USED IN) INVESTING ACTIVITIES</t>
  </si>
  <si>
    <t>Net cash used in investing activities</t>
  </si>
  <si>
    <t>CASH FLOWS FROM/(USED IN) FINANCING ACTIVITIES</t>
  </si>
  <si>
    <t>Net cash (used in)/from financing activities</t>
  </si>
  <si>
    <t>NET INCREASE IN CASH AND CASH EQUIVALENTS</t>
  </si>
  <si>
    <t>CASH AND CASH EQUIVALENTS AT BEGINNING OF YEAR</t>
  </si>
  <si>
    <t>CASH AND CASH EQUIVALENTS AT END OF PERIOD</t>
  </si>
  <si>
    <t xml:space="preserve">The adjustments and net cash from financing activities figures have been adjusted by RM321,232 to reflect </t>
  </si>
  <si>
    <t xml:space="preserve">the reclassification of bank charges to finance costs. The reclassification is to conform with current year's </t>
  </si>
  <si>
    <t>presentation.</t>
  </si>
  <si>
    <t>(The Condensed Consolidated Cash Flow Statement should be read in conjunction with the Annual</t>
  </si>
  <si>
    <t>Audited Financial Report for the year ended 31st December 2004)</t>
  </si>
  <si>
    <t xml:space="preserve">YEE LEE CORPORATION BHD. </t>
  </si>
  <si>
    <t xml:space="preserve">             (Company No. 13585-A)</t>
  </si>
  <si>
    <t xml:space="preserve">           (Incorporated in Malaysia)</t>
  </si>
  <si>
    <t>NOTES TO THE INTERIM FINANCIAL REPORT</t>
  </si>
  <si>
    <t>A1.</t>
  </si>
  <si>
    <t>BASIS OF PREPARATION</t>
  </si>
  <si>
    <t xml:space="preserve">The interim financial report has been prepared in accordance with Financial Reporting Standard (FRS) 134: Interim Financial Reporting and   </t>
  </si>
  <si>
    <t>Paragraph 9.22 of Bursa Malaysia Securities Berhad Listing Requirements. The interim financial report should be read in conjunction with</t>
  </si>
  <si>
    <t xml:space="preserve">the financial statements of the Group for the financial year ended 31st December 2004.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</si>
  <si>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</si>
  <si>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2004. </t>
  </si>
  <si>
    <t>A2.</t>
  </si>
  <si>
    <t>AUDIT QUALIFICATION</t>
  </si>
  <si>
    <t>The preceding year's annual audited financial statements of the Group were not subject to any qualification.</t>
  </si>
  <si>
    <t>A3.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</si>
  <si>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</si>
  <si>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</si>
  <si>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</si>
  <si>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A4.</t>
  </si>
  <si>
    <t>UNUSUAL ITEMS AFFECTING ASSETS, LIABILITIES, EQUITY, NET INCOME OR CASH FLOWS</t>
  </si>
  <si>
    <t>There were no material items of an unusual nature and amount for the current quarter under review.</t>
  </si>
  <si>
    <t>A5.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</si>
  <si>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</si>
  <si>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</si>
  <si>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</si>
  <si>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A6.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</si>
  <si>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</si>
  <si>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</si>
  <si>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</si>
  <si>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A7.</t>
  </si>
  <si>
    <t>DIVIDEND PAID</t>
  </si>
  <si>
    <t>The proposed first and final dividend of 2 sen per share, tax-exempt and 1 sen per share, less tax for the year ended 31st December 2004</t>
  </si>
  <si>
    <t xml:space="preserve">amounting to RM1,705,554 has been paid on 18th August 2005. </t>
  </si>
  <si>
    <t>A8.</t>
  </si>
  <si>
    <t>SEGMENTAL REPORTING</t>
  </si>
  <si>
    <t>The analysis of the Group business segments for the current financial period to date are as follows:-</t>
  </si>
  <si>
    <t>Profit/(loss)</t>
  </si>
  <si>
    <t>before</t>
  </si>
  <si>
    <t>tax</t>
  </si>
  <si>
    <t>Manufacturing</t>
  </si>
  <si>
    <t>Trading</t>
  </si>
  <si>
    <t>Plantation</t>
  </si>
  <si>
    <t>Non-segment items</t>
  </si>
  <si>
    <t>Associated company</t>
  </si>
  <si>
    <t>A9.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</si>
  <si>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</si>
  <si>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</si>
  <si>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</si>
  <si>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A10.</t>
  </si>
  <si>
    <t>MATERIAL SUBSEQUENT EVENTS</t>
  </si>
  <si>
    <t>There were no material events subsequent to the end of the financial period ended 30th September 2005 up to the date of this report,</t>
  </si>
  <si>
    <t>which have not been reflected in the financial statements for the said period.</t>
  </si>
  <si>
    <t>A11.</t>
  </si>
  <si>
    <t>CHANGES IN THE COMPOSITION OF THE GROUP</t>
  </si>
  <si>
    <t>On 18th March 2005, the Company had acquired an additional 40,000 ordinary shares of RM1.00 each representing the remaining 1.33% equity</t>
  </si>
  <si>
    <t>interest in South East Asia Paper Products Sdn. Bhd. ("SEAPP"), thus making SEAPP a wholly-owned subsidiary of the Company.</t>
  </si>
  <si>
    <t xml:space="preserve">Genlin Investment Limited, a wholly-owned foreign subsidiary of the Company has been deregistered from the Companies Registry of </t>
  </si>
  <si>
    <t>Hong Kong on 15th April 2005.</t>
  </si>
  <si>
    <t>Apart from the above, there were no other changes in the composition of the Group during the financial period to date.</t>
  </si>
  <si>
    <t>A12.</t>
  </si>
  <si>
    <t>CONTINGENT LIABILITIES AND CONTINGENT ASSETS</t>
  </si>
  <si>
    <t>There were no contingent liabilities and assets as at the date of this report.</t>
  </si>
  <si>
    <t>ADDITIONAL INFORMATION REQUIRED BY BURSA MALAYSIA SECURITIES BERHAD LISTING REQUIREMENTS</t>
  </si>
  <si>
    <t>B1.</t>
  </si>
  <si>
    <t>REVIEW OF PERFORMANCE OF THE COMPANY AND ITS PRINCIPAL SUBSIDIARIES</t>
  </si>
  <si>
    <t>The Group recorded a revenue of RM282.29 million for the period ended 30th September 2005, representing an increase of 2.9% over the preceding</t>
  </si>
  <si>
    <t>year corresponding period. However, the profit before tax decreased by 24.5% from RM5.72 million in the preceding year corresponding period</t>
  </si>
  <si>
    <t>to RM4.32 million. The decrease in Group's profit before tax was mainly due to lower profit margin arising from intense price competition coupled</t>
  </si>
  <si>
    <t>has started to contribute to the Group performance.</t>
  </si>
  <si>
    <t>B2.</t>
  </si>
  <si>
    <t>MATERIAL CHANGES IN THE QUARTERLY RESULTS COMPARED TO THE RESULTS OF THE PRECEDING QUARTER</t>
  </si>
  <si>
    <t>The Group recorded a higher profit before tax of RM1.23 million in this quarter as compared to RM0.92 million in the preceding quarter. The</t>
  </si>
  <si>
    <t>Group performed better due to higher revenue achieved coupled with improvement in the performance of the milling division.</t>
  </si>
  <si>
    <t>B3.</t>
  </si>
  <si>
    <t>CURRENT YEAR PROSPECTS</t>
  </si>
  <si>
    <t xml:space="preserve">The Directors foresee the Group's operating environment to remain challenging and competitive in the fourth quarter in view of the increasing </t>
  </si>
  <si>
    <t xml:space="preserve">cost of raw materials, packaging, consumables and transportation. As such, the Group will continue to focus on cost controls, productivity and </t>
  </si>
  <si>
    <t xml:space="preserve">efficiency to cushion the impact in order to remain competitive. </t>
  </si>
  <si>
    <t>Barring any unforeseen and adverse circumstances, the Directors expect the Group to perform satisfactorily in the remaining fourth quarter.</t>
  </si>
  <si>
    <t>B4.</t>
  </si>
  <si>
    <t>VARIANCE BETWEEN FORECAST AND ACTUAL PROFIT</t>
  </si>
  <si>
    <t>Not applicable.</t>
  </si>
  <si>
    <t>B5.</t>
  </si>
  <si>
    <t>TAXATION</t>
  </si>
  <si>
    <t>Cumulative</t>
  </si>
  <si>
    <t>Current</t>
  </si>
  <si>
    <t>Current Year</t>
  </si>
  <si>
    <t>Quarter</t>
  </si>
  <si>
    <t>To Date</t>
  </si>
  <si>
    <t>Current tax</t>
  </si>
  <si>
    <t>Overprovision in prior years</t>
  </si>
  <si>
    <t>Share of income tax in an associated company</t>
  </si>
  <si>
    <t>Deferred tax</t>
  </si>
  <si>
    <t>The effective tax rate for the current quarter and cumulative current year to date is lower than the statutory income tax rate due to overprovision</t>
  </si>
  <si>
    <t>of taxation in prior years and utilisation of reinvestment allowance.</t>
  </si>
  <si>
    <t>B6.</t>
  </si>
  <si>
    <t>PROFIT/(LOSS) ON SALE OF UNQUOTED INVESTMENTS AND/OR PROPERTIES</t>
  </si>
  <si>
    <t>There were no sale of unquoted investments and properties for the current financial period to date.</t>
  </si>
  <si>
    <t>B7.</t>
  </si>
  <si>
    <t>QUOTED SECURITIES</t>
  </si>
  <si>
    <t>There were no purchases or disposals of quoted securities for the current quarter and financial period to date.</t>
  </si>
  <si>
    <t>Investments in quoted shares as at 30th September 2005 are as follows:-</t>
  </si>
  <si>
    <t>Total investments at cost</t>
  </si>
  <si>
    <t>Total investments at carrying value/book value</t>
  </si>
  <si>
    <t>Total investments at market value</t>
  </si>
  <si>
    <t>B8(i).</t>
  </si>
  <si>
    <t>STATUS OF CORPORATE PROPOSALS</t>
  </si>
  <si>
    <t>There were no corporate proposals announced but not completed as at the date of this report.</t>
  </si>
  <si>
    <t>B8(ii).</t>
  </si>
  <si>
    <t>STATUS OF UTILISATION OF PROCEEDS RAISED FROM ANY CORPORATE PROPOSAL</t>
  </si>
  <si>
    <t>B9.</t>
  </si>
  <si>
    <t>GROUP BORROWINGS</t>
  </si>
  <si>
    <t>The Group borrowings as at 30th September 2005 are as follows:-</t>
  </si>
  <si>
    <t xml:space="preserve">Long term borrowings </t>
  </si>
  <si>
    <t>- unsecured</t>
  </si>
  <si>
    <t>- secured</t>
  </si>
  <si>
    <t xml:space="preserve">Short term borrowings </t>
  </si>
  <si>
    <t>B10.</t>
  </si>
  <si>
    <t>OFF BALANCE SHEET FINANCIAL INSTRUMENTS</t>
  </si>
  <si>
    <t>There were no financial instruments with off balance sheet risk as at 18th November 2005.</t>
  </si>
  <si>
    <t>B11.</t>
  </si>
  <si>
    <t>MATERIAL LITIGATION</t>
  </si>
  <si>
    <t>There were no material litigation involving the Group as at 18th November 2005.</t>
  </si>
  <si>
    <t>B12.</t>
  </si>
  <si>
    <t>DIVIDEND</t>
  </si>
  <si>
    <t>No interim dividend has been declared for the current financial period to date.</t>
  </si>
  <si>
    <t>B13.</t>
  </si>
  <si>
    <t>EARNINGS PER SHARE (EPS)</t>
  </si>
  <si>
    <t>Basic EPS</t>
  </si>
  <si>
    <t>'000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</si>
  <si>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</si>
  <si>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</si>
  <si>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</si>
  <si>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</si>
  <si>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</si>
  <si>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</si>
  <si>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>By Order of the Board</t>
  </si>
  <si>
    <t>Ooi Guat Ee</t>
  </si>
  <si>
    <t>Chiang Sue Mai</t>
  </si>
  <si>
    <t>Company Secretaries</t>
  </si>
  <si>
    <t>Ipoh,</t>
  </si>
  <si>
    <t>23rd November 2005</t>
  </si>
  <si>
    <t xml:space="preserve">with the increase in cost of raw materials. The commencement of business of its newly set up subsidiary, Canpac Vietnam Pte., Ltd. in the third quarter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</si>
</sst>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\-mmm\-yy"/>
    <numFmt numFmtId="168" formatCode="[$-409]dddd\,\ mmmm\ dd\,\ yyyy"/>
    <numFmt numFmtId="169" formatCode="mm/dd/yy;@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u val="single"/>
      <sz val="14"/>
      <name val="Arial"/>
      <family val="0"/>
    </font>
    <font>
      <i/>
      <sz val="12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4" fillId="0" borderId="2" xfId="0" applyNumberFormat="1" applyFont="1" applyAlignment="1">
      <alignment/>
    </xf>
    <xf numFmtId="165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Alignment="1">
      <alignment/>
    </xf>
    <xf numFmtId="0" fontId="15" fillId="0" borderId="0" xfId="0" applyNumberFormat="1" applyFont="1" applyAlignment="1">
      <alignment/>
    </xf>
    <xf numFmtId="0" fontId="8" fillId="0" borderId="3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37" fontId="0" fillId="0" borderId="2" xfId="0" applyNumberFormat="1" applyFont="1" applyAlignment="1">
      <alignment/>
    </xf>
    <xf numFmtId="37" fontId="0" fillId="0" borderId="5" xfId="0" applyNumberFormat="1" applyFont="1" applyAlignment="1">
      <alignment/>
    </xf>
    <xf numFmtId="37" fontId="19" fillId="0" borderId="4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5" xfId="0" applyNumberFormat="1" applyFont="1" applyAlignment="1">
      <alignment horizontal="right"/>
    </xf>
    <xf numFmtId="3" fontId="0" fillId="0" borderId="1" xfId="0" applyNumberFormat="1" applyFont="1" applyAlignment="1">
      <alignment/>
    </xf>
    <xf numFmtId="0" fontId="2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37" fontId="8" fillId="0" borderId="1" xfId="0" applyNumberFormat="1" applyFont="1" applyAlignment="1">
      <alignment horizontal="right"/>
    </xf>
    <xf numFmtId="37" fontId="8" fillId="0" borderId="5" xfId="0" applyNumberFormat="1" applyFont="1" applyAlignment="1">
      <alignment horizontal="right"/>
    </xf>
    <xf numFmtId="37" fontId="8" fillId="0" borderId="0" xfId="0" applyNumberFormat="1" applyFont="1" applyAlignment="1">
      <alignment/>
    </xf>
    <xf numFmtId="37" fontId="8" fillId="0" borderId="1" xfId="0" applyNumberFormat="1" applyFont="1" applyAlignment="1">
      <alignment/>
    </xf>
    <xf numFmtId="37" fontId="1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>
      <alignment horizontal="right"/>
    </xf>
    <xf numFmtId="39" fontId="4" fillId="0" borderId="0" xfId="0" applyNumberFormat="1" applyFont="1" applyAlignment="1">
      <alignment/>
    </xf>
    <xf numFmtId="37" fontId="8" fillId="0" borderId="4" xfId="0" applyNumberFormat="1" applyFont="1" applyAlignment="1">
      <alignment horizontal="right"/>
    </xf>
    <xf numFmtId="37" fontId="8" fillId="0" borderId="2" xfId="0" applyNumberFormat="1" applyFont="1" applyAlignment="1">
      <alignment horizontal="right"/>
    </xf>
    <xf numFmtId="37" fontId="4" fillId="0" borderId="1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8" fillId="0" borderId="5" xfId="0" applyNumberFormat="1" applyFont="1" applyAlignment="1">
      <alignment/>
    </xf>
    <xf numFmtId="37" fontId="15" fillId="0" borderId="0" xfId="0" applyNumberFormat="1" applyFont="1" applyAlignment="1">
      <alignment/>
    </xf>
    <xf numFmtId="37" fontId="8" fillId="0" borderId="3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7" fontId="8" fillId="0" borderId="5" xfId="0" applyNumberFormat="1" applyFont="1" applyFill="1" applyAlignment="1">
      <alignment/>
    </xf>
    <xf numFmtId="37" fontId="8" fillId="0" borderId="1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Alignment="1">
      <alignment/>
    </xf>
    <xf numFmtId="37" fontId="0" fillId="0" borderId="4" xfId="0" applyNumberFormat="1" applyFont="1" applyAlignment="1">
      <alignment/>
    </xf>
    <xf numFmtId="169" fontId="7" fillId="0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1</xdr:col>
      <xdr:colOff>1857375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2</xdr:col>
      <xdr:colOff>971550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10</xdr:row>
      <xdr:rowOff>114300</xdr:rowOff>
    </xdr:from>
    <xdr:to>
      <xdr:col>5</xdr:col>
      <xdr:colOff>933450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8724900" y="22574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10</xdr:row>
      <xdr:rowOff>152400</xdr:rowOff>
    </xdr:from>
    <xdr:to>
      <xdr:col>3</xdr:col>
      <xdr:colOff>57150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5181600" y="229552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1200150</xdr:colOff>
      <xdr:row>4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1</xdr:col>
      <xdr:colOff>1028700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161925</xdr:rowOff>
    </xdr:from>
    <xdr:to>
      <xdr:col>1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showGridLines="0"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3.6640625" style="1" customWidth="1"/>
    <col min="11" max="16384" width="9.6640625" style="1" customWidth="1"/>
  </cols>
  <sheetData>
    <row r="1" spans="1:25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4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5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6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7</v>
      </c>
      <c r="D13" s="7"/>
      <c r="E13" s="5"/>
      <c r="F13" s="8"/>
      <c r="G13" s="5" t="s">
        <v>8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9</v>
      </c>
      <c r="D14" s="10"/>
      <c r="E14" s="9" t="s">
        <v>10</v>
      </c>
      <c r="F14" s="11"/>
      <c r="G14" s="9" t="s">
        <v>9</v>
      </c>
      <c r="H14" s="2"/>
      <c r="I14" s="9" t="s">
        <v>10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11</v>
      </c>
      <c r="D15" s="12"/>
      <c r="E15" s="9" t="s">
        <v>12</v>
      </c>
      <c r="F15" s="11"/>
      <c r="G15" s="9" t="s">
        <v>11</v>
      </c>
      <c r="H15" s="2"/>
      <c r="I15" s="9" t="s">
        <v>12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13</v>
      </c>
      <c r="D16" s="12"/>
      <c r="E16" s="9" t="s">
        <v>13</v>
      </c>
      <c r="F16" s="8"/>
      <c r="G16" s="9" t="s">
        <v>14</v>
      </c>
      <c r="H16" s="2"/>
      <c r="I16" s="9" t="s">
        <v>15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103" t="s">
        <v>16</v>
      </c>
      <c r="D17" s="12"/>
      <c r="E17" s="9" t="s">
        <v>17</v>
      </c>
      <c r="F17" s="8"/>
      <c r="G17" s="9" t="str">
        <f>C17</f>
        <v>30/09/05</v>
      </c>
      <c r="H17" s="9"/>
      <c r="I17" s="9" t="str">
        <f>E17</f>
        <v>30/09/04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18</v>
      </c>
      <c r="D18" s="10"/>
      <c r="E18" s="9" t="s">
        <v>18</v>
      </c>
      <c r="F18" s="8"/>
      <c r="G18" s="9" t="s">
        <v>18</v>
      </c>
      <c r="H18" s="2"/>
      <c r="I18" s="9" t="s">
        <v>18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/>
      <c r="F19" s="2"/>
      <c r="G19" s="13"/>
      <c r="H19" s="14"/>
      <c r="I19" s="13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>
      <c r="A20" s="6" t="s">
        <v>19</v>
      </c>
      <c r="B20" s="2"/>
      <c r="C20" s="77">
        <v>100378</v>
      </c>
      <c r="D20" s="78"/>
      <c r="E20" s="77">
        <v>96871</v>
      </c>
      <c r="F20" s="79"/>
      <c r="G20" s="77">
        <v>282293</v>
      </c>
      <c r="H20" s="80"/>
      <c r="I20" s="77">
        <v>274287</v>
      </c>
      <c r="J20" s="2"/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/>
      <c r="B21" s="2"/>
      <c r="C21" s="81"/>
      <c r="D21" s="78"/>
      <c r="E21" s="81"/>
      <c r="F21" s="79"/>
      <c r="G21" s="81"/>
      <c r="H21" s="80"/>
      <c r="I21" s="81"/>
      <c r="J21" s="2"/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 t="s">
        <v>20</v>
      </c>
      <c r="B22" s="6"/>
      <c r="C22" s="77">
        <v>2633</v>
      </c>
      <c r="D22" s="78"/>
      <c r="E22" s="77">
        <v>2102</v>
      </c>
      <c r="F22" s="79"/>
      <c r="G22" s="77">
        <v>8361</v>
      </c>
      <c r="H22" s="80"/>
      <c r="I22" s="77">
        <v>9201</v>
      </c>
      <c r="J22" s="2"/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/>
      <c r="B23" s="6"/>
      <c r="C23" s="77"/>
      <c r="D23" s="78"/>
      <c r="E23" s="77"/>
      <c r="F23" s="79"/>
      <c r="G23" s="77"/>
      <c r="H23" s="80"/>
      <c r="I23" s="77"/>
      <c r="J23" s="2"/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 t="s">
        <v>21</v>
      </c>
      <c r="B24" s="6"/>
      <c r="C24" s="77" t="s">
        <v>22</v>
      </c>
      <c r="D24" s="79"/>
      <c r="E24" s="77" t="s">
        <v>22</v>
      </c>
      <c r="F24" s="79"/>
      <c r="G24" s="77" t="s">
        <v>22</v>
      </c>
      <c r="H24" s="80"/>
      <c r="I24" s="77">
        <v>1</v>
      </c>
      <c r="J24" s="2"/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/>
      <c r="B25" s="6"/>
      <c r="C25" s="77"/>
      <c r="D25" s="78"/>
      <c r="E25" s="77"/>
      <c r="F25" s="79"/>
      <c r="G25" s="77"/>
      <c r="H25" s="80"/>
      <c r="I25" s="77"/>
      <c r="J25" s="2"/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 t="s">
        <v>23</v>
      </c>
      <c r="B26" s="6"/>
      <c r="C26" s="77">
        <v>220</v>
      </c>
      <c r="D26" s="78"/>
      <c r="E26" s="77">
        <v>254</v>
      </c>
      <c r="F26" s="79"/>
      <c r="G26" s="77">
        <v>732</v>
      </c>
      <c r="H26" s="80"/>
      <c r="I26" s="77">
        <v>698</v>
      </c>
      <c r="J26" s="2"/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/>
      <c r="B27" s="6"/>
      <c r="C27" s="77"/>
      <c r="D27" s="78"/>
      <c r="E27" s="77"/>
      <c r="F27" s="79"/>
      <c r="G27" s="77"/>
      <c r="H27" s="80"/>
      <c r="I27" s="77"/>
      <c r="J27" s="2"/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 t="s">
        <v>24</v>
      </c>
      <c r="B28" s="6"/>
      <c r="C28" s="77">
        <v>-1899</v>
      </c>
      <c r="D28" s="78"/>
      <c r="E28" s="77">
        <v>-1765</v>
      </c>
      <c r="F28" s="79"/>
      <c r="G28" s="77">
        <v>-5584</v>
      </c>
      <c r="H28" s="80"/>
      <c r="I28" s="77">
        <v>-5130</v>
      </c>
      <c r="J28" s="2"/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/>
      <c r="B29" s="6"/>
      <c r="C29" s="77"/>
      <c r="D29" s="78"/>
      <c r="E29" s="77"/>
      <c r="F29" s="79"/>
      <c r="G29" s="77"/>
      <c r="H29" s="80"/>
      <c r="I29" s="77"/>
      <c r="J29" s="2"/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 t="s">
        <v>25</v>
      </c>
      <c r="B30" s="6"/>
      <c r="C30" s="77">
        <v>279</v>
      </c>
      <c r="D30" s="78"/>
      <c r="E30" s="77">
        <v>233</v>
      </c>
      <c r="F30" s="79"/>
      <c r="G30" s="77">
        <v>810</v>
      </c>
      <c r="H30" s="80"/>
      <c r="I30" s="77">
        <v>949</v>
      </c>
      <c r="J30" s="2"/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/>
      <c r="B31" s="6"/>
      <c r="C31" s="77"/>
      <c r="D31" s="78"/>
      <c r="E31" s="77"/>
      <c r="F31" s="79"/>
      <c r="G31" s="77"/>
      <c r="H31" s="80"/>
      <c r="I31" s="77"/>
      <c r="J31" s="2"/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 t="s">
        <v>26</v>
      </c>
      <c r="B32" s="6"/>
      <c r="C32" s="82">
        <v>1233</v>
      </c>
      <c r="D32" s="78"/>
      <c r="E32" s="82">
        <v>824</v>
      </c>
      <c r="F32" s="79"/>
      <c r="G32" s="82">
        <v>4319</v>
      </c>
      <c r="H32" s="80"/>
      <c r="I32" s="82">
        <v>5719</v>
      </c>
      <c r="J32" s="2"/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/>
      <c r="B33" s="6"/>
      <c r="C33" s="77"/>
      <c r="D33" s="77"/>
      <c r="E33" s="77"/>
      <c r="F33" s="79"/>
      <c r="G33" s="77"/>
      <c r="H33" s="80"/>
      <c r="I33" s="77"/>
      <c r="J33" s="2"/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 t="s">
        <v>27</v>
      </c>
      <c r="B34" s="6"/>
      <c r="C34" s="77">
        <v>406</v>
      </c>
      <c r="D34" s="78"/>
      <c r="E34" s="77">
        <v>-694</v>
      </c>
      <c r="F34" s="79"/>
      <c r="G34" s="77">
        <v>-738</v>
      </c>
      <c r="H34" s="80"/>
      <c r="I34" s="77">
        <v>-2244</v>
      </c>
      <c r="J34" s="2"/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/>
      <c r="B35" s="2"/>
      <c r="C35" s="77"/>
      <c r="D35" s="78"/>
      <c r="E35" s="77"/>
      <c r="F35" s="79"/>
      <c r="G35" s="77"/>
      <c r="H35" s="80"/>
      <c r="I35" s="77"/>
      <c r="J35" s="2"/>
      <c r="K35" s="1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 t="s">
        <v>28</v>
      </c>
      <c r="B36" s="2"/>
      <c r="C36" s="82">
        <v>1639</v>
      </c>
      <c r="D36" s="78"/>
      <c r="E36" s="82">
        <v>130</v>
      </c>
      <c r="F36" s="79"/>
      <c r="G36" s="82">
        <v>3581</v>
      </c>
      <c r="H36" s="80"/>
      <c r="I36" s="82">
        <v>3475</v>
      </c>
      <c r="J36" s="2"/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/>
      <c r="B37" s="2"/>
      <c r="C37" s="77"/>
      <c r="D37" s="78"/>
      <c r="E37" s="77"/>
      <c r="F37" s="79"/>
      <c r="G37" s="77"/>
      <c r="H37" s="80"/>
      <c r="I37" s="77"/>
      <c r="J37" s="2"/>
      <c r="K37" s="1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 t="s">
        <v>29</v>
      </c>
      <c r="B38" s="2"/>
      <c r="C38" s="77" t="s">
        <v>22</v>
      </c>
      <c r="D38" s="78"/>
      <c r="E38" s="77">
        <v>-1</v>
      </c>
      <c r="F38" s="79"/>
      <c r="G38" s="77">
        <v>-1</v>
      </c>
      <c r="H38" s="80"/>
      <c r="I38" s="77">
        <v>-3</v>
      </c>
      <c r="J38" s="2"/>
      <c r="K38" s="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/>
      <c r="B39" s="6"/>
      <c r="C39" s="77"/>
      <c r="D39" s="78"/>
      <c r="E39" s="77"/>
      <c r="F39" s="79"/>
      <c r="G39" s="77"/>
      <c r="H39" s="80"/>
      <c r="I39" s="77"/>
      <c r="J39" s="2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 t="s">
        <v>30</v>
      </c>
      <c r="B40" s="6"/>
      <c r="C40" s="82">
        <v>1639</v>
      </c>
      <c r="D40" s="78"/>
      <c r="E40" s="82">
        <v>129</v>
      </c>
      <c r="F40" s="79"/>
      <c r="G40" s="82">
        <v>3580</v>
      </c>
      <c r="H40" s="80"/>
      <c r="I40" s="82">
        <v>3472</v>
      </c>
      <c r="J40" s="2"/>
      <c r="K40" s="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2"/>
      <c r="B41" s="2"/>
      <c r="C41" s="81"/>
      <c r="D41" s="78"/>
      <c r="E41" s="81"/>
      <c r="F41" s="79"/>
      <c r="G41" s="81"/>
      <c r="H41" s="80"/>
      <c r="I41" s="81"/>
      <c r="J41" s="2"/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6"/>
      <c r="C42" s="77"/>
      <c r="D42" s="78"/>
      <c r="E42" s="77"/>
      <c r="F42" s="79"/>
      <c r="G42" s="77"/>
      <c r="H42" s="80"/>
      <c r="I42" s="77"/>
      <c r="J42" s="2"/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 t="s">
        <v>31</v>
      </c>
      <c r="B43" s="2"/>
      <c r="C43" s="83"/>
      <c r="D43" s="78"/>
      <c r="E43" s="83"/>
      <c r="F43" s="79"/>
      <c r="G43" s="83"/>
      <c r="H43" s="80"/>
      <c r="I43" s="83"/>
      <c r="J43" s="2"/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 t="s">
        <v>32</v>
      </c>
      <c r="B44" s="2"/>
      <c r="C44" s="86">
        <v>2.61</v>
      </c>
      <c r="D44" s="87"/>
      <c r="E44" s="86">
        <v>0.21</v>
      </c>
      <c r="F44" s="88"/>
      <c r="G44" s="86">
        <v>5.71</v>
      </c>
      <c r="H44" s="89"/>
      <c r="I44" s="86">
        <v>5.54</v>
      </c>
      <c r="J44" s="2"/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/>
      <c r="B45" s="2"/>
      <c r="C45" s="84"/>
      <c r="D45" s="78"/>
      <c r="E45" s="84"/>
      <c r="F45" s="85"/>
      <c r="G45" s="84"/>
      <c r="H45" s="80"/>
      <c r="I45" s="84"/>
      <c r="J45" s="2"/>
      <c r="K45" s="2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 t="s">
        <v>33</v>
      </c>
      <c r="B46" s="2"/>
      <c r="C46" s="77" t="s">
        <v>34</v>
      </c>
      <c r="D46" s="78"/>
      <c r="E46" s="77" t="s">
        <v>34</v>
      </c>
      <c r="F46" s="85"/>
      <c r="G46" s="77" t="s">
        <v>34</v>
      </c>
      <c r="H46" s="80"/>
      <c r="I46" s="77" t="s">
        <v>34</v>
      </c>
      <c r="J46" s="2"/>
      <c r="K46" s="2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6"/>
      <c r="C47" s="20"/>
      <c r="D47" s="14"/>
      <c r="E47" s="20"/>
      <c r="F47" s="21"/>
      <c r="G47" s="20"/>
      <c r="H47" s="2"/>
      <c r="I47" s="20"/>
      <c r="J47" s="2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>
      <c r="A48" s="22" t="s">
        <v>35</v>
      </c>
      <c r="B48" s="6"/>
      <c r="C48" s="23"/>
      <c r="D48" s="14"/>
      <c r="E48" s="23"/>
      <c r="F48" s="2"/>
      <c r="G48" s="23"/>
      <c r="H48" s="14"/>
      <c r="I48" s="23"/>
      <c r="J48" s="2"/>
      <c r="K48" s="2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.75">
      <c r="A49" s="6" t="s">
        <v>36</v>
      </c>
      <c r="B49" s="25"/>
      <c r="C49" s="26"/>
      <c r="D49" s="27"/>
      <c r="E49" s="26"/>
      <c r="F49" s="27"/>
      <c r="G49" s="26"/>
      <c r="H49" s="27"/>
      <c r="I49" s="26"/>
      <c r="J49" s="2"/>
      <c r="K49" s="2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6" t="s">
        <v>37</v>
      </c>
      <c r="B50" s="25"/>
      <c r="C50" s="26"/>
      <c r="D50" s="27"/>
      <c r="E50" s="26"/>
      <c r="F50" s="27"/>
      <c r="G50" s="26"/>
      <c r="H50" s="27"/>
      <c r="I50" s="26"/>
      <c r="J50" s="2"/>
      <c r="K50" s="2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6"/>
      <c r="B51" s="6"/>
      <c r="C51" s="6"/>
      <c r="D51" s="2"/>
      <c r="E51" s="6"/>
      <c r="F51" s="2"/>
      <c r="G51" s="23"/>
      <c r="H51" s="2"/>
      <c r="I51" s="23"/>
      <c r="J51" s="2"/>
      <c r="K51" s="2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.75">
      <c r="A52" s="28" t="s">
        <v>38</v>
      </c>
      <c r="B52" s="6"/>
      <c r="C52" s="29"/>
      <c r="D52" s="2"/>
      <c r="E52" s="29"/>
      <c r="F52" s="2"/>
      <c r="G52" s="23"/>
      <c r="H52" s="2"/>
      <c r="I52" s="23"/>
      <c r="J52" s="2"/>
      <c r="K52" s="2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>
      <c r="A53" s="6" t="s">
        <v>39</v>
      </c>
      <c r="B53" s="6"/>
      <c r="C53" s="23"/>
      <c r="D53" s="2"/>
      <c r="E53" s="23"/>
      <c r="F53" s="2"/>
      <c r="G53" s="23"/>
      <c r="H53" s="2"/>
      <c r="I53" s="23"/>
      <c r="J53" s="2"/>
      <c r="K53" s="2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.75">
      <c r="A54" s="25"/>
      <c r="B54" s="6"/>
      <c r="C54" s="23"/>
      <c r="D54" s="2"/>
      <c r="E54" s="23"/>
      <c r="F54" s="2"/>
      <c r="G54" s="23"/>
      <c r="H54" s="2"/>
      <c r="I54" s="23"/>
      <c r="J54" s="2"/>
      <c r="K54" s="2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>
      <c r="A55" s="30" t="s">
        <v>40</v>
      </c>
      <c r="B55" s="2"/>
      <c r="C55" s="24"/>
      <c r="D55" s="2"/>
      <c r="E55" s="24"/>
      <c r="F55" s="2"/>
      <c r="G55" s="24"/>
      <c r="H55" s="2"/>
      <c r="I55" s="24"/>
      <c r="J55" s="2"/>
      <c r="K55" s="2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>
      <c r="A56" s="30" t="s">
        <v>41</v>
      </c>
      <c r="B56" s="2"/>
      <c r="C56" s="24"/>
      <c r="D56" s="2"/>
      <c r="E56" s="24"/>
      <c r="F56" s="2"/>
      <c r="G56" s="24"/>
      <c r="H56" s="2"/>
      <c r="I56" s="24"/>
      <c r="J56" s="2"/>
      <c r="K56" s="2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4"/>
      <c r="D57" s="2"/>
      <c r="E57" s="24"/>
      <c r="F57" s="2"/>
      <c r="G57" s="24"/>
      <c r="H57" s="2"/>
      <c r="I57" s="24"/>
      <c r="J57" s="2"/>
      <c r="K57" s="2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4"/>
      <c r="D58" s="2"/>
      <c r="E58" s="24"/>
      <c r="F58" s="2"/>
      <c r="G58" s="24"/>
      <c r="H58" s="2"/>
      <c r="I58" s="24"/>
      <c r="J58" s="2"/>
      <c r="K58" s="2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4"/>
      <c r="D59" s="2"/>
      <c r="E59" s="24"/>
      <c r="F59" s="2"/>
      <c r="G59" s="24"/>
      <c r="H59" s="2"/>
      <c r="I59" s="24"/>
      <c r="J59" s="2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4"/>
      <c r="D60" s="2"/>
      <c r="E60" s="24"/>
      <c r="F60" s="2"/>
      <c r="G60" s="24"/>
      <c r="H60" s="2"/>
      <c r="I60" s="24"/>
      <c r="J60" s="2"/>
      <c r="K60" s="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4"/>
      <c r="D61" s="2"/>
      <c r="E61" s="24"/>
      <c r="F61" s="2"/>
      <c r="G61" s="24"/>
      <c r="H61" s="2"/>
      <c r="I61" s="24"/>
      <c r="J61" s="2"/>
      <c r="K61" s="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4"/>
      <c r="D62" s="2"/>
      <c r="E62" s="24"/>
      <c r="F62" s="2"/>
      <c r="G62" s="24"/>
      <c r="H62" s="2"/>
      <c r="I62" s="24"/>
      <c r="J62" s="2"/>
      <c r="K62" s="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4"/>
      <c r="D63" s="2"/>
      <c r="E63" s="24"/>
      <c r="F63" s="2"/>
      <c r="G63" s="24"/>
      <c r="H63" s="2"/>
      <c r="I63" s="24"/>
      <c r="J63" s="2"/>
      <c r="K63" s="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4"/>
      <c r="D64" s="2"/>
      <c r="E64" s="24"/>
      <c r="F64" s="2"/>
      <c r="G64" s="24"/>
      <c r="H64" s="2"/>
      <c r="I64" s="24"/>
      <c r="J64" s="2"/>
      <c r="K64" s="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4"/>
      <c r="D65" s="2"/>
      <c r="E65" s="24"/>
      <c r="F65" s="2"/>
      <c r="G65" s="24"/>
      <c r="H65" s="2"/>
      <c r="I65" s="24"/>
      <c r="J65" s="2"/>
      <c r="K65" s="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4"/>
      <c r="D66" s="2"/>
      <c r="E66" s="24"/>
      <c r="F66" s="2"/>
      <c r="G66" s="24"/>
      <c r="H66" s="2"/>
      <c r="I66" s="24"/>
      <c r="J66" s="2"/>
      <c r="K66" s="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4"/>
      <c r="D67" s="2"/>
      <c r="E67" s="24"/>
      <c r="F67" s="2"/>
      <c r="G67" s="24"/>
      <c r="H67" s="2"/>
      <c r="I67" s="24"/>
      <c r="J67" s="2"/>
      <c r="K67" s="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4"/>
      <c r="D68" s="2"/>
      <c r="E68" s="24"/>
      <c r="F68" s="2"/>
      <c r="G68" s="24"/>
      <c r="H68" s="2"/>
      <c r="I68" s="24"/>
      <c r="J68" s="2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4"/>
      <c r="D69" s="2"/>
      <c r="E69" s="24"/>
      <c r="F69" s="2"/>
      <c r="G69" s="24"/>
      <c r="H69" s="2"/>
      <c r="I69" s="24"/>
      <c r="J69" s="2"/>
      <c r="K69" s="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4"/>
      <c r="D70" s="2"/>
      <c r="E70" s="24"/>
      <c r="F70" s="2"/>
      <c r="G70" s="24"/>
      <c r="H70" s="2"/>
      <c r="I70" s="24"/>
      <c r="J70" s="2"/>
      <c r="K70" s="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4"/>
      <c r="D71" s="2"/>
      <c r="E71" s="24"/>
      <c r="F71" s="2"/>
      <c r="G71" s="24"/>
      <c r="H71" s="2"/>
      <c r="I71" s="24"/>
      <c r="J71" s="2"/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4"/>
      <c r="D72" s="2"/>
      <c r="E72" s="24"/>
      <c r="F72" s="2"/>
      <c r="G72" s="24"/>
      <c r="H72" s="2"/>
      <c r="I72" s="24"/>
      <c r="J72" s="2"/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4"/>
      <c r="D73" s="2"/>
      <c r="E73" s="24"/>
      <c r="F73" s="2"/>
      <c r="G73" s="24"/>
      <c r="H73" s="2"/>
      <c r="I73" s="24"/>
      <c r="J73" s="2"/>
      <c r="K73" s="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4"/>
      <c r="D74" s="2"/>
      <c r="E74" s="24"/>
      <c r="F74" s="2"/>
      <c r="G74" s="24"/>
      <c r="H74" s="2"/>
      <c r="I74" s="24"/>
      <c r="J74" s="2"/>
      <c r="K74" s="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4"/>
      <c r="D75" s="2"/>
      <c r="E75" s="24"/>
      <c r="F75" s="2"/>
      <c r="G75" s="24"/>
      <c r="H75" s="2"/>
      <c r="I75" s="24"/>
      <c r="J75" s="2"/>
      <c r="K75" s="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4"/>
      <c r="D76" s="2"/>
      <c r="E76" s="24"/>
      <c r="F76" s="2"/>
      <c r="G76" s="24"/>
      <c r="H76" s="2"/>
      <c r="I76" s="24"/>
      <c r="J76" s="2"/>
      <c r="K76" s="2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4"/>
      <c r="D77" s="2"/>
      <c r="E77" s="24"/>
      <c r="F77" s="2"/>
      <c r="G77" s="24"/>
      <c r="H77" s="2"/>
      <c r="I77" s="24"/>
      <c r="J77" s="2"/>
      <c r="K77" s="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4"/>
      <c r="D78" s="2"/>
      <c r="E78" s="24"/>
      <c r="F78" s="2"/>
      <c r="G78" s="24"/>
      <c r="H78" s="2"/>
      <c r="I78" s="24"/>
      <c r="J78" s="2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4"/>
      <c r="D79" s="2"/>
      <c r="E79" s="24"/>
      <c r="F79" s="2"/>
      <c r="G79" s="24"/>
      <c r="H79" s="2"/>
      <c r="I79" s="24"/>
      <c r="J79" s="2"/>
      <c r="K79" s="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4"/>
      <c r="D80" s="2"/>
      <c r="E80" s="24"/>
      <c r="F80" s="2"/>
      <c r="G80" s="24"/>
      <c r="H80" s="2"/>
      <c r="I80" s="24"/>
      <c r="J80" s="2"/>
      <c r="K80" s="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4"/>
      <c r="D81" s="2"/>
      <c r="E81" s="24"/>
      <c r="F81" s="2"/>
      <c r="G81" s="24"/>
      <c r="H81" s="2"/>
      <c r="I81" s="24"/>
      <c r="J81" s="2"/>
      <c r="K81" s="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4"/>
      <c r="D82" s="2"/>
      <c r="E82" s="24"/>
      <c r="F82" s="2"/>
      <c r="G82" s="24"/>
      <c r="H82" s="2"/>
      <c r="I82" s="24"/>
      <c r="J82" s="2"/>
      <c r="K82" s="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4"/>
      <c r="D83" s="2"/>
      <c r="E83" s="24"/>
      <c r="F83" s="2"/>
      <c r="G83" s="24"/>
      <c r="H83" s="2"/>
      <c r="I83" s="24"/>
      <c r="J83" s="2"/>
      <c r="K83" s="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4"/>
      <c r="D84" s="2"/>
      <c r="E84" s="24"/>
      <c r="F84" s="2"/>
      <c r="G84" s="24"/>
      <c r="H84" s="2"/>
      <c r="I84" s="24"/>
      <c r="J84" s="2"/>
      <c r="K84" s="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4"/>
      <c r="D85" s="2"/>
      <c r="E85" s="24"/>
      <c r="F85" s="2"/>
      <c r="G85" s="24"/>
      <c r="H85" s="2"/>
      <c r="I85" s="24"/>
      <c r="J85" s="2"/>
      <c r="K85" s="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4"/>
      <c r="D86" s="2"/>
      <c r="E86" s="24"/>
      <c r="F86" s="2"/>
      <c r="G86" s="24"/>
      <c r="H86" s="2"/>
      <c r="I86" s="24"/>
      <c r="J86" s="2"/>
      <c r="K86" s="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4"/>
      <c r="D87" s="2"/>
      <c r="E87" s="24"/>
      <c r="F87" s="2"/>
      <c r="G87" s="24"/>
      <c r="H87" s="2"/>
      <c r="I87" s="24"/>
      <c r="J87" s="2"/>
      <c r="K87" s="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4"/>
      <c r="D88" s="2"/>
      <c r="E88" s="24"/>
      <c r="F88" s="2"/>
      <c r="G88" s="24"/>
      <c r="H88" s="2"/>
      <c r="I88" s="24"/>
      <c r="J88" s="2"/>
      <c r="K88" s="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4"/>
      <c r="D89" s="2"/>
      <c r="E89" s="24"/>
      <c r="F89" s="2"/>
      <c r="G89" s="24"/>
      <c r="H89" s="2"/>
      <c r="I89" s="24"/>
      <c r="J89" s="2"/>
      <c r="K89" s="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4"/>
      <c r="D90" s="2"/>
      <c r="E90" s="24"/>
      <c r="F90" s="2"/>
      <c r="G90" s="24"/>
      <c r="H90" s="2"/>
      <c r="I90" s="24"/>
      <c r="J90" s="2"/>
      <c r="K90" s="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4"/>
      <c r="D91" s="2"/>
      <c r="E91" s="24"/>
      <c r="F91" s="2"/>
      <c r="G91" s="24"/>
      <c r="H91" s="2"/>
      <c r="I91" s="24"/>
      <c r="J91" s="2"/>
      <c r="K91" s="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4"/>
      <c r="D92" s="2"/>
      <c r="E92" s="24"/>
      <c r="F92" s="2"/>
      <c r="G92" s="24"/>
      <c r="H92" s="2"/>
      <c r="I92" s="24"/>
      <c r="J92" s="2"/>
      <c r="K92" s="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4"/>
      <c r="D93" s="2"/>
      <c r="E93" s="24"/>
      <c r="F93" s="2"/>
      <c r="G93" s="24"/>
      <c r="H93" s="2"/>
      <c r="I93" s="24"/>
      <c r="J93" s="2"/>
      <c r="K93" s="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4"/>
      <c r="D94" s="2"/>
      <c r="E94" s="24"/>
      <c r="F94" s="2"/>
      <c r="G94" s="24"/>
      <c r="H94" s="2"/>
      <c r="I94" s="24"/>
      <c r="J94" s="2"/>
      <c r="K94" s="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4"/>
      <c r="D95" s="2"/>
      <c r="E95" s="24"/>
      <c r="F95" s="2"/>
      <c r="G95" s="24"/>
      <c r="H95" s="2"/>
      <c r="I95" s="24"/>
      <c r="J95" s="2"/>
      <c r="K95" s="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4"/>
      <c r="D96" s="2"/>
      <c r="E96" s="24"/>
      <c r="F96" s="2"/>
      <c r="G96" s="24"/>
      <c r="H96" s="2"/>
      <c r="I96" s="24"/>
      <c r="J96" s="2"/>
      <c r="K96" s="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4"/>
      <c r="D97" s="2"/>
      <c r="E97" s="24"/>
      <c r="F97" s="2"/>
      <c r="G97" s="24"/>
      <c r="H97" s="2"/>
      <c r="I97" s="24"/>
      <c r="J97" s="2"/>
      <c r="K97" s="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4"/>
      <c r="D98" s="2"/>
      <c r="E98" s="24"/>
      <c r="F98" s="2"/>
      <c r="G98" s="24"/>
      <c r="H98" s="2"/>
      <c r="I98" s="24"/>
      <c r="J98" s="2"/>
      <c r="K98" s="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4"/>
      <c r="D99" s="2"/>
      <c r="E99" s="24"/>
      <c r="F99" s="2"/>
      <c r="G99" s="24"/>
      <c r="H99" s="2"/>
      <c r="I99" s="24"/>
      <c r="J99" s="2"/>
      <c r="K99" s="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4"/>
      <c r="D100" s="2"/>
      <c r="E100" s="24"/>
      <c r="F100" s="2"/>
      <c r="G100" s="24"/>
      <c r="H100" s="2"/>
      <c r="I100" s="24"/>
      <c r="J100" s="2"/>
      <c r="K100" s="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4"/>
      <c r="D101" s="2"/>
      <c r="E101" s="24"/>
      <c r="F101" s="2"/>
      <c r="G101" s="24"/>
      <c r="H101" s="2"/>
      <c r="I101" s="24"/>
      <c r="J101" s="2"/>
      <c r="K101" s="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4"/>
      <c r="D102" s="2"/>
      <c r="E102" s="24"/>
      <c r="F102" s="2"/>
      <c r="G102" s="24"/>
      <c r="H102" s="2"/>
      <c r="I102" s="24"/>
      <c r="J102" s="2"/>
      <c r="K102" s="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4"/>
      <c r="D103" s="2"/>
      <c r="E103" s="24"/>
      <c r="F103" s="2"/>
      <c r="G103" s="24"/>
      <c r="H103" s="2"/>
      <c r="I103" s="24"/>
      <c r="J103" s="2"/>
      <c r="K103" s="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4"/>
      <c r="D104" s="2"/>
      <c r="E104" s="24"/>
      <c r="F104" s="2"/>
      <c r="G104" s="24"/>
      <c r="H104" s="2"/>
      <c r="I104" s="24"/>
      <c r="J104" s="2"/>
      <c r="K104" s="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4"/>
      <c r="D105" s="2"/>
      <c r="E105" s="24"/>
      <c r="F105" s="2"/>
      <c r="G105" s="24"/>
      <c r="H105" s="2"/>
      <c r="I105" s="24"/>
      <c r="J105" s="2"/>
      <c r="K105" s="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4"/>
      <c r="D106" s="2"/>
      <c r="E106" s="24"/>
      <c r="F106" s="2"/>
      <c r="G106" s="24"/>
      <c r="H106" s="2"/>
      <c r="I106" s="24"/>
      <c r="J106" s="2"/>
      <c r="K106" s="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</sheetData>
  <printOptions/>
  <pageMargins left="0.3" right="0.2375" top="0.5" bottom="0.4" header="0" footer="0"/>
  <pageSetup orientation="portrait" paperSize="9" scale="74"/>
  <rowBreaks count="1" manualBreakCount="1">
    <brk id="58" max="65535" man="1"/>
  </rowBreaks>
  <ignoredErrors>
    <ignoredError sqref="C17 E1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4.6640625" style="1" customWidth="1"/>
    <col min="6" max="6" width="13.6640625" style="1" customWidth="1"/>
    <col min="7" max="7" width="2.6640625" style="1" customWidth="1"/>
    <col min="8" max="16384" width="9.66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42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43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44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5" t="s">
        <v>45</v>
      </c>
      <c r="B8" s="6"/>
      <c r="C8" s="6"/>
      <c r="D8" s="6"/>
      <c r="E8" s="6"/>
      <c r="F8" s="6"/>
      <c r="G8" s="6"/>
      <c r="H8" s="2"/>
    </row>
    <row r="9" spans="1:8" ht="18">
      <c r="A9" s="5"/>
      <c r="B9" s="6"/>
      <c r="C9" s="6"/>
      <c r="D9" s="6"/>
      <c r="E9" s="6"/>
      <c r="F9" s="6"/>
      <c r="G9" s="6"/>
      <c r="H9" s="2"/>
    </row>
    <row r="10" spans="1:8" ht="18">
      <c r="A10" s="6"/>
      <c r="B10" s="6"/>
      <c r="C10" s="6"/>
      <c r="D10" s="9" t="s">
        <v>46</v>
      </c>
      <c r="E10" s="9"/>
      <c r="F10" s="9" t="s">
        <v>47</v>
      </c>
      <c r="G10" s="9"/>
      <c r="H10" s="2"/>
    </row>
    <row r="11" spans="1:8" ht="18">
      <c r="A11" s="6"/>
      <c r="B11" s="6"/>
      <c r="C11" s="6"/>
      <c r="D11" s="9" t="s">
        <v>48</v>
      </c>
      <c r="E11" s="9"/>
      <c r="F11" s="9" t="s">
        <v>49</v>
      </c>
      <c r="G11" s="9"/>
      <c r="H11" s="2"/>
    </row>
    <row r="12" spans="1:8" ht="18">
      <c r="A12" s="6"/>
      <c r="B12" s="6"/>
      <c r="C12" s="6"/>
      <c r="D12" s="9" t="s">
        <v>9</v>
      </c>
      <c r="E12" s="9"/>
      <c r="F12" s="9" t="s">
        <v>50</v>
      </c>
      <c r="G12" s="9"/>
      <c r="H12" s="2"/>
    </row>
    <row r="13" spans="1:8" ht="18">
      <c r="A13" s="6"/>
      <c r="B13" s="6"/>
      <c r="C13" s="6"/>
      <c r="D13" s="9" t="s">
        <v>13</v>
      </c>
      <c r="E13" s="9"/>
      <c r="F13" s="9" t="s">
        <v>51</v>
      </c>
      <c r="G13" s="9"/>
      <c r="H13" s="2"/>
    </row>
    <row r="14" spans="1:8" ht="18">
      <c r="A14" s="6"/>
      <c r="B14" s="6"/>
      <c r="C14" s="6"/>
      <c r="D14" s="9" t="str">
        <f>PL!C17</f>
        <v>30/09/05</v>
      </c>
      <c r="E14" s="9"/>
      <c r="F14" s="9" t="s">
        <v>52</v>
      </c>
      <c r="G14" s="9"/>
      <c r="H14" s="2"/>
    </row>
    <row r="15" spans="1:8" ht="18">
      <c r="A15" s="6"/>
      <c r="B15" s="6"/>
      <c r="C15" s="6"/>
      <c r="D15" s="9" t="s">
        <v>18</v>
      </c>
      <c r="E15" s="9"/>
      <c r="F15" s="9" t="s">
        <v>18</v>
      </c>
      <c r="G15" s="9"/>
      <c r="H15" s="2"/>
    </row>
    <row r="16" spans="1:8" ht="18">
      <c r="A16" s="6"/>
      <c r="B16" s="6"/>
      <c r="C16" s="6"/>
      <c r="D16" s="6"/>
      <c r="E16" s="6"/>
      <c r="F16" s="6"/>
      <c r="G16" s="6"/>
      <c r="H16" s="2"/>
    </row>
    <row r="17" spans="1:8" ht="18">
      <c r="A17" s="6">
        <v>1</v>
      </c>
      <c r="B17" s="6" t="s">
        <v>53</v>
      </c>
      <c r="C17" s="6"/>
      <c r="D17" s="77">
        <v>171570</v>
      </c>
      <c r="E17" s="77"/>
      <c r="F17" s="77">
        <v>169754</v>
      </c>
      <c r="G17" s="16"/>
      <c r="H17" s="2"/>
    </row>
    <row r="18" spans="1:8" ht="18">
      <c r="A18" s="6"/>
      <c r="B18" s="6"/>
      <c r="C18" s="6"/>
      <c r="D18" s="77"/>
      <c r="E18" s="77"/>
      <c r="F18" s="77"/>
      <c r="G18" s="16"/>
      <c r="H18" s="2"/>
    </row>
    <row r="19" spans="1:8" ht="18">
      <c r="A19" s="6">
        <v>2</v>
      </c>
      <c r="B19" s="6" t="s">
        <v>54</v>
      </c>
      <c r="C19" s="6"/>
      <c r="D19" s="77" t="s">
        <v>22</v>
      </c>
      <c r="E19" s="77"/>
      <c r="F19" s="77" t="s">
        <v>22</v>
      </c>
      <c r="G19" s="16"/>
      <c r="H19" s="2"/>
    </row>
    <row r="20" spans="1:8" ht="18">
      <c r="A20" s="6"/>
      <c r="B20" s="6"/>
      <c r="C20" s="6"/>
      <c r="D20" s="77"/>
      <c r="E20" s="77"/>
      <c r="F20" s="77"/>
      <c r="G20" s="16"/>
      <c r="H20" s="2"/>
    </row>
    <row r="21" spans="1:8" ht="18">
      <c r="A21" s="6">
        <v>3</v>
      </c>
      <c r="B21" s="6" t="s">
        <v>55</v>
      </c>
      <c r="C21" s="6"/>
      <c r="D21" s="77">
        <v>26977</v>
      </c>
      <c r="E21" s="77"/>
      <c r="F21" s="77">
        <v>26319</v>
      </c>
      <c r="G21" s="16"/>
      <c r="H21" s="2"/>
    </row>
    <row r="22" spans="1:8" ht="18">
      <c r="A22" s="6"/>
      <c r="B22" s="6"/>
      <c r="C22" s="6"/>
      <c r="D22" s="77"/>
      <c r="E22" s="77"/>
      <c r="F22" s="77"/>
      <c r="G22" s="16"/>
      <c r="H22" s="2"/>
    </row>
    <row r="23" spans="1:8" ht="18">
      <c r="A23" s="6">
        <v>4</v>
      </c>
      <c r="B23" s="6" t="s">
        <v>56</v>
      </c>
      <c r="C23" s="6"/>
      <c r="D23" s="77">
        <v>3221</v>
      </c>
      <c r="E23" s="77"/>
      <c r="F23" s="77">
        <v>3221</v>
      </c>
      <c r="G23" s="16"/>
      <c r="H23" s="2"/>
    </row>
    <row r="24" spans="1:8" ht="18">
      <c r="A24" s="6"/>
      <c r="B24" s="6"/>
      <c r="C24" s="6"/>
      <c r="D24" s="77"/>
      <c r="E24" s="77"/>
      <c r="F24" s="77"/>
      <c r="G24" s="16"/>
      <c r="H24" s="2"/>
    </row>
    <row r="25" spans="1:8" ht="18">
      <c r="A25" s="6">
        <v>5</v>
      </c>
      <c r="B25" s="6" t="s">
        <v>57</v>
      </c>
      <c r="C25" s="6"/>
      <c r="D25" s="77">
        <v>5679</v>
      </c>
      <c r="E25" s="77"/>
      <c r="F25" s="77">
        <v>5891</v>
      </c>
      <c r="G25" s="16"/>
      <c r="H25" s="2"/>
    </row>
    <row r="26" spans="1:8" ht="18">
      <c r="A26" s="6"/>
      <c r="B26" s="6"/>
      <c r="C26" s="6"/>
      <c r="D26" s="77"/>
      <c r="E26" s="77"/>
      <c r="F26" s="77"/>
      <c r="G26" s="16"/>
      <c r="H26" s="2"/>
    </row>
    <row r="27" spans="1:8" ht="18">
      <c r="A27" s="6">
        <v>6</v>
      </c>
      <c r="B27" s="6" t="s">
        <v>58</v>
      </c>
      <c r="C27" s="6"/>
      <c r="D27" s="77" t="s">
        <v>22</v>
      </c>
      <c r="E27" s="77"/>
      <c r="F27" s="77" t="s">
        <v>22</v>
      </c>
      <c r="G27" s="16"/>
      <c r="H27" s="2"/>
    </row>
    <row r="28" spans="1:8" ht="18">
      <c r="A28" s="6"/>
      <c r="B28" s="6"/>
      <c r="C28" s="6"/>
      <c r="D28" s="77"/>
      <c r="E28" s="77"/>
      <c r="F28" s="77"/>
      <c r="G28" s="16"/>
      <c r="H28" s="2"/>
    </row>
    <row r="29" spans="1:8" ht="18">
      <c r="A29" s="6">
        <v>7</v>
      </c>
      <c r="B29" s="6" t="s">
        <v>59</v>
      </c>
      <c r="C29" s="6"/>
      <c r="D29" s="77" t="s">
        <v>22</v>
      </c>
      <c r="E29" s="77"/>
      <c r="F29" s="77" t="s">
        <v>22</v>
      </c>
      <c r="G29" s="16"/>
      <c r="H29" s="2"/>
    </row>
    <row r="30" spans="1:8" ht="18">
      <c r="A30" s="6"/>
      <c r="B30" s="6"/>
      <c r="C30" s="6"/>
      <c r="D30" s="77"/>
      <c r="E30" s="77"/>
      <c r="F30" s="77"/>
      <c r="G30" s="2"/>
      <c r="H30" s="2"/>
    </row>
    <row r="31" spans="1:8" ht="18">
      <c r="A31" s="6">
        <v>8</v>
      </c>
      <c r="B31" s="6" t="s">
        <v>60</v>
      </c>
      <c r="C31" s="6"/>
      <c r="D31" s="77"/>
      <c r="E31" s="77"/>
      <c r="F31" s="77"/>
      <c r="G31" s="2"/>
      <c r="H31" s="2"/>
    </row>
    <row r="32" spans="1:8" ht="18">
      <c r="A32" s="6"/>
      <c r="B32" s="6"/>
      <c r="C32" s="6" t="s">
        <v>61</v>
      </c>
      <c r="D32" s="90">
        <v>59721</v>
      </c>
      <c r="E32" s="91"/>
      <c r="F32" s="90">
        <v>57167</v>
      </c>
      <c r="G32" s="31"/>
      <c r="H32" s="2"/>
    </row>
    <row r="33" spans="1:8" ht="18">
      <c r="A33" s="6"/>
      <c r="B33" s="6"/>
      <c r="C33" s="6" t="s">
        <v>62</v>
      </c>
      <c r="D33" s="91">
        <v>71276</v>
      </c>
      <c r="E33" s="91"/>
      <c r="F33" s="91">
        <v>66903</v>
      </c>
      <c r="G33" s="31"/>
      <c r="H33" s="2"/>
    </row>
    <row r="34" spans="1:8" ht="18">
      <c r="A34" s="6"/>
      <c r="B34" s="6"/>
      <c r="C34" s="6" t="s">
        <v>63</v>
      </c>
      <c r="D34" s="91">
        <v>16013</v>
      </c>
      <c r="E34" s="91"/>
      <c r="F34" s="91">
        <v>15457</v>
      </c>
      <c r="G34" s="31"/>
      <c r="H34" s="2"/>
    </row>
    <row r="35" spans="1:8" ht="18">
      <c r="A35" s="6"/>
      <c r="B35" s="6"/>
      <c r="C35" s="6" t="s">
        <v>64</v>
      </c>
      <c r="D35" s="91">
        <v>6610</v>
      </c>
      <c r="E35" s="91"/>
      <c r="F35" s="91">
        <v>6224</v>
      </c>
      <c r="G35" s="31"/>
      <c r="H35" s="2"/>
    </row>
    <row r="36" spans="1:8" ht="18">
      <c r="A36" s="6"/>
      <c r="B36" s="6"/>
      <c r="C36" s="6" t="s">
        <v>65</v>
      </c>
      <c r="D36" s="91">
        <v>11121</v>
      </c>
      <c r="E36" s="91"/>
      <c r="F36" s="91">
        <v>12009</v>
      </c>
      <c r="G36" s="31"/>
      <c r="H36" s="2"/>
    </row>
    <row r="37" spans="1:8" ht="18">
      <c r="A37" s="6"/>
      <c r="B37" s="6"/>
      <c r="C37" s="6" t="s">
        <v>66</v>
      </c>
      <c r="D37" s="91">
        <v>4890</v>
      </c>
      <c r="E37" s="91"/>
      <c r="F37" s="91">
        <v>5156</v>
      </c>
      <c r="G37" s="31"/>
      <c r="H37" s="2"/>
    </row>
    <row r="38" spans="1:8" ht="18">
      <c r="A38" s="6"/>
      <c r="B38" s="6"/>
      <c r="C38" s="6"/>
      <c r="D38" s="91"/>
      <c r="E38" s="91"/>
      <c r="F38" s="91"/>
      <c r="G38" s="31"/>
      <c r="H38" s="2"/>
    </row>
    <row r="39" spans="1:8" ht="18">
      <c r="A39" s="6"/>
      <c r="B39" s="6"/>
      <c r="C39" s="6"/>
      <c r="D39" s="90">
        <v>169631</v>
      </c>
      <c r="E39" s="91"/>
      <c r="F39" s="90">
        <v>162916</v>
      </c>
      <c r="G39" s="31"/>
      <c r="H39" s="2"/>
    </row>
    <row r="40" spans="1:8" ht="18">
      <c r="A40" s="6">
        <v>9</v>
      </c>
      <c r="B40" s="6" t="s">
        <v>67</v>
      </c>
      <c r="C40" s="6"/>
      <c r="D40" s="90"/>
      <c r="E40" s="91"/>
      <c r="F40" s="90"/>
      <c r="G40" s="31"/>
      <c r="H40" s="2"/>
    </row>
    <row r="41" spans="1:8" ht="18">
      <c r="A41" s="6"/>
      <c r="B41" s="6"/>
      <c r="C41" s="6" t="s">
        <v>68</v>
      </c>
      <c r="D41" s="91">
        <v>39176</v>
      </c>
      <c r="E41" s="91"/>
      <c r="F41" s="91">
        <v>37910</v>
      </c>
      <c r="G41" s="31"/>
      <c r="H41" s="2"/>
    </row>
    <row r="42" spans="1:8" ht="18">
      <c r="A42" s="6"/>
      <c r="B42" s="6"/>
      <c r="C42" s="6" t="s">
        <v>69</v>
      </c>
      <c r="D42" s="91">
        <v>16797</v>
      </c>
      <c r="E42" s="91"/>
      <c r="F42" s="91">
        <v>15613</v>
      </c>
      <c r="G42" s="31"/>
      <c r="H42" s="2"/>
    </row>
    <row r="43" spans="1:8" ht="18">
      <c r="A43" s="6"/>
      <c r="B43" s="6"/>
      <c r="C43" s="6" t="s">
        <v>70</v>
      </c>
      <c r="D43" s="91">
        <v>19</v>
      </c>
      <c r="E43" s="91"/>
      <c r="F43" s="91">
        <v>30</v>
      </c>
      <c r="G43" s="31"/>
      <c r="H43" s="2"/>
    </row>
    <row r="44" spans="1:8" ht="18">
      <c r="A44" s="6"/>
      <c r="B44" s="6"/>
      <c r="C44" s="6" t="s">
        <v>71</v>
      </c>
      <c r="D44" s="91">
        <v>142261</v>
      </c>
      <c r="E44" s="91"/>
      <c r="F44" s="91">
        <v>137191</v>
      </c>
      <c r="G44" s="31"/>
      <c r="H44" s="2"/>
    </row>
    <row r="45" spans="1:8" ht="18">
      <c r="A45" s="6"/>
      <c r="B45" s="6"/>
      <c r="C45" s="6" t="s">
        <v>72</v>
      </c>
      <c r="D45" s="91">
        <v>167</v>
      </c>
      <c r="E45" s="91"/>
      <c r="F45" s="91">
        <v>35</v>
      </c>
      <c r="G45" s="31"/>
      <c r="H45" s="2"/>
    </row>
    <row r="46" spans="1:8" ht="18">
      <c r="A46" s="6"/>
      <c r="B46" s="6"/>
      <c r="C46" s="6"/>
      <c r="D46" s="91"/>
      <c r="E46" s="91"/>
      <c r="F46" s="91"/>
      <c r="G46" s="31"/>
      <c r="H46" s="2"/>
    </row>
    <row r="47" spans="1:8" ht="18">
      <c r="A47" s="6"/>
      <c r="B47" s="6"/>
      <c r="C47" s="6"/>
      <c r="D47" s="90">
        <v>198420</v>
      </c>
      <c r="E47" s="91"/>
      <c r="F47" s="90">
        <v>190779</v>
      </c>
      <c r="G47" s="31"/>
      <c r="H47" s="2"/>
    </row>
    <row r="48" spans="1:8" ht="18">
      <c r="A48" s="6">
        <v>10</v>
      </c>
      <c r="B48" s="6" t="s">
        <v>73</v>
      </c>
      <c r="C48" s="6"/>
      <c r="D48" s="82">
        <v>-28789</v>
      </c>
      <c r="E48" s="77"/>
      <c r="F48" s="82">
        <v>-27863</v>
      </c>
      <c r="G48" s="2"/>
      <c r="H48" s="2"/>
    </row>
    <row r="49" spans="1:8" ht="18">
      <c r="A49" s="6"/>
      <c r="B49" s="6"/>
      <c r="C49" s="6"/>
      <c r="D49" s="82">
        <v>178658</v>
      </c>
      <c r="E49" s="77"/>
      <c r="F49" s="82">
        <v>177322</v>
      </c>
      <c r="G49" s="2"/>
      <c r="H49" s="2"/>
    </row>
    <row r="50" spans="1:8" ht="12.75">
      <c r="A50" s="2"/>
      <c r="B50" s="2"/>
      <c r="C50" s="2"/>
      <c r="D50" s="92"/>
      <c r="E50" s="93"/>
      <c r="F50" s="92"/>
      <c r="G50" s="2"/>
      <c r="H50" s="2"/>
    </row>
    <row r="51" spans="1:8" ht="18">
      <c r="A51" s="6">
        <v>11</v>
      </c>
      <c r="B51" s="6" t="s">
        <v>74</v>
      </c>
      <c r="C51" s="6"/>
      <c r="D51" s="77"/>
      <c r="E51" s="77"/>
      <c r="F51" s="77"/>
      <c r="G51" s="2"/>
      <c r="H51" s="2"/>
    </row>
    <row r="52" spans="1:8" ht="18">
      <c r="A52" s="6"/>
      <c r="B52" s="6" t="s">
        <v>75</v>
      </c>
      <c r="C52" s="6"/>
      <c r="D52" s="77">
        <v>62704</v>
      </c>
      <c r="E52" s="77"/>
      <c r="F52" s="77">
        <v>62704</v>
      </c>
      <c r="G52" s="2"/>
      <c r="H52" s="2"/>
    </row>
    <row r="53" spans="1:8" ht="18">
      <c r="A53" s="6"/>
      <c r="B53" s="6" t="s">
        <v>76</v>
      </c>
      <c r="C53" s="6"/>
      <c r="D53" s="77"/>
      <c r="E53" s="77"/>
      <c r="F53" s="77"/>
      <c r="G53" s="2"/>
      <c r="H53" s="2"/>
    </row>
    <row r="54" spans="1:8" ht="18">
      <c r="A54" s="6"/>
      <c r="B54" s="6"/>
      <c r="C54" s="6" t="s">
        <v>77</v>
      </c>
      <c r="D54" s="77">
        <v>52</v>
      </c>
      <c r="E54" s="77"/>
      <c r="F54" s="77">
        <v>52</v>
      </c>
      <c r="G54" s="2"/>
      <c r="H54" s="2"/>
    </row>
    <row r="55" spans="1:8" ht="18">
      <c r="A55" s="6"/>
      <c r="B55" s="6"/>
      <c r="C55" s="6" t="s">
        <v>78</v>
      </c>
      <c r="D55" s="77">
        <v>22630</v>
      </c>
      <c r="E55" s="77"/>
      <c r="F55" s="77">
        <v>22630</v>
      </c>
      <c r="G55" s="2"/>
      <c r="H55" s="2"/>
    </row>
    <row r="56" spans="1:8" ht="18">
      <c r="A56" s="6"/>
      <c r="B56" s="6"/>
      <c r="C56" s="6" t="s">
        <v>79</v>
      </c>
      <c r="D56" s="77">
        <v>612</v>
      </c>
      <c r="E56" s="77"/>
      <c r="F56" s="77">
        <v>509</v>
      </c>
      <c r="G56" s="2"/>
      <c r="H56" s="2"/>
    </row>
    <row r="57" spans="1:8" ht="18">
      <c r="A57" s="6"/>
      <c r="B57" s="6"/>
      <c r="C57" s="6" t="s">
        <v>80</v>
      </c>
      <c r="D57" s="77">
        <v>-20</v>
      </c>
      <c r="E57" s="77"/>
      <c r="F57" s="77">
        <v>-1</v>
      </c>
      <c r="G57" s="2"/>
      <c r="H57" s="2"/>
    </row>
    <row r="58" spans="1:8" ht="18">
      <c r="A58" s="6"/>
      <c r="B58" s="6"/>
      <c r="C58" s="6" t="s">
        <v>81</v>
      </c>
      <c r="D58" s="77">
        <v>66568</v>
      </c>
      <c r="E58" s="77"/>
      <c r="F58" s="77">
        <v>64693</v>
      </c>
      <c r="G58" s="2"/>
      <c r="H58" s="2"/>
    </row>
    <row r="59" spans="1:8" ht="18">
      <c r="A59" s="6"/>
      <c r="B59" s="6"/>
      <c r="C59" s="6"/>
      <c r="D59" s="82">
        <v>152546</v>
      </c>
      <c r="E59" s="77"/>
      <c r="F59" s="82">
        <v>150587</v>
      </c>
      <c r="G59" s="2"/>
      <c r="H59" s="2"/>
    </row>
    <row r="60" spans="1:8" ht="18">
      <c r="A60" s="6"/>
      <c r="B60" s="6"/>
      <c r="C60" s="6"/>
      <c r="D60" s="77"/>
      <c r="E60" s="77"/>
      <c r="F60" s="77"/>
      <c r="G60" s="2"/>
      <c r="H60" s="2"/>
    </row>
    <row r="61" spans="1:8" ht="18">
      <c r="A61" s="6">
        <v>12</v>
      </c>
      <c r="B61" s="6" t="s">
        <v>82</v>
      </c>
      <c r="C61" s="6"/>
      <c r="D61" s="77" t="s">
        <v>22</v>
      </c>
      <c r="E61" s="77"/>
      <c r="F61" s="77">
        <v>214</v>
      </c>
      <c r="G61" s="2"/>
      <c r="H61" s="23"/>
    </row>
    <row r="62" spans="1:8" ht="18">
      <c r="A62" s="6"/>
      <c r="B62" s="6"/>
      <c r="C62" s="6"/>
      <c r="D62" s="77"/>
      <c r="E62" s="77"/>
      <c r="F62" s="77"/>
      <c r="G62" s="2"/>
      <c r="H62" s="23"/>
    </row>
    <row r="63" spans="1:8" ht="18">
      <c r="A63" s="6">
        <v>13</v>
      </c>
      <c r="B63" s="6" t="s">
        <v>83</v>
      </c>
      <c r="C63" s="6"/>
      <c r="D63" s="77">
        <v>10559</v>
      </c>
      <c r="E63" s="77"/>
      <c r="F63" s="77">
        <v>10686</v>
      </c>
      <c r="G63" s="2"/>
      <c r="H63" s="32"/>
    </row>
    <row r="64" spans="1:8" ht="18">
      <c r="A64" s="6"/>
      <c r="B64" s="6"/>
      <c r="C64" s="6"/>
      <c r="D64" s="77"/>
      <c r="E64" s="77"/>
      <c r="F64" s="77"/>
      <c r="G64" s="2"/>
      <c r="H64" s="2"/>
    </row>
    <row r="65" spans="1:8" ht="18">
      <c r="A65" s="6">
        <v>14</v>
      </c>
      <c r="B65" s="6" t="s">
        <v>84</v>
      </c>
      <c r="C65" s="6"/>
      <c r="D65" s="77" t="s">
        <v>22</v>
      </c>
      <c r="E65" s="77"/>
      <c r="F65" s="77" t="s">
        <v>22</v>
      </c>
      <c r="G65" s="2"/>
      <c r="H65" s="2"/>
    </row>
    <row r="66" spans="1:8" ht="18">
      <c r="A66" s="6"/>
      <c r="B66" s="6"/>
      <c r="C66" s="6"/>
      <c r="D66" s="77"/>
      <c r="E66" s="77"/>
      <c r="F66" s="77"/>
      <c r="G66" s="2"/>
      <c r="H66" s="2"/>
    </row>
    <row r="67" spans="1:8" ht="18">
      <c r="A67" s="6">
        <v>15</v>
      </c>
      <c r="B67" s="6" t="s">
        <v>85</v>
      </c>
      <c r="C67" s="2"/>
      <c r="D67" s="77">
        <v>15553</v>
      </c>
      <c r="E67" s="77"/>
      <c r="F67" s="77">
        <v>15835</v>
      </c>
      <c r="G67" s="2"/>
      <c r="H67" s="2"/>
    </row>
    <row r="68" spans="1:8" ht="18">
      <c r="A68" s="6"/>
      <c r="B68" s="6"/>
      <c r="C68" s="6"/>
      <c r="D68" s="82">
        <v>178658</v>
      </c>
      <c r="E68" s="77"/>
      <c r="F68" s="82">
        <v>177322</v>
      </c>
      <c r="G68" s="2"/>
      <c r="H68" s="2"/>
    </row>
    <row r="69" spans="1:8" ht="18">
      <c r="A69" s="6"/>
      <c r="B69" s="6"/>
      <c r="C69" s="6"/>
      <c r="D69" s="18"/>
      <c r="E69" s="16"/>
      <c r="F69" s="18"/>
      <c r="G69" s="2"/>
      <c r="H69" s="2"/>
    </row>
    <row r="70" spans="1:8" ht="18">
      <c r="A70" s="6"/>
      <c r="B70" s="6"/>
      <c r="C70" s="6"/>
      <c r="D70" s="33"/>
      <c r="E70" s="16"/>
      <c r="F70" s="33"/>
      <c r="G70" s="2"/>
      <c r="H70" s="2"/>
    </row>
    <row r="71" spans="1:8" ht="18">
      <c r="A71" s="6">
        <v>16</v>
      </c>
      <c r="B71" s="6" t="s">
        <v>86</v>
      </c>
      <c r="C71" s="6"/>
      <c r="D71" s="34">
        <v>2.3422</v>
      </c>
      <c r="E71" s="19"/>
      <c r="F71" s="34">
        <v>2.3076</v>
      </c>
      <c r="G71" s="2"/>
      <c r="H71" s="2"/>
    </row>
    <row r="72" spans="1:8" ht="18">
      <c r="A72" s="6"/>
      <c r="B72" s="6"/>
      <c r="C72" s="6"/>
      <c r="D72" s="35"/>
      <c r="E72" s="23"/>
      <c r="F72" s="35"/>
      <c r="G72" s="2"/>
      <c r="H72" s="2"/>
    </row>
    <row r="73" spans="1:8" ht="18">
      <c r="A73" s="6"/>
      <c r="B73" s="6"/>
      <c r="C73" s="6"/>
      <c r="D73" s="23"/>
      <c r="E73" s="23"/>
      <c r="F73" s="23"/>
      <c r="G73" s="2"/>
      <c r="H73" s="2"/>
    </row>
    <row r="74" spans="1:8" ht="18">
      <c r="A74" s="30" t="s">
        <v>87</v>
      </c>
      <c r="B74" s="6"/>
      <c r="C74" s="6"/>
      <c r="D74" s="36"/>
      <c r="E74" s="23"/>
      <c r="F74" s="36"/>
      <c r="G74" s="36"/>
      <c r="H74" s="2"/>
    </row>
    <row r="75" spans="1:8" ht="18">
      <c r="A75" s="30" t="s">
        <v>88</v>
      </c>
      <c r="B75" s="6"/>
      <c r="C75" s="6"/>
      <c r="D75" s="23"/>
      <c r="E75" s="23"/>
      <c r="F75" s="23"/>
      <c r="G75" s="23"/>
      <c r="H75" s="2"/>
    </row>
    <row r="76" spans="1:8" ht="18">
      <c r="A76" s="6"/>
      <c r="B76" s="6"/>
      <c r="C76" s="6"/>
      <c r="D76" s="23"/>
      <c r="E76" s="23"/>
      <c r="F76" s="23"/>
      <c r="G76" s="23"/>
      <c r="H76" s="2"/>
    </row>
    <row r="77" spans="1:8" ht="18">
      <c r="A77" s="6"/>
      <c r="B77" s="6"/>
      <c r="C77" s="6"/>
      <c r="D77" s="23"/>
      <c r="E77" s="23"/>
      <c r="F77" s="23"/>
      <c r="G77" s="23"/>
      <c r="H77" s="2"/>
    </row>
    <row r="78" spans="1:8" ht="18">
      <c r="A78" s="6"/>
      <c r="B78" s="6"/>
      <c r="C78" s="6"/>
      <c r="D78" s="23"/>
      <c r="E78" s="23"/>
      <c r="F78" s="23"/>
      <c r="G78" s="23"/>
      <c r="H78" s="2"/>
    </row>
    <row r="79" spans="1:8" ht="18">
      <c r="A79" s="6"/>
      <c r="B79" s="6"/>
      <c r="C79" s="6"/>
      <c r="D79" s="23"/>
      <c r="E79" s="23"/>
      <c r="F79" s="23"/>
      <c r="G79" s="23"/>
      <c r="H79" s="2"/>
    </row>
    <row r="80" spans="1:8" ht="18">
      <c r="A80" s="6"/>
      <c r="B80" s="6"/>
      <c r="C80" s="6"/>
      <c r="D80" s="23"/>
      <c r="E80" s="23"/>
      <c r="F80" s="23"/>
      <c r="G80" s="23"/>
      <c r="H80" s="2"/>
    </row>
    <row r="81" spans="1:8" ht="12.75">
      <c r="A81" s="2"/>
      <c r="B81" s="2"/>
      <c r="C81" s="2"/>
      <c r="D81" s="24"/>
      <c r="E81" s="24"/>
      <c r="F81" s="24"/>
      <c r="G81" s="24"/>
      <c r="H81" s="2"/>
    </row>
    <row r="82" spans="1:8" ht="12.75">
      <c r="A82" s="2"/>
      <c r="B82" s="2"/>
      <c r="C82" s="2"/>
      <c r="D82" s="24"/>
      <c r="E82" s="24"/>
      <c r="F82" s="24"/>
      <c r="G82" s="24"/>
      <c r="H82" s="2"/>
    </row>
    <row r="83" spans="1:8" ht="12.75">
      <c r="A83" s="2"/>
      <c r="B83" s="2"/>
      <c r="C83" s="2"/>
      <c r="D83" s="24"/>
      <c r="E83" s="24"/>
      <c r="F83" s="24"/>
      <c r="G83" s="24"/>
      <c r="H83" s="2"/>
    </row>
    <row r="84" spans="1:8" ht="12.75">
      <c r="A84" s="2"/>
      <c r="B84" s="2"/>
      <c r="C84" s="2"/>
      <c r="D84" s="24"/>
      <c r="E84" s="24"/>
      <c r="F84" s="24"/>
      <c r="G84" s="24"/>
      <c r="H84" s="2"/>
    </row>
    <row r="85" spans="1:8" ht="12.75">
      <c r="A85" s="2"/>
      <c r="B85" s="2"/>
      <c r="C85" s="2"/>
      <c r="D85" s="24"/>
      <c r="E85" s="24"/>
      <c r="F85" s="24"/>
      <c r="G85" s="24"/>
      <c r="H85" s="2"/>
    </row>
    <row r="86" spans="1:8" ht="12.75">
      <c r="A86" s="2"/>
      <c r="B86" s="2"/>
      <c r="C86" s="2"/>
      <c r="D86" s="24"/>
      <c r="E86" s="24"/>
      <c r="F86" s="24"/>
      <c r="G86" s="24"/>
      <c r="H86" s="2"/>
    </row>
    <row r="87" spans="1:8" ht="12.75">
      <c r="A87" s="2"/>
      <c r="B87" s="2"/>
      <c r="C87" s="2"/>
      <c r="D87" s="24"/>
      <c r="E87" s="24"/>
      <c r="F87" s="24"/>
      <c r="G87" s="24"/>
      <c r="H87" s="2"/>
    </row>
    <row r="88" spans="1:8" ht="12.75">
      <c r="A88" s="2"/>
      <c r="B88" s="2"/>
      <c r="C88" s="2"/>
      <c r="D88" s="24"/>
      <c r="E88" s="24"/>
      <c r="F88" s="24"/>
      <c r="G88" s="24"/>
      <c r="H88" s="2"/>
    </row>
    <row r="89" spans="1:8" ht="12.75">
      <c r="A89" s="2"/>
      <c r="B89" s="2"/>
      <c r="C89" s="2"/>
      <c r="D89" s="24"/>
      <c r="E89" s="24"/>
      <c r="F89" s="24"/>
      <c r="G89" s="24"/>
      <c r="H89" s="2"/>
    </row>
    <row r="90" spans="1:8" ht="12.75">
      <c r="A90" s="2"/>
      <c r="B90" s="2"/>
      <c r="C90" s="2"/>
      <c r="D90" s="24"/>
      <c r="E90" s="24"/>
      <c r="F90" s="24"/>
      <c r="G90" s="24"/>
      <c r="H90" s="2"/>
    </row>
    <row r="91" spans="1:8" ht="12.75">
      <c r="A91" s="2"/>
      <c r="B91" s="2"/>
      <c r="C91" s="2"/>
      <c r="D91" s="24"/>
      <c r="E91" s="24"/>
      <c r="F91" s="24"/>
      <c r="G91" s="24"/>
      <c r="H91" s="2"/>
    </row>
    <row r="92" spans="1:8" ht="12.75">
      <c r="A92" s="2"/>
      <c r="B92" s="2"/>
      <c r="C92" s="2"/>
      <c r="D92" s="24"/>
      <c r="E92" s="24"/>
      <c r="F92" s="24"/>
      <c r="G92" s="24"/>
      <c r="H92" s="2"/>
    </row>
    <row r="93" spans="1:8" ht="12.75">
      <c r="A93" s="2"/>
      <c r="B93" s="2"/>
      <c r="C93" s="2"/>
      <c r="D93" s="24"/>
      <c r="E93" s="24"/>
      <c r="F93" s="24"/>
      <c r="G93" s="24"/>
      <c r="H93" s="2"/>
    </row>
    <row r="94" spans="1:8" ht="12.75">
      <c r="A94" s="2"/>
      <c r="B94" s="2"/>
      <c r="C94" s="2"/>
      <c r="D94" s="24"/>
      <c r="E94" s="24"/>
      <c r="F94" s="24"/>
      <c r="G94" s="24"/>
      <c r="H94" s="2"/>
    </row>
    <row r="95" spans="1:8" ht="12.75">
      <c r="A95" s="2"/>
      <c r="B95" s="2"/>
      <c r="C95" s="2"/>
      <c r="D95" s="24"/>
      <c r="E95" s="24"/>
      <c r="F95" s="24"/>
      <c r="G95" s="24"/>
      <c r="H95" s="2"/>
    </row>
    <row r="96" spans="1:8" ht="12.75">
      <c r="A96" s="2"/>
      <c r="B96" s="2"/>
      <c r="C96" s="2"/>
      <c r="D96" s="24"/>
      <c r="E96" s="24"/>
      <c r="F96" s="24"/>
      <c r="G96" s="24"/>
      <c r="H96" s="2"/>
    </row>
    <row r="97" spans="1:8" ht="12.75">
      <c r="A97" s="2"/>
      <c r="B97" s="2"/>
      <c r="C97" s="2"/>
      <c r="D97" s="24"/>
      <c r="E97" s="24"/>
      <c r="F97" s="24"/>
      <c r="G97" s="24"/>
      <c r="H97" s="2"/>
    </row>
    <row r="98" spans="1:8" ht="12.75">
      <c r="A98" s="2"/>
      <c r="B98" s="2"/>
      <c r="C98" s="2"/>
      <c r="D98" s="24"/>
      <c r="E98" s="24"/>
      <c r="F98" s="24"/>
      <c r="G98" s="24"/>
      <c r="H98" s="2"/>
    </row>
    <row r="99" spans="1:8" ht="12.75">
      <c r="A99" s="2"/>
      <c r="B99" s="2"/>
      <c r="C99" s="2"/>
      <c r="D99" s="24"/>
      <c r="E99" s="24"/>
      <c r="F99" s="24"/>
      <c r="G99" s="24"/>
      <c r="H99" s="2"/>
    </row>
    <row r="100" spans="1:8" ht="12.75">
      <c r="A100" s="2"/>
      <c r="B100" s="2"/>
      <c r="C100" s="2"/>
      <c r="D100" s="24"/>
      <c r="E100" s="24"/>
      <c r="F100" s="24"/>
      <c r="G100" s="24"/>
      <c r="H100" s="2"/>
    </row>
    <row r="101" spans="1:8" ht="12.75">
      <c r="A101" s="2"/>
      <c r="B101" s="2"/>
      <c r="C101" s="2"/>
      <c r="D101" s="24"/>
      <c r="E101" s="24"/>
      <c r="F101" s="24"/>
      <c r="G101" s="24"/>
      <c r="H101" s="2"/>
    </row>
    <row r="102" spans="1:8" ht="12.75">
      <c r="A102" s="2"/>
      <c r="B102" s="2"/>
      <c r="C102" s="2"/>
      <c r="D102" s="24"/>
      <c r="E102" s="24"/>
      <c r="F102" s="24"/>
      <c r="G102" s="24"/>
      <c r="H102" s="2"/>
    </row>
    <row r="103" spans="1:8" ht="12.75">
      <c r="A103" s="2"/>
      <c r="B103" s="2"/>
      <c r="C103" s="2"/>
      <c r="D103" s="24"/>
      <c r="E103" s="24"/>
      <c r="F103" s="24"/>
      <c r="G103" s="24"/>
      <c r="H103" s="2"/>
    </row>
    <row r="104" spans="1:8" ht="12.75">
      <c r="A104" s="2"/>
      <c r="B104" s="2"/>
      <c r="C104" s="2"/>
      <c r="D104" s="24"/>
      <c r="E104" s="24"/>
      <c r="F104" s="24"/>
      <c r="G104" s="24"/>
      <c r="H104" s="2"/>
    </row>
    <row r="105" spans="1:8" ht="12.75">
      <c r="A105" s="2"/>
      <c r="B105" s="2"/>
      <c r="C105" s="2"/>
      <c r="D105" s="24"/>
      <c r="E105" s="24"/>
      <c r="F105" s="24"/>
      <c r="G105" s="24"/>
      <c r="H105" s="2"/>
    </row>
    <row r="106" spans="1:8" ht="12.75">
      <c r="A106" s="2"/>
      <c r="B106" s="2"/>
      <c r="C106" s="2"/>
      <c r="D106" s="24"/>
      <c r="E106" s="24"/>
      <c r="F106" s="24"/>
      <c r="G106" s="24"/>
      <c r="H106" s="2"/>
    </row>
    <row r="107" spans="1:8" ht="12.75">
      <c r="A107" s="2"/>
      <c r="B107" s="2"/>
      <c r="C107" s="2"/>
      <c r="D107" s="24"/>
      <c r="E107" s="24"/>
      <c r="F107" s="24"/>
      <c r="G107" s="24"/>
      <c r="H107" s="2"/>
    </row>
    <row r="108" spans="1:8" ht="12.75">
      <c r="A108" s="2"/>
      <c r="B108" s="2"/>
      <c r="C108" s="2"/>
      <c r="D108" s="24"/>
      <c r="E108" s="24"/>
      <c r="F108" s="24"/>
      <c r="G108" s="24"/>
      <c r="H108" s="2"/>
    </row>
    <row r="109" spans="1:8" ht="12.75">
      <c r="A109" s="2"/>
      <c r="B109" s="2"/>
      <c r="C109" s="2"/>
      <c r="D109" s="24"/>
      <c r="E109" s="24"/>
      <c r="F109" s="24"/>
      <c r="G109" s="24"/>
      <c r="H109" s="2"/>
    </row>
    <row r="110" spans="1:8" ht="12.75">
      <c r="A110" s="2"/>
      <c r="B110" s="2"/>
      <c r="C110" s="2"/>
      <c r="D110" s="24"/>
      <c r="E110" s="24"/>
      <c r="F110" s="24"/>
      <c r="G110" s="24"/>
      <c r="H110" s="2"/>
    </row>
    <row r="111" spans="1:8" ht="12.75">
      <c r="A111" s="2"/>
      <c r="B111" s="2"/>
      <c r="C111" s="2"/>
      <c r="D111" s="24"/>
      <c r="E111" s="24"/>
      <c r="F111" s="24"/>
      <c r="G111" s="24"/>
      <c r="H111" s="2"/>
    </row>
    <row r="112" spans="1:8" ht="12.75">
      <c r="A112" s="2"/>
      <c r="B112" s="2"/>
      <c r="C112" s="2"/>
      <c r="D112" s="24"/>
      <c r="E112" s="24"/>
      <c r="F112" s="24"/>
      <c r="G112" s="24"/>
      <c r="H112" s="2"/>
    </row>
    <row r="113" spans="1:8" ht="12.75">
      <c r="A113" s="2"/>
      <c r="B113" s="2"/>
      <c r="C113" s="2"/>
      <c r="D113" s="24"/>
      <c r="E113" s="24"/>
      <c r="F113" s="24"/>
      <c r="G113" s="24"/>
      <c r="H113" s="2"/>
    </row>
    <row r="114" spans="1:8" ht="12.75">
      <c r="A114" s="2"/>
      <c r="B114" s="2"/>
      <c r="C114" s="2"/>
      <c r="D114" s="24"/>
      <c r="E114" s="24"/>
      <c r="F114" s="24"/>
      <c r="G114" s="24"/>
      <c r="H114" s="2"/>
    </row>
    <row r="115" spans="1:8" ht="12.75">
      <c r="A115" s="2"/>
      <c r="B115" s="2"/>
      <c r="C115" s="2"/>
      <c r="D115" s="24"/>
      <c r="E115" s="24"/>
      <c r="F115" s="24"/>
      <c r="G115" s="24"/>
      <c r="H115" s="2"/>
    </row>
    <row r="116" spans="1:8" ht="12.75">
      <c r="A116" s="2"/>
      <c r="B116" s="2"/>
      <c r="C116" s="2"/>
      <c r="D116" s="24"/>
      <c r="E116" s="24"/>
      <c r="F116" s="24"/>
      <c r="G116" s="24"/>
      <c r="H116" s="2"/>
    </row>
    <row r="117" spans="1:8" ht="12.75">
      <c r="A117" s="2"/>
      <c r="B117" s="2"/>
      <c r="C117" s="2"/>
      <c r="D117" s="24"/>
      <c r="E117" s="24"/>
      <c r="F117" s="24"/>
      <c r="G117" s="24"/>
      <c r="H117" s="2"/>
    </row>
    <row r="118" spans="1:8" ht="12.75">
      <c r="A118" s="2"/>
      <c r="B118" s="2"/>
      <c r="C118" s="2"/>
      <c r="D118" s="24"/>
      <c r="E118" s="24"/>
      <c r="F118" s="24"/>
      <c r="G118" s="24"/>
      <c r="H118" s="2"/>
    </row>
    <row r="119" spans="1:8" ht="12.75">
      <c r="A119" s="2"/>
      <c r="B119" s="2"/>
      <c r="C119" s="2"/>
      <c r="D119" s="24"/>
      <c r="E119" s="24"/>
      <c r="F119" s="24"/>
      <c r="G119" s="24"/>
      <c r="H119" s="2"/>
    </row>
    <row r="120" spans="1:8" ht="12.75">
      <c r="A120" s="2"/>
      <c r="B120" s="2"/>
      <c r="C120" s="2"/>
      <c r="D120" s="24"/>
      <c r="E120" s="24"/>
      <c r="F120" s="24"/>
      <c r="G120" s="24"/>
      <c r="H120" s="2"/>
    </row>
    <row r="121" spans="1:8" ht="12.75">
      <c r="A121" s="2"/>
      <c r="B121" s="2"/>
      <c r="C121" s="2"/>
      <c r="D121" s="24"/>
      <c r="E121" s="24"/>
      <c r="F121" s="24"/>
      <c r="G121" s="24"/>
      <c r="H121" s="2"/>
    </row>
    <row r="122" spans="1:8" ht="12.75">
      <c r="A122" s="2"/>
      <c r="B122" s="2"/>
      <c r="C122" s="2"/>
      <c r="D122" s="24"/>
      <c r="E122" s="24"/>
      <c r="F122" s="24"/>
      <c r="G122" s="24"/>
      <c r="H122" s="2"/>
    </row>
    <row r="123" spans="1:8" ht="12.75">
      <c r="A123" s="2"/>
      <c r="B123" s="2"/>
      <c r="C123" s="2"/>
      <c r="D123" s="24"/>
      <c r="E123" s="24"/>
      <c r="F123" s="24"/>
      <c r="G123" s="24"/>
      <c r="H123" s="2"/>
    </row>
    <row r="124" spans="1:8" ht="12.75">
      <c r="A124" s="2"/>
      <c r="B124" s="2"/>
      <c r="C124" s="2"/>
      <c r="D124" s="24"/>
      <c r="E124" s="24"/>
      <c r="F124" s="24"/>
      <c r="G124" s="24"/>
      <c r="H124" s="2"/>
    </row>
    <row r="125" spans="1:8" ht="12.75">
      <c r="A125" s="2"/>
      <c r="B125" s="2"/>
      <c r="C125" s="2"/>
      <c r="D125" s="24"/>
      <c r="E125" s="24"/>
      <c r="F125" s="24"/>
      <c r="G125" s="24"/>
      <c r="H125" s="2"/>
    </row>
  </sheetData>
  <printOptions/>
  <pageMargins left="0.3" right="0.2375" top="0.5" bottom="0.4" header="0" footer="0"/>
  <pageSetup orientation="portrait" paperSize="9" scale="74"/>
  <ignoredErrors>
    <ignoredError sqref="F1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45.6640625" style="37" customWidth="1"/>
    <col min="2" max="2" width="12.6640625" style="37" customWidth="1"/>
    <col min="3" max="4" width="13.6640625" style="37" customWidth="1"/>
    <col min="5" max="6" width="14.6640625" style="37" customWidth="1"/>
    <col min="7" max="7" width="15.6640625" style="37" customWidth="1"/>
    <col min="8" max="8" width="14.6640625" style="37" customWidth="1"/>
    <col min="9" max="16384" width="9.6640625" style="37" customWidth="1"/>
  </cols>
  <sheetData>
    <row r="1" spans="1:10" ht="1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3.25">
      <c r="A3" s="3" t="s">
        <v>89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>
      <c r="A4" s="4" t="s">
        <v>90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4" t="s">
        <v>91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8">
      <c r="A8" s="5" t="s">
        <v>92</v>
      </c>
      <c r="B8" s="6"/>
      <c r="C8" s="6"/>
      <c r="D8" s="6"/>
      <c r="E8" s="6"/>
      <c r="F8" s="6"/>
      <c r="G8" s="6"/>
      <c r="H8" s="6"/>
      <c r="I8" s="6"/>
      <c r="J8" s="6"/>
    </row>
    <row r="9" spans="1:10" ht="18">
      <c r="A9" s="7" t="s">
        <v>93</v>
      </c>
      <c r="B9" s="6"/>
      <c r="C9" s="6"/>
      <c r="D9" s="6"/>
      <c r="E9" s="6"/>
      <c r="F9" s="6"/>
      <c r="G9" s="6"/>
      <c r="H9" s="6"/>
      <c r="I9" s="6"/>
      <c r="J9" s="6"/>
    </row>
    <row r="10" spans="1:10" ht="18">
      <c r="A10" s="6"/>
      <c r="B10" s="5"/>
      <c r="C10" s="4"/>
      <c r="D10" s="5"/>
      <c r="E10" s="5"/>
      <c r="F10" s="5"/>
      <c r="G10" s="9" t="s">
        <v>94</v>
      </c>
      <c r="H10" s="5"/>
      <c r="I10" s="6"/>
      <c r="J10" s="6"/>
    </row>
    <row r="11" spans="1:10" ht="18">
      <c r="A11" s="6"/>
      <c r="B11" s="5"/>
      <c r="C11" s="7" t="s">
        <v>95</v>
      </c>
      <c r="D11" s="5"/>
      <c r="E11" s="39"/>
      <c r="F11" s="39"/>
      <c r="G11" s="9" t="s">
        <v>96</v>
      </c>
      <c r="H11" s="9" t="s">
        <v>97</v>
      </c>
      <c r="I11" s="6"/>
      <c r="J11" s="6"/>
    </row>
    <row r="12" spans="1:10" ht="18">
      <c r="A12" s="6"/>
      <c r="B12" s="9" t="s">
        <v>98</v>
      </c>
      <c r="C12" s="9" t="s">
        <v>99</v>
      </c>
      <c r="D12" s="9" t="s">
        <v>100</v>
      </c>
      <c r="E12" s="9" t="s">
        <v>101</v>
      </c>
      <c r="F12" s="9" t="s">
        <v>102</v>
      </c>
      <c r="G12" s="9" t="s">
        <v>103</v>
      </c>
      <c r="H12" s="9" t="s">
        <v>104</v>
      </c>
      <c r="I12" s="6"/>
      <c r="J12" s="6"/>
    </row>
    <row r="13" spans="1:10" ht="18">
      <c r="A13" s="6"/>
      <c r="B13" s="9" t="s">
        <v>105</v>
      </c>
      <c r="C13" s="9" t="s">
        <v>106</v>
      </c>
      <c r="D13" s="9" t="s">
        <v>96</v>
      </c>
      <c r="E13" s="9" t="s">
        <v>107</v>
      </c>
      <c r="F13" s="9" t="s">
        <v>96</v>
      </c>
      <c r="G13" s="9" t="s">
        <v>108</v>
      </c>
      <c r="H13" s="9" t="s">
        <v>109</v>
      </c>
      <c r="I13" s="6"/>
      <c r="J13" s="6"/>
    </row>
    <row r="14" spans="1:10" ht="18">
      <c r="A14" s="6"/>
      <c r="B14" s="9" t="s">
        <v>18</v>
      </c>
      <c r="C14" s="9" t="s">
        <v>18</v>
      </c>
      <c r="D14" s="9" t="s">
        <v>18</v>
      </c>
      <c r="E14" s="9" t="s">
        <v>18</v>
      </c>
      <c r="F14" s="9" t="s">
        <v>18</v>
      </c>
      <c r="G14" s="9" t="s">
        <v>18</v>
      </c>
      <c r="H14" s="9" t="s">
        <v>18</v>
      </c>
      <c r="I14" s="6"/>
      <c r="J14" s="6"/>
    </row>
    <row r="15" spans="1:10" ht="18">
      <c r="A15" s="6"/>
      <c r="B15" s="40"/>
      <c r="C15" s="40"/>
      <c r="D15" s="40"/>
      <c r="E15" s="40"/>
      <c r="F15" s="40"/>
      <c r="G15" s="40"/>
      <c r="H15" s="40"/>
      <c r="I15" s="6"/>
      <c r="J15" s="6"/>
    </row>
    <row r="16" spans="1:10" ht="18">
      <c r="A16" s="30" t="s">
        <v>110</v>
      </c>
      <c r="B16" s="83">
        <v>62704</v>
      </c>
      <c r="C16" s="83">
        <v>52</v>
      </c>
      <c r="D16" s="83">
        <v>22630</v>
      </c>
      <c r="E16" s="83">
        <v>509</v>
      </c>
      <c r="F16" s="83">
        <v>-1</v>
      </c>
      <c r="G16" s="83">
        <v>64693</v>
      </c>
      <c r="H16" s="83">
        <v>150587</v>
      </c>
      <c r="I16" s="6"/>
      <c r="J16" s="6"/>
    </row>
    <row r="17" spans="1:10" ht="18">
      <c r="A17" s="30"/>
      <c r="B17" s="83"/>
      <c r="C17" s="83"/>
      <c r="D17" s="83"/>
      <c r="E17" s="83"/>
      <c r="F17" s="83"/>
      <c r="G17" s="83"/>
      <c r="H17" s="83"/>
      <c r="I17" s="6"/>
      <c r="J17" s="6"/>
    </row>
    <row r="18" spans="1:10" ht="18">
      <c r="A18" s="30" t="s">
        <v>111</v>
      </c>
      <c r="B18" s="83"/>
      <c r="C18" s="83"/>
      <c r="D18" s="83"/>
      <c r="E18" s="83"/>
      <c r="F18" s="83"/>
      <c r="G18" s="83"/>
      <c r="H18" s="83"/>
      <c r="I18" s="6"/>
      <c r="J18" s="6"/>
    </row>
    <row r="19" spans="1:10" ht="18">
      <c r="A19" s="30" t="s">
        <v>112</v>
      </c>
      <c r="B19" s="77" t="s">
        <v>22</v>
      </c>
      <c r="C19" s="77" t="s">
        <v>22</v>
      </c>
      <c r="D19" s="77" t="s">
        <v>22</v>
      </c>
      <c r="E19" s="83">
        <v>103</v>
      </c>
      <c r="F19" s="77" t="s">
        <v>22</v>
      </c>
      <c r="G19" s="77" t="s">
        <v>22</v>
      </c>
      <c r="H19" s="83">
        <v>103</v>
      </c>
      <c r="I19" s="6"/>
      <c r="J19" s="6"/>
    </row>
    <row r="20" spans="1:10" ht="18">
      <c r="A20" s="30"/>
      <c r="B20" s="83"/>
      <c r="C20" s="83"/>
      <c r="D20" s="83"/>
      <c r="E20" s="83"/>
      <c r="F20" s="83"/>
      <c r="G20" s="83"/>
      <c r="H20" s="83"/>
      <c r="I20" s="6"/>
      <c r="J20" s="6"/>
    </row>
    <row r="21" spans="1:10" ht="18">
      <c r="A21" s="30" t="s">
        <v>113</v>
      </c>
      <c r="B21" s="77" t="s">
        <v>22</v>
      </c>
      <c r="C21" s="77" t="s">
        <v>22</v>
      </c>
      <c r="D21" s="77" t="s">
        <v>22</v>
      </c>
      <c r="E21" s="77" t="s">
        <v>22</v>
      </c>
      <c r="F21" s="83">
        <v>-19</v>
      </c>
      <c r="G21" s="77" t="s">
        <v>22</v>
      </c>
      <c r="H21" s="83">
        <v>-19</v>
      </c>
      <c r="I21" s="6"/>
      <c r="J21" s="6"/>
    </row>
    <row r="22" spans="1:10" ht="18">
      <c r="A22" s="30"/>
      <c r="B22" s="83"/>
      <c r="C22" s="83"/>
      <c r="D22" s="83"/>
      <c r="E22" s="83"/>
      <c r="F22" s="83"/>
      <c r="G22" s="83"/>
      <c r="H22" s="83"/>
      <c r="I22" s="6"/>
      <c r="J22" s="6"/>
    </row>
    <row r="23" spans="1:10" ht="18">
      <c r="A23" s="6" t="s">
        <v>30</v>
      </c>
      <c r="B23" s="77" t="s">
        <v>22</v>
      </c>
      <c r="C23" s="77" t="s">
        <v>22</v>
      </c>
      <c r="D23" s="77" t="s">
        <v>22</v>
      </c>
      <c r="E23" s="77" t="s">
        <v>22</v>
      </c>
      <c r="F23" s="77" t="s">
        <v>22</v>
      </c>
      <c r="G23" s="83">
        <v>3580</v>
      </c>
      <c r="H23" s="83">
        <v>3580</v>
      </c>
      <c r="I23" s="6"/>
      <c r="J23" s="6"/>
    </row>
    <row r="24" spans="1:10" ht="18">
      <c r="A24" s="6"/>
      <c r="B24" s="77"/>
      <c r="C24" s="77"/>
      <c r="D24" s="77"/>
      <c r="E24" s="77"/>
      <c r="F24" s="77"/>
      <c r="G24" s="83"/>
      <c r="H24" s="83"/>
      <c r="I24" s="6"/>
      <c r="J24" s="6"/>
    </row>
    <row r="25" spans="1:10" ht="18">
      <c r="A25" s="6" t="s">
        <v>114</v>
      </c>
      <c r="B25" s="77" t="s">
        <v>22</v>
      </c>
      <c r="C25" s="77" t="s">
        <v>22</v>
      </c>
      <c r="D25" s="77" t="s">
        <v>22</v>
      </c>
      <c r="E25" s="77" t="s">
        <v>22</v>
      </c>
      <c r="F25" s="77" t="s">
        <v>22</v>
      </c>
      <c r="G25" s="83">
        <v>-1705</v>
      </c>
      <c r="H25" s="83">
        <v>-1705</v>
      </c>
      <c r="I25" s="6"/>
      <c r="J25" s="6"/>
    </row>
    <row r="26" spans="1:10" ht="18">
      <c r="A26" s="6"/>
      <c r="B26" s="77"/>
      <c r="C26" s="77"/>
      <c r="D26" s="77"/>
      <c r="E26" s="77"/>
      <c r="F26" s="83"/>
      <c r="G26" s="83"/>
      <c r="H26" s="83"/>
      <c r="I26" s="6"/>
      <c r="J26" s="6"/>
    </row>
    <row r="27" spans="1:10" ht="18">
      <c r="A27" s="30" t="s">
        <v>115</v>
      </c>
      <c r="B27" s="94">
        <v>62704</v>
      </c>
      <c r="C27" s="94">
        <v>52</v>
      </c>
      <c r="D27" s="94">
        <v>22630</v>
      </c>
      <c r="E27" s="94">
        <v>612</v>
      </c>
      <c r="F27" s="94">
        <v>-20</v>
      </c>
      <c r="G27" s="94">
        <v>66568</v>
      </c>
      <c r="H27" s="94">
        <v>152546</v>
      </c>
      <c r="I27" s="6"/>
      <c r="J27" s="6"/>
    </row>
    <row r="28" spans="1:10" ht="18">
      <c r="A28" s="38"/>
      <c r="B28" s="84"/>
      <c r="C28" s="84"/>
      <c r="D28" s="84"/>
      <c r="E28" s="84"/>
      <c r="F28" s="84"/>
      <c r="G28" s="84"/>
      <c r="H28" s="84"/>
      <c r="I28" s="6"/>
      <c r="J28" s="6"/>
    </row>
    <row r="29" spans="1:10" ht="18">
      <c r="A29" s="42"/>
      <c r="B29" s="95"/>
      <c r="C29" s="95"/>
      <c r="D29" s="95"/>
      <c r="E29" s="95"/>
      <c r="F29" s="95"/>
      <c r="G29" s="95"/>
      <c r="H29" s="95"/>
      <c r="I29" s="6"/>
      <c r="J29" s="6"/>
    </row>
    <row r="30" spans="1:10" ht="18">
      <c r="A30" s="43"/>
      <c r="B30" s="96"/>
      <c r="C30" s="96"/>
      <c r="D30" s="96"/>
      <c r="E30" s="96"/>
      <c r="F30" s="96"/>
      <c r="G30" s="96"/>
      <c r="H30" s="96"/>
      <c r="I30" s="6"/>
      <c r="J30" s="6"/>
    </row>
    <row r="31" spans="1:10" ht="18">
      <c r="A31" s="6"/>
      <c r="B31" s="83"/>
      <c r="C31" s="83"/>
      <c r="D31" s="83"/>
      <c r="E31" s="83"/>
      <c r="F31" s="83"/>
      <c r="G31" s="83"/>
      <c r="H31" s="83"/>
      <c r="I31" s="6"/>
      <c r="J31" s="6"/>
    </row>
    <row r="32" spans="1:10" ht="18">
      <c r="A32" s="30" t="s">
        <v>116</v>
      </c>
      <c r="B32" s="83">
        <v>62704</v>
      </c>
      <c r="C32" s="83">
        <v>52</v>
      </c>
      <c r="D32" s="83">
        <v>13087</v>
      </c>
      <c r="E32" s="83">
        <v>509</v>
      </c>
      <c r="F32" s="77" t="s">
        <v>22</v>
      </c>
      <c r="G32" s="83">
        <v>61953</v>
      </c>
      <c r="H32" s="83">
        <v>138305</v>
      </c>
      <c r="I32" s="6"/>
      <c r="J32" s="6"/>
    </row>
    <row r="33" spans="1:10" ht="18">
      <c r="A33" s="30"/>
      <c r="B33" s="83"/>
      <c r="C33" s="83"/>
      <c r="D33" s="83"/>
      <c r="E33" s="83"/>
      <c r="F33" s="83"/>
      <c r="G33" s="83"/>
      <c r="H33" s="83"/>
      <c r="I33" s="6"/>
      <c r="J33" s="6"/>
    </row>
    <row r="34" spans="1:10" ht="18">
      <c r="A34" s="6" t="s">
        <v>30</v>
      </c>
      <c r="B34" s="77" t="s">
        <v>22</v>
      </c>
      <c r="C34" s="77" t="s">
        <v>22</v>
      </c>
      <c r="D34" s="77" t="s">
        <v>22</v>
      </c>
      <c r="E34" s="77" t="s">
        <v>22</v>
      </c>
      <c r="F34" s="77" t="s">
        <v>22</v>
      </c>
      <c r="G34" s="83">
        <v>3472</v>
      </c>
      <c r="H34" s="83">
        <v>3472</v>
      </c>
      <c r="I34" s="6"/>
      <c r="J34" s="6"/>
    </row>
    <row r="35" spans="1:10" ht="18">
      <c r="A35" s="6"/>
      <c r="B35" s="77"/>
      <c r="C35" s="77"/>
      <c r="D35" s="77"/>
      <c r="E35" s="77"/>
      <c r="F35" s="77"/>
      <c r="G35" s="83"/>
      <c r="H35" s="83"/>
      <c r="I35" s="6"/>
      <c r="J35" s="6"/>
    </row>
    <row r="36" spans="1:10" ht="18">
      <c r="A36" s="6" t="s">
        <v>114</v>
      </c>
      <c r="B36" s="77" t="s">
        <v>22</v>
      </c>
      <c r="C36" s="77" t="s">
        <v>22</v>
      </c>
      <c r="D36" s="77" t="s">
        <v>22</v>
      </c>
      <c r="E36" s="77" t="s">
        <v>22</v>
      </c>
      <c r="F36" s="77" t="s">
        <v>22</v>
      </c>
      <c r="G36" s="83">
        <v>-903</v>
      </c>
      <c r="H36" s="83">
        <v>-903</v>
      </c>
      <c r="I36" s="6"/>
      <c r="J36" s="6"/>
    </row>
    <row r="37" spans="1:10" ht="18">
      <c r="A37" s="6"/>
      <c r="B37" s="77"/>
      <c r="C37" s="77"/>
      <c r="D37" s="77"/>
      <c r="E37" s="77"/>
      <c r="F37" s="83"/>
      <c r="G37" s="83"/>
      <c r="H37" s="83"/>
      <c r="I37" s="6"/>
      <c r="J37" s="6"/>
    </row>
    <row r="38" spans="1:10" ht="18">
      <c r="A38" s="30" t="s">
        <v>117</v>
      </c>
      <c r="B38" s="94">
        <v>62704</v>
      </c>
      <c r="C38" s="94">
        <v>52</v>
      </c>
      <c r="D38" s="94">
        <v>13087</v>
      </c>
      <c r="E38" s="94">
        <v>509</v>
      </c>
      <c r="F38" s="82" t="s">
        <v>22</v>
      </c>
      <c r="G38" s="94">
        <v>64522</v>
      </c>
      <c r="H38" s="94">
        <v>140874</v>
      </c>
      <c r="I38" s="6"/>
      <c r="J38" s="6"/>
    </row>
    <row r="39" spans="1:10" ht="18">
      <c r="A39" s="38"/>
      <c r="B39" s="41"/>
      <c r="C39" s="41"/>
      <c r="D39" s="41"/>
      <c r="E39" s="41"/>
      <c r="F39" s="41"/>
      <c r="G39" s="41"/>
      <c r="H39" s="41"/>
      <c r="I39" s="6"/>
      <c r="J39" s="6"/>
    </row>
    <row r="40" spans="1:10" ht="18">
      <c r="A40" s="38"/>
      <c r="B40" s="38"/>
      <c r="C40" s="38"/>
      <c r="D40" s="38"/>
      <c r="E40" s="38"/>
      <c r="F40" s="38"/>
      <c r="G40" s="38"/>
      <c r="H40" s="6"/>
      <c r="I40" s="6"/>
      <c r="J40" s="6"/>
    </row>
    <row r="41" spans="1:10" ht="18">
      <c r="A41" s="30" t="s">
        <v>118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8">
      <c r="A42" s="30" t="s">
        <v>119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8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8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8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8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8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8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8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8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8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8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8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8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8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8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8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8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8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8">
      <c r="A63" s="6"/>
      <c r="B63" s="6"/>
      <c r="C63" s="6"/>
      <c r="D63" s="6"/>
      <c r="E63" s="6"/>
      <c r="F63" s="6"/>
      <c r="G63" s="6"/>
      <c r="H63" s="6"/>
      <c r="I63" s="6"/>
      <c r="J63" s="6"/>
    </row>
  </sheetData>
  <printOptions/>
  <pageMargins left="0.3" right="0.2375" top="0.5" bottom="0.4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2.6640625" style="44" customWidth="1"/>
    <col min="2" max="2" width="60.6640625" style="44" customWidth="1"/>
    <col min="3" max="3" width="13.6640625" style="44" customWidth="1"/>
    <col min="4" max="4" width="2.6640625" style="44" customWidth="1"/>
    <col min="5" max="5" width="16.6640625" style="44" customWidth="1"/>
    <col min="6" max="16384" width="9.6640625" style="44" customWidth="1"/>
  </cols>
  <sheetData>
    <row r="1" spans="1:5" ht="15">
      <c r="A1" s="38"/>
      <c r="B1" s="38"/>
      <c r="C1" s="38"/>
      <c r="D1" s="38"/>
      <c r="E1" s="38"/>
    </row>
    <row r="2" spans="1:5" ht="15">
      <c r="A2" s="38"/>
      <c r="B2" s="38"/>
      <c r="C2" s="38"/>
      <c r="D2" s="38"/>
      <c r="E2" s="38"/>
    </row>
    <row r="3" spans="1:5" ht="23.25">
      <c r="A3" s="38"/>
      <c r="B3" s="3" t="s">
        <v>42</v>
      </c>
      <c r="C3" s="38"/>
      <c r="D3" s="38"/>
      <c r="E3" s="38"/>
    </row>
    <row r="4" spans="1:5" ht="15.75">
      <c r="A4" s="38"/>
      <c r="B4" s="4" t="s">
        <v>43</v>
      </c>
      <c r="C4" s="38"/>
      <c r="D4" s="38"/>
      <c r="E4" s="38"/>
    </row>
    <row r="5" spans="1:5" ht="15.75">
      <c r="A5" s="38"/>
      <c r="B5" s="4" t="s">
        <v>44</v>
      </c>
      <c r="C5" s="38"/>
      <c r="D5" s="38"/>
      <c r="E5" s="38"/>
    </row>
    <row r="6" spans="1:5" ht="15">
      <c r="A6" s="38"/>
      <c r="B6" s="38"/>
      <c r="C6" s="38"/>
      <c r="D6" s="38"/>
      <c r="E6" s="38"/>
    </row>
    <row r="7" spans="1:5" ht="15">
      <c r="A7" s="38"/>
      <c r="B7" s="38"/>
      <c r="C7" s="38"/>
      <c r="D7" s="38"/>
      <c r="E7" s="38"/>
    </row>
    <row r="8" spans="1:5" ht="20.25">
      <c r="A8" s="45" t="s">
        <v>120</v>
      </c>
      <c r="B8" s="46"/>
      <c r="C8" s="47"/>
      <c r="D8" s="38"/>
      <c r="E8" s="38"/>
    </row>
    <row r="9" spans="1:5" ht="20.25">
      <c r="A9" s="48" t="s">
        <v>93</v>
      </c>
      <c r="B9" s="49"/>
      <c r="C9" s="47"/>
      <c r="D9" s="38"/>
      <c r="E9" s="38"/>
    </row>
    <row r="10" spans="1:5" ht="20.25">
      <c r="A10" s="48"/>
      <c r="B10" s="49"/>
      <c r="C10" s="47"/>
      <c r="D10" s="38"/>
      <c r="E10" s="38"/>
    </row>
    <row r="11" spans="1:5" ht="20.25">
      <c r="A11" s="48"/>
      <c r="B11" s="49"/>
      <c r="C11" s="9" t="s">
        <v>9</v>
      </c>
      <c r="D11" s="38"/>
      <c r="E11" s="9" t="s">
        <v>10</v>
      </c>
    </row>
    <row r="12" spans="1:5" ht="20.25">
      <c r="A12" s="48"/>
      <c r="B12" s="49"/>
      <c r="C12" s="9" t="s">
        <v>11</v>
      </c>
      <c r="D12" s="38"/>
      <c r="E12" s="9" t="s">
        <v>12</v>
      </c>
    </row>
    <row r="13" spans="1:5" ht="20.25">
      <c r="A13" s="48"/>
      <c r="B13" s="49"/>
      <c r="C13" s="9" t="s">
        <v>14</v>
      </c>
      <c r="D13" s="38"/>
      <c r="E13" s="9" t="s">
        <v>15</v>
      </c>
    </row>
    <row r="14" spans="1:5" ht="20.25">
      <c r="A14" s="48"/>
      <c r="B14" s="49"/>
      <c r="C14" s="9" t="str">
        <f>PL!G17</f>
        <v>30/09/05</v>
      </c>
      <c r="D14" s="38"/>
      <c r="E14" s="9" t="str">
        <f>PL!I17</f>
        <v>30/09/04</v>
      </c>
    </row>
    <row r="15" spans="1:5" ht="18">
      <c r="A15" s="50"/>
      <c r="B15" s="50"/>
      <c r="C15" s="51" t="s">
        <v>18</v>
      </c>
      <c r="D15" s="6"/>
      <c r="E15" s="51" t="s">
        <v>18</v>
      </c>
    </row>
    <row r="16" spans="1:5" ht="18">
      <c r="A16" s="50"/>
      <c r="B16" s="50"/>
      <c r="C16" s="38"/>
      <c r="D16" s="6"/>
      <c r="E16" s="38"/>
    </row>
    <row r="17" spans="1:5" ht="18">
      <c r="A17" s="45" t="s">
        <v>121</v>
      </c>
      <c r="B17" s="45"/>
      <c r="C17" s="52"/>
      <c r="D17" s="6"/>
      <c r="E17" s="52"/>
    </row>
    <row r="18" spans="1:5" ht="18">
      <c r="A18" s="50"/>
      <c r="B18" s="50"/>
      <c r="C18" s="52"/>
      <c r="D18" s="6"/>
      <c r="E18" s="52"/>
    </row>
    <row r="19" spans="1:5" ht="18">
      <c r="A19" s="50"/>
      <c r="B19" s="50" t="s">
        <v>122</v>
      </c>
      <c r="C19" s="97">
        <v>4319</v>
      </c>
      <c r="D19" s="83"/>
      <c r="E19" s="97">
        <v>5719</v>
      </c>
    </row>
    <row r="20" spans="1:5" ht="18">
      <c r="A20" s="50"/>
      <c r="B20" s="50" t="s">
        <v>123</v>
      </c>
      <c r="C20" s="97">
        <v>11846</v>
      </c>
      <c r="D20" s="83"/>
      <c r="E20" s="97">
        <v>10473</v>
      </c>
    </row>
    <row r="21" spans="1:5" ht="18">
      <c r="A21" s="50"/>
      <c r="B21" s="50" t="s">
        <v>124</v>
      </c>
      <c r="C21" s="98">
        <v>16165</v>
      </c>
      <c r="D21" s="83"/>
      <c r="E21" s="98">
        <v>16192</v>
      </c>
    </row>
    <row r="22" spans="1:5" ht="18">
      <c r="A22" s="50"/>
      <c r="B22" s="50" t="s">
        <v>125</v>
      </c>
      <c r="C22" s="97">
        <v>-5911</v>
      </c>
      <c r="D22" s="83"/>
      <c r="E22" s="97">
        <v>-18054</v>
      </c>
    </row>
    <row r="23" spans="1:5" ht="18">
      <c r="A23" s="50"/>
      <c r="B23" s="50" t="s">
        <v>126</v>
      </c>
      <c r="C23" s="98">
        <v>10254</v>
      </c>
      <c r="D23" s="83"/>
      <c r="E23" s="98">
        <v>-1862</v>
      </c>
    </row>
    <row r="24" spans="1:5" ht="18">
      <c r="A24" s="50"/>
      <c r="B24" s="50" t="s">
        <v>127</v>
      </c>
      <c r="C24" s="83">
        <v>732</v>
      </c>
      <c r="D24" s="83"/>
      <c r="E24" s="83">
        <v>698</v>
      </c>
    </row>
    <row r="25" spans="1:5" ht="18">
      <c r="A25" s="50"/>
      <c r="B25" s="50" t="s">
        <v>128</v>
      </c>
      <c r="C25" s="83">
        <v>-1399</v>
      </c>
      <c r="D25" s="83"/>
      <c r="E25" s="83">
        <v>-991</v>
      </c>
    </row>
    <row r="26" spans="1:5" ht="18">
      <c r="A26" s="50"/>
      <c r="B26" s="50" t="s">
        <v>129</v>
      </c>
      <c r="C26" s="94">
        <v>9587</v>
      </c>
      <c r="D26" s="83"/>
      <c r="E26" s="94">
        <v>-2155</v>
      </c>
    </row>
    <row r="27" spans="1:5" ht="18">
      <c r="A27" s="50"/>
      <c r="B27" s="50"/>
      <c r="C27" s="83"/>
      <c r="D27" s="83"/>
      <c r="E27" s="83"/>
    </row>
    <row r="28" spans="1:5" ht="18">
      <c r="A28" s="45" t="s">
        <v>130</v>
      </c>
      <c r="B28" s="50"/>
      <c r="C28" s="97"/>
      <c r="D28" s="83"/>
      <c r="E28" s="97"/>
    </row>
    <row r="29" spans="1:5" ht="18">
      <c r="A29" s="50"/>
      <c r="B29" s="50"/>
      <c r="C29" s="97"/>
      <c r="D29" s="83"/>
      <c r="E29" s="97"/>
    </row>
    <row r="30" spans="1:5" ht="18">
      <c r="A30" s="50"/>
      <c r="B30" s="50" t="s">
        <v>131</v>
      </c>
      <c r="C30" s="83">
        <v>-2735</v>
      </c>
      <c r="D30" s="83"/>
      <c r="E30" s="83">
        <v>-3044</v>
      </c>
    </row>
    <row r="31" spans="1:5" ht="18">
      <c r="A31" s="50"/>
      <c r="B31" s="50"/>
      <c r="C31" s="97"/>
      <c r="D31" s="83"/>
      <c r="E31" s="97"/>
    </row>
    <row r="32" spans="1:5" ht="18">
      <c r="A32" s="45" t="s">
        <v>132</v>
      </c>
      <c r="B32" s="50"/>
      <c r="C32" s="97"/>
      <c r="D32" s="83"/>
      <c r="E32" s="97"/>
    </row>
    <row r="33" spans="1:5" ht="18">
      <c r="A33" s="50"/>
      <c r="B33" s="50"/>
      <c r="C33" s="97"/>
      <c r="D33" s="83"/>
      <c r="E33" s="97"/>
    </row>
    <row r="34" spans="1:5" ht="18">
      <c r="A34" s="50"/>
      <c r="B34" s="50" t="s">
        <v>133</v>
      </c>
      <c r="C34" s="83">
        <v>-5661</v>
      </c>
      <c r="D34" s="83"/>
      <c r="E34" s="83">
        <v>10430</v>
      </c>
    </row>
    <row r="35" spans="1:5" ht="18">
      <c r="A35" s="50"/>
      <c r="B35" s="50"/>
      <c r="C35" s="97"/>
      <c r="D35" s="83"/>
      <c r="E35" s="97"/>
    </row>
    <row r="36" spans="1:5" ht="18">
      <c r="A36" s="48" t="s">
        <v>134</v>
      </c>
      <c r="B36" s="48"/>
      <c r="C36" s="98">
        <v>1191</v>
      </c>
      <c r="D36" s="83"/>
      <c r="E36" s="98">
        <v>5231</v>
      </c>
    </row>
    <row r="37" spans="1:5" ht="18">
      <c r="A37" s="48"/>
      <c r="B37" s="48"/>
      <c r="C37" s="97"/>
      <c r="D37" s="83"/>
      <c r="E37" s="97"/>
    </row>
    <row r="38" spans="1:5" ht="18">
      <c r="A38" s="48" t="s">
        <v>135</v>
      </c>
      <c r="B38" s="48"/>
      <c r="C38" s="97">
        <v>-12174</v>
      </c>
      <c r="D38" s="83"/>
      <c r="E38" s="97">
        <v>-15599</v>
      </c>
    </row>
    <row r="39" spans="1:5" ht="18">
      <c r="A39" s="48"/>
      <c r="B39" s="48"/>
      <c r="C39" s="97"/>
      <c r="D39" s="83"/>
      <c r="E39" s="97"/>
    </row>
    <row r="40" spans="1:5" ht="18">
      <c r="A40" s="48" t="s">
        <v>136</v>
      </c>
      <c r="B40" s="48"/>
      <c r="C40" s="98">
        <v>-10983</v>
      </c>
      <c r="D40" s="83"/>
      <c r="E40" s="98">
        <v>-10368</v>
      </c>
    </row>
    <row r="41" spans="1:5" ht="18">
      <c r="A41" s="50"/>
      <c r="B41" s="50"/>
      <c r="C41" s="99"/>
      <c r="D41" s="83"/>
      <c r="E41" s="99"/>
    </row>
    <row r="42" spans="1:5" ht="18">
      <c r="A42" s="50"/>
      <c r="B42" s="48"/>
      <c r="C42" s="53"/>
      <c r="D42" s="6"/>
      <c r="E42" s="53"/>
    </row>
    <row r="43" spans="1:5" ht="18">
      <c r="A43" s="22" t="s">
        <v>35</v>
      </c>
      <c r="B43" s="48"/>
      <c r="C43" s="53"/>
      <c r="D43" s="6"/>
      <c r="E43" s="53"/>
    </row>
    <row r="44" spans="1:5" ht="18">
      <c r="A44" s="6" t="s">
        <v>137</v>
      </c>
      <c r="B44" s="48"/>
      <c r="C44" s="53"/>
      <c r="D44" s="6"/>
      <c r="E44" s="53"/>
    </row>
    <row r="45" spans="1:5" ht="18">
      <c r="A45" s="6" t="s">
        <v>138</v>
      </c>
      <c r="B45" s="48"/>
      <c r="C45" s="53"/>
      <c r="D45" s="6"/>
      <c r="E45" s="53"/>
    </row>
    <row r="46" spans="1:5" ht="18">
      <c r="A46" s="6" t="s">
        <v>139</v>
      </c>
      <c r="B46" s="48"/>
      <c r="C46" s="53"/>
      <c r="D46" s="6"/>
      <c r="E46" s="53"/>
    </row>
    <row r="47" spans="1:5" ht="18">
      <c r="A47" s="50"/>
      <c r="B47" s="48"/>
      <c r="C47" s="53"/>
      <c r="D47" s="6"/>
      <c r="E47" s="53"/>
    </row>
    <row r="48" spans="1:5" ht="18">
      <c r="A48" s="30" t="s">
        <v>140</v>
      </c>
      <c r="B48" s="38"/>
      <c r="C48" s="38"/>
      <c r="D48" s="38"/>
      <c r="E48" s="38"/>
    </row>
    <row r="49" spans="1:5" ht="18">
      <c r="A49" s="30" t="s">
        <v>141</v>
      </c>
      <c r="B49" s="38"/>
      <c r="C49" s="38"/>
      <c r="D49" s="38"/>
      <c r="E49" s="38"/>
    </row>
    <row r="50" spans="1:5" ht="15">
      <c r="A50" s="38"/>
      <c r="B50" s="38"/>
      <c r="C50" s="38"/>
      <c r="D50" s="38"/>
      <c r="E50" s="38"/>
    </row>
    <row r="51" spans="1:5" ht="15">
      <c r="A51" s="38"/>
      <c r="B51" s="38"/>
      <c r="C51" s="38"/>
      <c r="D51" s="38"/>
      <c r="E51" s="38"/>
    </row>
    <row r="52" spans="1:5" ht="15">
      <c r="A52" s="38"/>
      <c r="B52" s="38"/>
      <c r="C52" s="38"/>
      <c r="D52" s="38"/>
      <c r="E52" s="38"/>
    </row>
    <row r="53" spans="1:5" ht="15">
      <c r="A53" s="38"/>
      <c r="B53" s="38"/>
      <c r="C53" s="38"/>
      <c r="D53" s="38"/>
      <c r="E53" s="38"/>
    </row>
    <row r="54" spans="1:5" ht="15">
      <c r="A54" s="38"/>
      <c r="B54" s="38"/>
      <c r="C54" s="38"/>
      <c r="D54" s="38"/>
      <c r="E54" s="38"/>
    </row>
    <row r="55" spans="1:5" ht="18">
      <c r="A55" s="6"/>
      <c r="B55" s="38"/>
      <c r="C55" s="38"/>
      <c r="D55" s="38"/>
      <c r="E55" s="38"/>
    </row>
  </sheetData>
  <printOptions/>
  <pageMargins left="0.3" right="0.2375" top="0.5" bottom="0.4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3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6.6640625" style="37" customWidth="1"/>
    <col min="2" max="2" width="8.6640625" style="37" customWidth="1"/>
    <col min="3" max="4" width="17.6640625" style="37" customWidth="1"/>
    <col min="5" max="5" width="13.6640625" style="37" customWidth="1"/>
    <col min="6" max="6" width="4.6640625" style="37" customWidth="1"/>
    <col min="7" max="7" width="12.6640625" style="37" customWidth="1"/>
    <col min="8" max="8" width="3.6640625" style="37" customWidth="1"/>
    <col min="9" max="9" width="13.6640625" style="37" customWidth="1"/>
    <col min="10" max="10" width="9.6640625" style="37" customWidth="1"/>
    <col min="11" max="11" width="15.6640625" style="37" customWidth="1"/>
    <col min="12" max="16384" width="9.6640625" style="37" customWidth="1"/>
  </cols>
  <sheetData>
    <row r="1" spans="1:13" ht="23.25">
      <c r="A1" s="3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54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3.25">
      <c r="A3" s="4"/>
      <c r="B3" s="38"/>
      <c r="C3" s="3" t="s">
        <v>142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/>
      <c r="B4" s="38"/>
      <c r="C4" s="54" t="s">
        <v>143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38"/>
      <c r="B5" s="38"/>
      <c r="C5" s="4" t="s">
        <v>144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75">
      <c r="A8" s="4" t="s">
        <v>145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.75">
      <c r="A10" s="4" t="s">
        <v>146</v>
      </c>
      <c r="B10" s="54" t="s">
        <v>147</v>
      </c>
      <c r="C10" s="54"/>
      <c r="D10" s="4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>
      <c r="A11" s="4"/>
      <c r="B11" s="54"/>
      <c r="C11" s="54"/>
      <c r="D11" s="4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.75">
      <c r="A12" s="4"/>
      <c r="B12" s="55" t="s">
        <v>148</v>
      </c>
      <c r="C12" s="55"/>
      <c r="D12" s="4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.75">
      <c r="A13" s="4"/>
      <c r="B13" s="55" t="s">
        <v>149</v>
      </c>
      <c r="C13" s="55"/>
      <c r="D13" s="4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4"/>
      <c r="B14" s="55" t="s">
        <v>150</v>
      </c>
      <c r="C14" s="55"/>
      <c r="D14" s="4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.75">
      <c r="A15" s="4"/>
      <c r="B15" s="55"/>
      <c r="C15" s="55"/>
      <c r="D15" s="4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.75">
      <c r="A16" s="4"/>
      <c r="B16" s="55" t="s">
        <v>151</v>
      </c>
      <c r="C16" s="55"/>
      <c r="D16" s="4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.75">
      <c r="A17" s="4"/>
      <c r="B17" s="55" t="s">
        <v>152</v>
      </c>
      <c r="C17" s="55"/>
      <c r="D17" s="4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.75">
      <c r="A18" s="4"/>
      <c r="B18" s="55"/>
      <c r="C18" s="55"/>
      <c r="D18" s="4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.75">
      <c r="A19" s="4" t="s">
        <v>153</v>
      </c>
      <c r="B19" s="54" t="s">
        <v>154</v>
      </c>
      <c r="C19" s="54"/>
      <c r="D19" s="4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.75">
      <c r="A20" s="4"/>
      <c r="B20" s="54"/>
      <c r="C20" s="54"/>
      <c r="D20" s="4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.75">
      <c r="A21" s="4"/>
      <c r="B21" s="55" t="s">
        <v>155</v>
      </c>
      <c r="C21" s="55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.75">
      <c r="A22" s="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.75">
      <c r="A23" s="4" t="s">
        <v>156</v>
      </c>
      <c r="B23" s="54" t="s">
        <v>157</v>
      </c>
      <c r="C23" s="54"/>
      <c r="D23" s="4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75">
      <c r="A24" s="4"/>
      <c r="B24" s="54"/>
      <c r="C24" s="54"/>
      <c r="D24" s="4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>
      <c r="A25" s="4"/>
      <c r="B25" s="38" t="s">
        <v>158</v>
      </c>
      <c r="C25" s="4"/>
      <c r="D25" s="4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75">
      <c r="A26" s="4"/>
      <c r="B26" s="38" t="s">
        <v>159</v>
      </c>
      <c r="C26" s="38"/>
      <c r="D26" s="4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.75">
      <c r="A27" s="4"/>
      <c r="B27" s="54"/>
      <c r="C27" s="54"/>
      <c r="D27" s="4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75">
      <c r="A28" s="4" t="s">
        <v>160</v>
      </c>
      <c r="B28" s="54" t="s">
        <v>161</v>
      </c>
      <c r="C28" s="54"/>
      <c r="D28" s="4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.75">
      <c r="A29" s="4"/>
      <c r="B29" s="54"/>
      <c r="C29" s="54"/>
      <c r="D29" s="54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75">
      <c r="A30" s="4"/>
      <c r="B30" s="55" t="s">
        <v>162</v>
      </c>
      <c r="C30" s="54"/>
      <c r="D30" s="54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.75">
      <c r="A31" s="4"/>
      <c r="B31" s="55"/>
      <c r="C31" s="55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.75">
      <c r="A32" s="4" t="s">
        <v>163</v>
      </c>
      <c r="B32" s="54" t="s">
        <v>164</v>
      </c>
      <c r="C32" s="54"/>
      <c r="D32" s="4"/>
      <c r="E32" s="4"/>
      <c r="F32" s="56"/>
      <c r="G32" s="38"/>
      <c r="H32" s="38"/>
      <c r="I32" s="38"/>
      <c r="J32" s="38"/>
      <c r="K32" s="38"/>
      <c r="L32" s="38"/>
      <c r="M32" s="38"/>
    </row>
    <row r="33" spans="1:13" ht="15.75">
      <c r="A33" s="4"/>
      <c r="B33" s="54"/>
      <c r="C33" s="54"/>
      <c r="D33" s="4"/>
      <c r="E33" s="4"/>
      <c r="F33" s="56"/>
      <c r="G33" s="38"/>
      <c r="H33" s="38"/>
      <c r="I33" s="38"/>
      <c r="J33" s="38"/>
      <c r="K33" s="38"/>
      <c r="L33" s="38"/>
      <c r="M33" s="38"/>
    </row>
    <row r="34" spans="1:13" ht="15.75">
      <c r="A34" s="4"/>
      <c r="B34" s="55" t="s">
        <v>165</v>
      </c>
      <c r="C34" s="55"/>
      <c r="D34" s="4"/>
      <c r="E34" s="4"/>
      <c r="F34" s="56"/>
      <c r="G34" s="38"/>
      <c r="H34" s="38"/>
      <c r="I34" s="38"/>
      <c r="J34" s="38"/>
      <c r="K34" s="38"/>
      <c r="L34" s="38"/>
      <c r="M34" s="38"/>
    </row>
    <row r="35" spans="1:13" ht="15.75">
      <c r="A35" s="4"/>
      <c r="B35" s="55" t="s">
        <v>166</v>
      </c>
      <c r="C35" s="55"/>
      <c r="D35" s="38"/>
      <c r="E35" s="38"/>
      <c r="F35" s="57"/>
      <c r="G35" s="38"/>
      <c r="H35" s="38"/>
      <c r="I35" s="38"/>
      <c r="J35" s="38"/>
      <c r="K35" s="38"/>
      <c r="L35" s="38"/>
      <c r="M35" s="38"/>
    </row>
    <row r="36" spans="1:13" ht="15.75">
      <c r="A36" s="4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.75">
      <c r="A37" s="4" t="s">
        <v>167</v>
      </c>
      <c r="B37" s="54" t="s">
        <v>168</v>
      </c>
      <c r="C37" s="54"/>
      <c r="D37" s="4"/>
      <c r="E37" s="4"/>
      <c r="F37" s="4"/>
      <c r="G37" s="4"/>
      <c r="H37" s="38"/>
      <c r="I37" s="38"/>
      <c r="J37" s="38"/>
      <c r="K37" s="38"/>
      <c r="L37" s="38"/>
      <c r="M37" s="38"/>
    </row>
    <row r="38" spans="1:13" ht="15.75">
      <c r="A38" s="4"/>
      <c r="B38" s="54"/>
      <c r="C38" s="54"/>
      <c r="D38" s="4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.75">
      <c r="A39" s="4"/>
      <c r="B39" s="38" t="s">
        <v>169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75">
      <c r="A40" s="4"/>
      <c r="B40" s="38" t="s">
        <v>170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.75">
      <c r="A41" s="4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>
      <c r="A42" s="4" t="s">
        <v>171</v>
      </c>
      <c r="B42" s="54" t="s">
        <v>172</v>
      </c>
      <c r="C42" s="54"/>
      <c r="D42" s="4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.75">
      <c r="A43" s="4"/>
      <c r="B43" s="54"/>
      <c r="C43" s="54"/>
      <c r="D43" s="4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75">
      <c r="A44" s="4"/>
      <c r="B44" s="55" t="s">
        <v>173</v>
      </c>
      <c r="C44" s="54"/>
      <c r="D44" s="4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.75">
      <c r="A45" s="4"/>
      <c r="B45" s="55" t="s">
        <v>174</v>
      </c>
      <c r="C45" s="54"/>
      <c r="D45" s="4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75">
      <c r="A46" s="4"/>
      <c r="B46" s="55"/>
      <c r="C46" s="54"/>
      <c r="D46" s="4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>
      <c r="A47" s="4" t="s">
        <v>175</v>
      </c>
      <c r="B47" s="54" t="s">
        <v>176</v>
      </c>
      <c r="C47" s="54"/>
      <c r="D47" s="4"/>
      <c r="E47" s="58"/>
      <c r="F47" s="58"/>
      <c r="G47" s="38"/>
      <c r="H47" s="38"/>
      <c r="I47" s="38"/>
      <c r="J47" s="38"/>
      <c r="K47" s="38"/>
      <c r="L47" s="38"/>
      <c r="M47" s="38"/>
    </row>
    <row r="48" spans="1:13" ht="15.75">
      <c r="A48" s="4"/>
      <c r="B48" s="54"/>
      <c r="C48" s="54"/>
      <c r="D48" s="4"/>
      <c r="E48" s="58"/>
      <c r="F48" s="58"/>
      <c r="G48" s="38"/>
      <c r="H48" s="38"/>
      <c r="I48" s="38"/>
      <c r="J48" s="38"/>
      <c r="K48" s="38"/>
      <c r="L48" s="38"/>
      <c r="M48" s="38"/>
    </row>
    <row r="49" spans="1:13" ht="15.75">
      <c r="A49" s="4"/>
      <c r="B49" s="55" t="s">
        <v>177</v>
      </c>
      <c r="C49" s="55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75">
      <c r="A50" s="4"/>
      <c r="B50" s="55"/>
      <c r="C50" s="55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5.75">
      <c r="A51" s="4"/>
      <c r="B51" s="4"/>
      <c r="C51" s="4"/>
      <c r="D51" s="38"/>
      <c r="E51" s="57"/>
      <c r="F51" s="57"/>
      <c r="G51" s="56" t="s">
        <v>178</v>
      </c>
      <c r="H51" s="38"/>
      <c r="I51" s="38"/>
      <c r="J51" s="38"/>
      <c r="K51" s="38"/>
      <c r="L51" s="38"/>
      <c r="M51" s="38"/>
    </row>
    <row r="52" spans="1:13" ht="15.75">
      <c r="A52" s="4"/>
      <c r="B52" s="38"/>
      <c r="C52" s="38"/>
      <c r="D52" s="38"/>
      <c r="E52" s="56"/>
      <c r="F52" s="56"/>
      <c r="G52" s="56" t="s">
        <v>179</v>
      </c>
      <c r="H52" s="56"/>
      <c r="I52" s="38"/>
      <c r="J52" s="38"/>
      <c r="K52" s="38"/>
      <c r="L52" s="38"/>
      <c r="M52" s="38"/>
    </row>
    <row r="53" spans="1:13" ht="15.75">
      <c r="A53" s="4"/>
      <c r="B53" s="38"/>
      <c r="C53" s="38"/>
      <c r="D53" s="38"/>
      <c r="E53" s="56" t="s">
        <v>19</v>
      </c>
      <c r="F53" s="56"/>
      <c r="G53" s="56" t="s">
        <v>180</v>
      </c>
      <c r="H53" s="56"/>
      <c r="I53" s="38"/>
      <c r="J53" s="38"/>
      <c r="K53" s="38"/>
      <c r="L53" s="38"/>
      <c r="M53" s="38"/>
    </row>
    <row r="54" spans="1:13" ht="15.75">
      <c r="A54" s="4"/>
      <c r="B54" s="38"/>
      <c r="C54" s="38"/>
      <c r="D54" s="38"/>
      <c r="E54" s="56" t="s">
        <v>18</v>
      </c>
      <c r="F54" s="56"/>
      <c r="G54" s="56" t="s">
        <v>18</v>
      </c>
      <c r="H54" s="56"/>
      <c r="I54" s="38"/>
      <c r="J54" s="38"/>
      <c r="K54" s="38"/>
      <c r="L54" s="38"/>
      <c r="M54" s="38"/>
    </row>
    <row r="55" spans="1:13" ht="15.75">
      <c r="A55" s="4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75">
      <c r="A56" s="4"/>
      <c r="B56" s="38" t="s">
        <v>181</v>
      </c>
      <c r="C56" s="38"/>
      <c r="D56" s="38"/>
      <c r="E56" s="71">
        <v>110354</v>
      </c>
      <c r="F56" s="71"/>
      <c r="G56" s="71">
        <v>2530</v>
      </c>
      <c r="H56" s="59"/>
      <c r="I56" s="38"/>
      <c r="J56" s="38"/>
      <c r="K56" s="38"/>
      <c r="L56" s="38"/>
      <c r="M56" s="38"/>
    </row>
    <row r="57" spans="1:13" ht="15.75">
      <c r="A57" s="4"/>
      <c r="B57" s="38" t="s">
        <v>182</v>
      </c>
      <c r="C57" s="38"/>
      <c r="D57" s="38"/>
      <c r="E57" s="71">
        <v>171221</v>
      </c>
      <c r="F57" s="71"/>
      <c r="G57" s="71">
        <v>956</v>
      </c>
      <c r="H57" s="59"/>
      <c r="I57" s="38"/>
      <c r="J57" s="38"/>
      <c r="K57" s="38"/>
      <c r="L57" s="38"/>
      <c r="M57" s="38"/>
    </row>
    <row r="58" spans="1:13" ht="15.75">
      <c r="A58" s="4"/>
      <c r="B58" s="38" t="s">
        <v>183</v>
      </c>
      <c r="C58" s="38"/>
      <c r="D58" s="38"/>
      <c r="E58" s="71">
        <v>456</v>
      </c>
      <c r="F58" s="71"/>
      <c r="G58" s="71">
        <v>-464</v>
      </c>
      <c r="H58" s="59"/>
      <c r="I58" s="38"/>
      <c r="J58" s="38"/>
      <c r="K58" s="38"/>
      <c r="L58" s="38"/>
      <c r="M58" s="38"/>
    </row>
    <row r="59" spans="1:13" ht="15.75">
      <c r="A59" s="4"/>
      <c r="B59" s="38" t="s">
        <v>184</v>
      </c>
      <c r="C59" s="38"/>
      <c r="D59" s="38"/>
      <c r="E59" s="71">
        <v>262</v>
      </c>
      <c r="F59" s="71"/>
      <c r="G59" s="71">
        <v>487</v>
      </c>
      <c r="H59" s="59"/>
      <c r="I59" s="38"/>
      <c r="J59" s="38"/>
      <c r="K59" s="38"/>
      <c r="L59" s="38"/>
      <c r="M59" s="38"/>
    </row>
    <row r="60" spans="1:13" ht="15.75">
      <c r="A60" s="4"/>
      <c r="B60" s="38" t="s">
        <v>185</v>
      </c>
      <c r="C60" s="38"/>
      <c r="D60" s="38"/>
      <c r="E60" s="71" t="s">
        <v>22</v>
      </c>
      <c r="F60" s="71"/>
      <c r="G60" s="71">
        <v>810</v>
      </c>
      <c r="H60" s="38"/>
      <c r="I60" s="38"/>
      <c r="J60" s="38"/>
      <c r="K60" s="38"/>
      <c r="L60" s="38"/>
      <c r="M60" s="38"/>
    </row>
    <row r="61" spans="1:13" ht="15.75">
      <c r="A61" s="4"/>
      <c r="B61" s="38"/>
      <c r="C61" s="38"/>
      <c r="D61" s="38"/>
      <c r="E61" s="71"/>
      <c r="F61" s="71"/>
      <c r="G61" s="71"/>
      <c r="H61" s="38"/>
      <c r="I61" s="38"/>
      <c r="J61" s="38"/>
      <c r="K61" s="38"/>
      <c r="L61" s="38"/>
      <c r="M61" s="38"/>
    </row>
    <row r="62" spans="1:13" ht="15.75">
      <c r="A62" s="4"/>
      <c r="B62" s="38"/>
      <c r="C62" s="38"/>
      <c r="D62" s="38"/>
      <c r="E62" s="72">
        <v>282293</v>
      </c>
      <c r="F62" s="72"/>
      <c r="G62" s="72">
        <v>4319</v>
      </c>
      <c r="H62" s="38"/>
      <c r="I62" s="38"/>
      <c r="J62" s="38"/>
      <c r="K62" s="38"/>
      <c r="L62" s="38"/>
      <c r="M62" s="38"/>
    </row>
    <row r="63" spans="1:13" ht="15.75">
      <c r="A63" s="4"/>
      <c r="B63" s="38"/>
      <c r="C63" s="38"/>
      <c r="D63" s="38"/>
      <c r="E63" s="101"/>
      <c r="F63" s="101"/>
      <c r="G63" s="101"/>
      <c r="H63" s="38"/>
      <c r="I63" s="38"/>
      <c r="J63" s="38"/>
      <c r="K63" s="38"/>
      <c r="L63" s="38"/>
      <c r="M63" s="38"/>
    </row>
    <row r="64" spans="1:13" ht="15.75">
      <c r="A64" s="4" t="s">
        <v>186</v>
      </c>
      <c r="B64" s="54" t="s">
        <v>187</v>
      </c>
      <c r="C64" s="54"/>
      <c r="D64" s="38"/>
      <c r="E64" s="38"/>
      <c r="F64" s="57"/>
      <c r="G64" s="38"/>
      <c r="H64" s="38"/>
      <c r="I64" s="38"/>
      <c r="J64" s="38"/>
      <c r="K64" s="38"/>
      <c r="L64" s="38"/>
      <c r="M64" s="38"/>
    </row>
    <row r="65" spans="1:13" ht="15.75">
      <c r="A65" s="4"/>
      <c r="B65" s="54"/>
      <c r="C65" s="54"/>
      <c r="D65" s="38"/>
      <c r="E65" s="38"/>
      <c r="F65" s="57"/>
      <c r="G65" s="38"/>
      <c r="H65" s="38"/>
      <c r="I65" s="38"/>
      <c r="J65" s="38"/>
      <c r="K65" s="38"/>
      <c r="L65" s="38"/>
      <c r="M65" s="38"/>
    </row>
    <row r="66" spans="1:13" ht="15.75">
      <c r="A66" s="4"/>
      <c r="B66" s="55" t="s">
        <v>188</v>
      </c>
      <c r="C66" s="54"/>
      <c r="D66" s="38"/>
      <c r="E66" s="38"/>
      <c r="F66" s="57"/>
      <c r="G66" s="38"/>
      <c r="H66" s="38"/>
      <c r="I66" s="38"/>
      <c r="J66" s="38"/>
      <c r="K66" s="38"/>
      <c r="L66" s="38"/>
      <c r="M66" s="38"/>
    </row>
    <row r="67" spans="1:13" ht="15.75">
      <c r="A67" s="4"/>
      <c r="B67" s="55" t="s">
        <v>189</v>
      </c>
      <c r="C67" s="54"/>
      <c r="D67" s="38"/>
      <c r="E67" s="38"/>
      <c r="F67" s="57"/>
      <c r="G67" s="38"/>
      <c r="H67" s="38"/>
      <c r="I67" s="38"/>
      <c r="J67" s="38"/>
      <c r="K67" s="38"/>
      <c r="L67" s="38"/>
      <c r="M67" s="38"/>
    </row>
    <row r="68" spans="1:13" ht="15.75">
      <c r="A68" s="4"/>
      <c r="B68" s="54"/>
      <c r="C68" s="55"/>
      <c r="D68" s="38"/>
      <c r="E68" s="38"/>
      <c r="F68" s="57"/>
      <c r="G68" s="38"/>
      <c r="H68" s="38"/>
      <c r="I68" s="38"/>
      <c r="J68" s="38"/>
      <c r="K68" s="38"/>
      <c r="L68" s="38"/>
      <c r="M68" s="38"/>
    </row>
    <row r="69" spans="1:13" ht="15.75">
      <c r="A69" s="4" t="s">
        <v>190</v>
      </c>
      <c r="B69" s="54" t="s">
        <v>191</v>
      </c>
      <c r="C69" s="54"/>
      <c r="D69" s="4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75">
      <c r="A70" s="4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5.75">
      <c r="A71" s="4"/>
      <c r="B71" s="60" t="s">
        <v>192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>
      <c r="A72" s="4"/>
      <c r="B72" s="60" t="s">
        <v>193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5.75">
      <c r="A73" s="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75">
      <c r="A74" s="4" t="s">
        <v>194</v>
      </c>
      <c r="B74" s="54" t="s">
        <v>195</v>
      </c>
      <c r="C74" s="54"/>
      <c r="D74" s="4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5.75">
      <c r="A75" s="4"/>
      <c r="B75" s="55"/>
      <c r="C75" s="55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75">
      <c r="A76" s="4"/>
      <c r="B76" s="38" t="s">
        <v>196</v>
      </c>
      <c r="C76" s="55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>
      <c r="A77" s="4"/>
      <c r="B77" s="38" t="s">
        <v>197</v>
      </c>
      <c r="C77" s="55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75">
      <c r="A78" s="4"/>
      <c r="B78" s="55"/>
      <c r="C78" s="55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5.75">
      <c r="A79" s="4"/>
      <c r="B79" s="38" t="s">
        <v>198</v>
      </c>
      <c r="C79" s="55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75">
      <c r="A80" s="4"/>
      <c r="B80" s="38" t="s">
        <v>199</v>
      </c>
      <c r="C80" s="55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5.75">
      <c r="A81" s="4"/>
      <c r="B81" s="54"/>
      <c r="C81" s="55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75">
      <c r="A82" s="4"/>
      <c r="B82" s="38" t="s">
        <v>200</v>
      </c>
      <c r="C82" s="55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5.75">
      <c r="A83" s="4"/>
      <c r="B83" s="4"/>
      <c r="C83" s="55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5.75">
      <c r="A84" s="4" t="s">
        <v>201</v>
      </c>
      <c r="B84" s="54" t="s">
        <v>202</v>
      </c>
      <c r="C84" s="54"/>
      <c r="D84" s="4"/>
      <c r="E84" s="58"/>
      <c r="F84" s="58"/>
      <c r="G84" s="58"/>
      <c r="H84" s="58"/>
      <c r="I84" s="58"/>
      <c r="J84" s="38"/>
      <c r="K84" s="38"/>
      <c r="L84" s="38"/>
      <c r="M84" s="38"/>
    </row>
    <row r="85" spans="1:13" ht="15.75">
      <c r="A85" s="4"/>
      <c r="B85" s="54"/>
      <c r="C85" s="54"/>
      <c r="D85" s="4"/>
      <c r="E85" s="58"/>
      <c r="F85" s="58"/>
      <c r="G85" s="58"/>
      <c r="H85" s="58"/>
      <c r="I85" s="58"/>
      <c r="J85" s="38"/>
      <c r="K85" s="38"/>
      <c r="L85" s="38"/>
      <c r="M85" s="38"/>
    </row>
    <row r="86" spans="1:13" ht="15.75">
      <c r="A86" s="4"/>
      <c r="B86" s="38" t="s">
        <v>203</v>
      </c>
      <c r="C86" s="38"/>
      <c r="D86" s="38"/>
      <c r="E86" s="38"/>
      <c r="F86" s="38"/>
      <c r="G86" s="38"/>
      <c r="H86" s="58"/>
      <c r="I86" s="58"/>
      <c r="J86" s="38"/>
      <c r="K86" s="38"/>
      <c r="L86" s="38"/>
      <c r="M86" s="38"/>
    </row>
    <row r="87" spans="1:13" ht="15.75">
      <c r="A87" s="4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.75">
      <c r="A88" s="4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5.75">
      <c r="A89" s="4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5.75">
      <c r="A90" s="4" t="s">
        <v>204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15.75">
      <c r="A91" s="4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75">
      <c r="A92" s="4" t="s">
        <v>205</v>
      </c>
      <c r="B92" s="61" t="s">
        <v>206</v>
      </c>
      <c r="C92" s="54"/>
      <c r="D92" s="4"/>
      <c r="E92" s="38"/>
      <c r="F92" s="38"/>
      <c r="G92" s="57"/>
      <c r="H92" s="38"/>
      <c r="I92" s="38"/>
      <c r="J92" s="38"/>
      <c r="K92" s="38"/>
      <c r="L92" s="38"/>
      <c r="M92" s="38"/>
    </row>
    <row r="93" spans="1:13" ht="15.75">
      <c r="A93" s="4"/>
      <c r="B93" s="55"/>
      <c r="C93" s="54"/>
      <c r="D93" s="4"/>
      <c r="E93" s="38"/>
      <c r="F93" s="38"/>
      <c r="G93" s="57"/>
      <c r="H93" s="38"/>
      <c r="I93" s="38"/>
      <c r="J93" s="38"/>
      <c r="K93" s="38"/>
      <c r="L93" s="38"/>
      <c r="M93" s="38"/>
    </row>
    <row r="94" spans="1:13" ht="15.75">
      <c r="A94" s="4"/>
      <c r="B94" s="55" t="s">
        <v>207</v>
      </c>
      <c r="C94" s="54"/>
      <c r="D94" s="4"/>
      <c r="E94" s="38"/>
      <c r="F94" s="38"/>
      <c r="G94" s="57"/>
      <c r="H94" s="38"/>
      <c r="I94" s="38"/>
      <c r="J94" s="38"/>
      <c r="K94" s="38"/>
      <c r="L94" s="38"/>
      <c r="M94" s="38"/>
    </row>
    <row r="95" spans="1:13" ht="15.75">
      <c r="A95" s="4"/>
      <c r="B95" s="55" t="s">
        <v>208</v>
      </c>
      <c r="C95" s="54"/>
      <c r="D95" s="4"/>
      <c r="E95" s="38"/>
      <c r="F95" s="38"/>
      <c r="G95" s="57"/>
      <c r="H95" s="38"/>
      <c r="I95" s="38"/>
      <c r="J95" s="38"/>
      <c r="K95" s="38"/>
      <c r="L95" s="38"/>
      <c r="M95" s="38"/>
    </row>
    <row r="96" spans="1:13" ht="15.75">
      <c r="A96" s="4"/>
      <c r="B96" s="55" t="s">
        <v>209</v>
      </c>
      <c r="C96" s="54"/>
      <c r="D96" s="4"/>
      <c r="E96" s="38"/>
      <c r="F96" s="38"/>
      <c r="G96" s="57"/>
      <c r="H96" s="38"/>
      <c r="I96" s="38"/>
      <c r="J96" s="38"/>
      <c r="K96" s="38"/>
      <c r="L96" s="38"/>
      <c r="M96" s="38"/>
    </row>
    <row r="97" spans="1:13" ht="15.75">
      <c r="A97" s="4"/>
      <c r="B97" s="55" t="s">
        <v>284</v>
      </c>
      <c r="C97" s="54"/>
      <c r="D97" s="4"/>
      <c r="E97" s="38"/>
      <c r="F97" s="38"/>
      <c r="G97" s="57"/>
      <c r="H97" s="38"/>
      <c r="I97" s="38"/>
      <c r="J97" s="38"/>
      <c r="K97" s="38"/>
      <c r="L97" s="38"/>
      <c r="M97" s="38"/>
    </row>
    <row r="98" spans="1:13" ht="15.75">
      <c r="A98" s="4"/>
      <c r="B98" s="55" t="s">
        <v>210</v>
      </c>
      <c r="C98" s="54"/>
      <c r="D98" s="4"/>
      <c r="E98" s="38"/>
      <c r="F98" s="38"/>
      <c r="G98" s="57"/>
      <c r="H98" s="38"/>
      <c r="I98" s="38"/>
      <c r="J98" s="38"/>
      <c r="K98" s="38"/>
      <c r="L98" s="38"/>
      <c r="M98" s="38"/>
    </row>
    <row r="99" spans="1:13" ht="15.75">
      <c r="A99" s="4"/>
      <c r="B99" s="55"/>
      <c r="C99" s="54"/>
      <c r="D99" s="4"/>
      <c r="E99" s="38"/>
      <c r="F99" s="38"/>
      <c r="G99" s="57"/>
      <c r="H99" s="38"/>
      <c r="I99" s="38"/>
      <c r="J99" s="38"/>
      <c r="K99" s="38"/>
      <c r="L99" s="38"/>
      <c r="M99" s="38"/>
    </row>
    <row r="100" spans="1:13" ht="15.75">
      <c r="A100" s="4" t="s">
        <v>211</v>
      </c>
      <c r="B100" s="62" t="s">
        <v>212</v>
      </c>
      <c r="C100" s="4"/>
      <c r="D100" s="4"/>
      <c r="E100" s="38"/>
      <c r="F100" s="38"/>
      <c r="G100" s="57"/>
      <c r="H100" s="38"/>
      <c r="I100" s="38"/>
      <c r="J100" s="38"/>
      <c r="K100" s="38"/>
      <c r="L100" s="38"/>
      <c r="M100" s="38"/>
    </row>
    <row r="101" spans="1:13" ht="15.75">
      <c r="A101" s="4"/>
      <c r="B101" s="4"/>
      <c r="C101" s="4"/>
      <c r="D101" s="4"/>
      <c r="E101" s="38"/>
      <c r="F101" s="38"/>
      <c r="G101" s="57"/>
      <c r="H101" s="38"/>
      <c r="I101" s="38"/>
      <c r="J101" s="38"/>
      <c r="K101" s="38"/>
      <c r="L101" s="38"/>
      <c r="M101" s="38"/>
    </row>
    <row r="102" spans="1:13" ht="15.75">
      <c r="A102" s="4"/>
      <c r="B102" s="38" t="s">
        <v>213</v>
      </c>
      <c r="C102" s="4"/>
      <c r="D102" s="4"/>
      <c r="E102" s="38"/>
      <c r="F102" s="38"/>
      <c r="G102" s="57"/>
      <c r="H102" s="38"/>
      <c r="I102" s="38"/>
      <c r="J102" s="38"/>
      <c r="K102" s="38"/>
      <c r="L102" s="38"/>
      <c r="M102" s="38"/>
    </row>
    <row r="103" spans="1:13" ht="15.75">
      <c r="A103" s="4"/>
      <c r="B103" s="38" t="s">
        <v>214</v>
      </c>
      <c r="C103" s="4"/>
      <c r="D103" s="4"/>
      <c r="E103" s="38"/>
      <c r="F103" s="38"/>
      <c r="G103" s="57"/>
      <c r="H103" s="38"/>
      <c r="I103" s="38"/>
      <c r="J103" s="38"/>
      <c r="K103" s="38"/>
      <c r="L103" s="38"/>
      <c r="M103" s="38"/>
    </row>
    <row r="104" spans="1:13" ht="15.75">
      <c r="A104" s="4"/>
      <c r="B104" s="4"/>
      <c r="C104" s="4"/>
      <c r="D104" s="4"/>
      <c r="E104" s="38"/>
      <c r="F104" s="38"/>
      <c r="G104" s="57"/>
      <c r="H104" s="38"/>
      <c r="I104" s="38"/>
      <c r="J104" s="38"/>
      <c r="K104" s="38"/>
      <c r="L104" s="38"/>
      <c r="M104" s="38"/>
    </row>
    <row r="105" spans="1:13" ht="15.75">
      <c r="A105" s="4" t="s">
        <v>215</v>
      </c>
      <c r="B105" s="62" t="s">
        <v>216</v>
      </c>
      <c r="C105" s="4"/>
      <c r="D105" s="4"/>
      <c r="E105" s="38"/>
      <c r="F105" s="38"/>
      <c r="G105" s="57"/>
      <c r="H105" s="38"/>
      <c r="I105" s="38"/>
      <c r="J105" s="38"/>
      <c r="K105" s="38"/>
      <c r="L105" s="38"/>
      <c r="M105" s="38"/>
    </row>
    <row r="106" spans="1:13" ht="15.75">
      <c r="A106" s="4"/>
      <c r="B106" s="54"/>
      <c r="C106" s="54"/>
      <c r="D106" s="4"/>
      <c r="E106" s="38"/>
      <c r="F106" s="38"/>
      <c r="G106" s="57"/>
      <c r="H106" s="38"/>
      <c r="I106" s="38"/>
      <c r="J106" s="38"/>
      <c r="K106" s="38"/>
      <c r="L106" s="38"/>
      <c r="M106" s="38"/>
    </row>
    <row r="107" spans="1:13" ht="15.75">
      <c r="A107" s="4"/>
      <c r="B107" s="55" t="s">
        <v>217</v>
      </c>
      <c r="C107" s="54"/>
      <c r="D107" s="4"/>
      <c r="E107" s="38"/>
      <c r="F107" s="38"/>
      <c r="G107" s="57"/>
      <c r="H107" s="38"/>
      <c r="I107" s="38"/>
      <c r="J107" s="38"/>
      <c r="K107" s="38"/>
      <c r="L107" s="38"/>
      <c r="M107" s="38"/>
    </row>
    <row r="108" spans="1:13" ht="15.75">
      <c r="A108" s="4"/>
      <c r="B108" s="55" t="s">
        <v>218</v>
      </c>
      <c r="C108" s="54"/>
      <c r="D108" s="4"/>
      <c r="E108" s="38"/>
      <c r="F108" s="38"/>
      <c r="G108" s="57"/>
      <c r="H108" s="38"/>
      <c r="I108" s="38"/>
      <c r="J108" s="38"/>
      <c r="K108" s="38"/>
      <c r="L108" s="38"/>
      <c r="M108" s="38"/>
    </row>
    <row r="109" spans="1:13" ht="15.75">
      <c r="A109" s="4"/>
      <c r="B109" s="55" t="s">
        <v>219</v>
      </c>
      <c r="C109" s="54"/>
      <c r="D109" s="4"/>
      <c r="E109" s="38"/>
      <c r="F109" s="38"/>
      <c r="G109" s="57"/>
      <c r="H109" s="38"/>
      <c r="I109" s="38"/>
      <c r="J109" s="38"/>
      <c r="K109" s="38"/>
      <c r="L109" s="38"/>
      <c r="M109" s="38"/>
    </row>
    <row r="110" spans="1:13" ht="15.75">
      <c r="A110" s="4"/>
      <c r="B110" s="55"/>
      <c r="C110" s="54"/>
      <c r="D110" s="4"/>
      <c r="E110" s="38"/>
      <c r="F110" s="38"/>
      <c r="G110" s="57"/>
      <c r="H110" s="38"/>
      <c r="I110" s="38"/>
      <c r="J110" s="38"/>
      <c r="K110" s="38"/>
      <c r="L110" s="38"/>
      <c r="M110" s="38"/>
    </row>
    <row r="111" spans="1:13" ht="15.75">
      <c r="A111" s="4"/>
      <c r="B111" s="55" t="s">
        <v>220</v>
      </c>
      <c r="C111" s="54"/>
      <c r="D111" s="4"/>
      <c r="E111" s="38"/>
      <c r="F111" s="38"/>
      <c r="G111" s="57"/>
      <c r="H111" s="38"/>
      <c r="I111" s="38"/>
      <c r="J111" s="38"/>
      <c r="K111" s="38"/>
      <c r="L111" s="38"/>
      <c r="M111" s="38"/>
    </row>
    <row r="112" spans="1:13" ht="15.75">
      <c r="A112" s="4"/>
      <c r="B112" s="54"/>
      <c r="C112" s="54"/>
      <c r="D112" s="4"/>
      <c r="E112" s="38"/>
      <c r="F112" s="38"/>
      <c r="G112" s="57"/>
      <c r="H112" s="38"/>
      <c r="I112" s="38"/>
      <c r="J112" s="38"/>
      <c r="K112" s="38"/>
      <c r="L112" s="38"/>
      <c r="M112" s="38"/>
    </row>
    <row r="113" spans="1:13" ht="15.75">
      <c r="A113" s="4" t="s">
        <v>221</v>
      </c>
      <c r="B113" s="4" t="s">
        <v>222</v>
      </c>
      <c r="C113" s="4"/>
      <c r="D113" s="4"/>
      <c r="E113" s="38"/>
      <c r="F113" s="38"/>
      <c r="G113" s="57"/>
      <c r="H113" s="38"/>
      <c r="I113" s="38"/>
      <c r="J113" s="38"/>
      <c r="K113" s="38"/>
      <c r="L113" s="38"/>
      <c r="M113" s="38"/>
    </row>
    <row r="114" spans="1:13" ht="15.75">
      <c r="A114" s="4"/>
      <c r="B114" s="54"/>
      <c r="C114" s="54"/>
      <c r="D114" s="4"/>
      <c r="E114" s="38"/>
      <c r="F114" s="38"/>
      <c r="G114" s="57"/>
      <c r="H114" s="38"/>
      <c r="I114" s="38"/>
      <c r="J114" s="38"/>
      <c r="K114" s="38"/>
      <c r="L114" s="38"/>
      <c r="M114" s="38"/>
    </row>
    <row r="115" spans="1:13" ht="15.75">
      <c r="A115" s="4"/>
      <c r="B115" s="38" t="s">
        <v>223</v>
      </c>
      <c r="C115" s="38"/>
      <c r="D115" s="4"/>
      <c r="E115" s="38"/>
      <c r="F115" s="38"/>
      <c r="G115" s="57"/>
      <c r="H115" s="38"/>
      <c r="I115" s="38"/>
      <c r="J115" s="38"/>
      <c r="K115" s="38"/>
      <c r="L115" s="38"/>
      <c r="M115" s="38"/>
    </row>
    <row r="116" spans="1:13" ht="15.75">
      <c r="A116" s="4"/>
      <c r="B116" s="54"/>
      <c r="C116" s="54"/>
      <c r="D116" s="4"/>
      <c r="E116" s="38"/>
      <c r="F116" s="38"/>
      <c r="G116" s="57"/>
      <c r="H116" s="38"/>
      <c r="I116" s="38"/>
      <c r="J116" s="38"/>
      <c r="K116" s="38"/>
      <c r="L116" s="38"/>
      <c r="M116" s="38"/>
    </row>
    <row r="117" spans="1:13" ht="15.75">
      <c r="A117" s="4" t="s">
        <v>224</v>
      </c>
      <c r="B117" s="62" t="s">
        <v>225</v>
      </c>
      <c r="C117" s="4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5.75">
      <c r="A118" s="4"/>
      <c r="B118" s="38"/>
      <c r="C118" s="38"/>
      <c r="D118" s="38"/>
      <c r="E118" s="38"/>
      <c r="F118" s="4"/>
      <c r="G118" s="56" t="s">
        <v>226</v>
      </c>
      <c r="H118" s="38"/>
      <c r="I118" s="38"/>
      <c r="J118" s="38"/>
      <c r="K118" s="38"/>
      <c r="L118" s="38"/>
      <c r="M118" s="38"/>
    </row>
    <row r="119" spans="1:13" ht="15.75">
      <c r="A119" s="4"/>
      <c r="B119" s="38"/>
      <c r="C119" s="38"/>
      <c r="D119" s="38"/>
      <c r="E119" s="56" t="s">
        <v>227</v>
      </c>
      <c r="F119" s="57"/>
      <c r="G119" s="56" t="s">
        <v>228</v>
      </c>
      <c r="H119" s="38"/>
      <c r="I119" s="38"/>
      <c r="J119" s="38"/>
      <c r="K119" s="38"/>
      <c r="L119" s="38"/>
      <c r="M119" s="38"/>
    </row>
    <row r="120" spans="1:13" ht="15.75">
      <c r="A120" s="4"/>
      <c r="B120" s="38"/>
      <c r="C120" s="38"/>
      <c r="D120" s="38"/>
      <c r="E120" s="56" t="s">
        <v>229</v>
      </c>
      <c r="F120" s="57"/>
      <c r="G120" s="56" t="s">
        <v>230</v>
      </c>
      <c r="H120" s="38"/>
      <c r="I120" s="38"/>
      <c r="J120" s="38"/>
      <c r="K120" s="38"/>
      <c r="L120" s="38"/>
      <c r="M120" s="38"/>
    </row>
    <row r="121" spans="1:13" ht="15.75">
      <c r="A121" s="4"/>
      <c r="B121" s="38"/>
      <c r="C121" s="38"/>
      <c r="D121" s="38"/>
      <c r="E121" s="63" t="s">
        <v>16</v>
      </c>
      <c r="F121" s="57"/>
      <c r="G121" s="63" t="s">
        <v>16</v>
      </c>
      <c r="H121" s="38"/>
      <c r="I121" s="38"/>
      <c r="J121" s="38"/>
      <c r="K121" s="38"/>
      <c r="L121" s="38"/>
      <c r="M121" s="38"/>
    </row>
    <row r="122" spans="1:13" ht="15.75">
      <c r="A122" s="4"/>
      <c r="B122" s="38"/>
      <c r="C122" s="38"/>
      <c r="D122" s="38"/>
      <c r="E122" s="56" t="s">
        <v>18</v>
      </c>
      <c r="F122" s="57"/>
      <c r="G122" s="56" t="s">
        <v>18</v>
      </c>
      <c r="H122" s="38"/>
      <c r="I122" s="38"/>
      <c r="J122" s="38"/>
      <c r="K122" s="38"/>
      <c r="L122" s="38"/>
      <c r="M122" s="38"/>
    </row>
    <row r="123" spans="1:13" ht="15.75">
      <c r="A123" s="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5.75">
      <c r="A124" s="4"/>
      <c r="B124" s="38" t="s">
        <v>231</v>
      </c>
      <c r="C124" s="38"/>
      <c r="D124" s="38"/>
      <c r="E124" s="71">
        <v>363</v>
      </c>
      <c r="F124" s="71"/>
      <c r="G124" s="71">
        <v>1219</v>
      </c>
      <c r="H124" s="38"/>
      <c r="I124" s="59"/>
      <c r="J124" s="38"/>
      <c r="K124" s="38"/>
      <c r="L124" s="38"/>
      <c r="M124" s="38"/>
    </row>
    <row r="125" spans="1:13" ht="15.75">
      <c r="A125" s="4"/>
      <c r="B125" s="38" t="s">
        <v>232</v>
      </c>
      <c r="C125" s="38"/>
      <c r="D125" s="38"/>
      <c r="E125" s="71">
        <v>-600</v>
      </c>
      <c r="F125" s="71"/>
      <c r="G125" s="71">
        <v>-351</v>
      </c>
      <c r="H125" s="58"/>
      <c r="I125" s="59"/>
      <c r="J125" s="38"/>
      <c r="K125" s="38"/>
      <c r="L125" s="38"/>
      <c r="M125" s="38"/>
    </row>
    <row r="126" spans="1:13" ht="15.75">
      <c r="A126" s="4"/>
      <c r="B126" s="38" t="s">
        <v>233</v>
      </c>
      <c r="C126" s="38"/>
      <c r="D126" s="38"/>
      <c r="E126" s="71">
        <v>86</v>
      </c>
      <c r="F126" s="71"/>
      <c r="G126" s="71">
        <v>152</v>
      </c>
      <c r="H126" s="38"/>
      <c r="I126" s="59"/>
      <c r="J126" s="38"/>
      <c r="K126" s="38"/>
      <c r="L126" s="38"/>
      <c r="M126" s="38"/>
    </row>
    <row r="127" spans="1:13" ht="15.75">
      <c r="A127" s="4"/>
      <c r="B127" s="38" t="s">
        <v>234</v>
      </c>
      <c r="C127" s="38"/>
      <c r="D127" s="38"/>
      <c r="E127" s="71">
        <v>-255</v>
      </c>
      <c r="F127" s="71"/>
      <c r="G127" s="71">
        <v>-282</v>
      </c>
      <c r="H127" s="38"/>
      <c r="I127" s="59"/>
      <c r="J127" s="38"/>
      <c r="K127" s="38"/>
      <c r="L127" s="38"/>
      <c r="M127" s="38"/>
    </row>
    <row r="128" spans="1:13" ht="15.75">
      <c r="A128" s="4"/>
      <c r="B128" s="38"/>
      <c r="C128" s="38"/>
      <c r="D128" s="38"/>
      <c r="E128" s="71"/>
      <c r="F128" s="71"/>
      <c r="G128" s="71"/>
      <c r="H128" s="38"/>
      <c r="I128" s="38"/>
      <c r="J128" s="38"/>
      <c r="K128" s="38"/>
      <c r="L128" s="38"/>
      <c r="M128" s="38"/>
    </row>
    <row r="129" spans="1:13" ht="15.75">
      <c r="A129" s="4"/>
      <c r="B129" s="38"/>
      <c r="C129" s="38"/>
      <c r="D129" s="38"/>
      <c r="E129" s="72">
        <v>-406</v>
      </c>
      <c r="F129" s="71"/>
      <c r="G129" s="72">
        <v>738</v>
      </c>
      <c r="H129" s="38"/>
      <c r="I129" s="38"/>
      <c r="J129" s="38"/>
      <c r="K129" s="38"/>
      <c r="L129" s="38"/>
      <c r="M129" s="38"/>
    </row>
    <row r="130" spans="1:13" ht="15.75">
      <c r="A130" s="4"/>
      <c r="B130" s="38"/>
      <c r="C130" s="38"/>
      <c r="D130" s="38"/>
      <c r="E130" s="101"/>
      <c r="F130" s="100"/>
      <c r="G130" s="101"/>
      <c r="H130" s="38"/>
      <c r="I130" s="38"/>
      <c r="J130" s="38"/>
      <c r="K130" s="38"/>
      <c r="L130" s="38"/>
      <c r="M130" s="38"/>
    </row>
    <row r="131" spans="1:13" ht="15.75">
      <c r="A131" s="4"/>
      <c r="B131" s="38" t="s">
        <v>235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5.75">
      <c r="A132" s="4"/>
      <c r="B132" s="38" t="s">
        <v>236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1:13" ht="15.75">
      <c r="A133" s="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ht="15.75">
      <c r="A134" s="4" t="s">
        <v>237</v>
      </c>
      <c r="B134" s="4" t="s">
        <v>238</v>
      </c>
      <c r="C134" s="4"/>
      <c r="D134" s="38"/>
      <c r="E134" s="58"/>
      <c r="F134" s="38"/>
      <c r="G134" s="59"/>
      <c r="H134" s="38"/>
      <c r="I134" s="38"/>
      <c r="J134" s="38"/>
      <c r="K134" s="38"/>
      <c r="L134" s="38"/>
      <c r="M134" s="38"/>
    </row>
    <row r="135" spans="1:13" ht="15.75">
      <c r="A135" s="4"/>
      <c r="B135" s="4"/>
      <c r="C135" s="4"/>
      <c r="D135" s="38"/>
      <c r="E135" s="58"/>
      <c r="F135" s="38"/>
      <c r="G135" s="58"/>
      <c r="H135" s="38"/>
      <c r="I135" s="38"/>
      <c r="J135" s="38"/>
      <c r="K135" s="38"/>
      <c r="L135" s="38"/>
      <c r="M135" s="38"/>
    </row>
    <row r="136" spans="1:13" ht="15.75">
      <c r="A136" s="4"/>
      <c r="B136" s="38" t="s">
        <v>239</v>
      </c>
      <c r="C136" s="4"/>
      <c r="D136" s="38"/>
      <c r="E136" s="58"/>
      <c r="F136" s="38"/>
      <c r="G136" s="58"/>
      <c r="H136" s="38"/>
      <c r="I136" s="38"/>
      <c r="J136" s="38"/>
      <c r="K136" s="38"/>
      <c r="L136" s="38"/>
      <c r="M136" s="38"/>
    </row>
    <row r="137" spans="1:13" ht="15.75">
      <c r="A137" s="4"/>
      <c r="B137" s="4"/>
      <c r="C137" s="4"/>
      <c r="D137" s="38"/>
      <c r="E137" s="58"/>
      <c r="F137" s="38"/>
      <c r="G137" s="58"/>
      <c r="H137" s="38"/>
      <c r="I137" s="38"/>
      <c r="J137" s="38"/>
      <c r="K137" s="38"/>
      <c r="L137" s="38"/>
      <c r="M137" s="38"/>
    </row>
    <row r="138" spans="1:13" ht="15.75">
      <c r="A138" s="4" t="s">
        <v>240</v>
      </c>
      <c r="B138" s="4" t="s">
        <v>241</v>
      </c>
      <c r="C138" s="4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1:13" ht="15.75">
      <c r="A139" s="4"/>
      <c r="B139" s="38"/>
      <c r="C139" s="4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15.75">
      <c r="A140" s="4"/>
      <c r="B140" s="38" t="s">
        <v>242</v>
      </c>
      <c r="C140" s="4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13" ht="15.75">
      <c r="A141" s="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5.75">
      <c r="A142" s="4"/>
      <c r="B142" s="38" t="s">
        <v>243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1:13" ht="15.75">
      <c r="A143" s="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5.75">
      <c r="A144" s="4"/>
      <c r="B144" s="64"/>
      <c r="C144" s="65"/>
      <c r="D144" s="65"/>
      <c r="E144" s="66" t="s">
        <v>18</v>
      </c>
      <c r="F144" s="67"/>
      <c r="G144" s="38"/>
      <c r="H144" s="38"/>
      <c r="I144" s="38"/>
      <c r="J144" s="38"/>
      <c r="K144" s="38"/>
      <c r="L144" s="38"/>
      <c r="M144" s="38"/>
    </row>
    <row r="145" spans="1:13" ht="15.75">
      <c r="A145" s="4"/>
      <c r="B145" s="64" t="s">
        <v>244</v>
      </c>
      <c r="C145" s="65"/>
      <c r="D145" s="65"/>
      <c r="E145" s="102">
        <v>20</v>
      </c>
      <c r="F145" s="67"/>
      <c r="G145" s="38"/>
      <c r="H145" s="38"/>
      <c r="I145" s="38"/>
      <c r="J145" s="38"/>
      <c r="K145" s="38"/>
      <c r="L145" s="38"/>
      <c r="M145" s="38"/>
    </row>
    <row r="146" spans="1:13" ht="15.75">
      <c r="A146" s="4"/>
      <c r="B146" s="64" t="s">
        <v>245</v>
      </c>
      <c r="C146" s="65"/>
      <c r="D146" s="65"/>
      <c r="E146" s="102">
        <v>20</v>
      </c>
      <c r="F146" s="67"/>
      <c r="G146" s="38"/>
      <c r="H146" s="38"/>
      <c r="I146" s="38"/>
      <c r="J146" s="38"/>
      <c r="K146" s="38"/>
      <c r="L146" s="38"/>
      <c r="M146" s="38"/>
    </row>
    <row r="147" spans="1:13" ht="15.75">
      <c r="A147" s="4"/>
      <c r="B147" s="64" t="s">
        <v>246</v>
      </c>
      <c r="C147" s="65"/>
      <c r="D147" s="65"/>
      <c r="E147" s="70">
        <v>20</v>
      </c>
      <c r="F147" s="67"/>
      <c r="G147" s="38"/>
      <c r="H147" s="38"/>
      <c r="I147" s="38"/>
      <c r="J147" s="38"/>
      <c r="K147" s="38"/>
      <c r="L147" s="38"/>
      <c r="M147" s="38"/>
    </row>
    <row r="148" spans="1:13" ht="15.75">
      <c r="A148" s="4"/>
      <c r="B148" s="65"/>
      <c r="C148" s="65"/>
      <c r="D148" s="65"/>
      <c r="E148" s="65"/>
      <c r="F148" s="38"/>
      <c r="G148" s="38"/>
      <c r="H148" s="38"/>
      <c r="I148" s="38"/>
      <c r="J148" s="38"/>
      <c r="K148" s="38"/>
      <c r="L148" s="38"/>
      <c r="M148" s="38"/>
    </row>
    <row r="149" spans="1:13" ht="15.75">
      <c r="A149" s="4" t="s">
        <v>247</v>
      </c>
      <c r="B149" s="4" t="s">
        <v>248</v>
      </c>
      <c r="C149" s="4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5.75">
      <c r="A150" s="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1:13" ht="15.75">
      <c r="A151" s="4"/>
      <c r="B151" s="38" t="s">
        <v>249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5.75">
      <c r="A152" s="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 ht="15.75">
      <c r="A153" s="4" t="s">
        <v>250</v>
      </c>
      <c r="B153" s="4" t="s">
        <v>251</v>
      </c>
      <c r="C153" s="4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5.75">
      <c r="A154" s="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ht="15.75">
      <c r="A155" s="4"/>
      <c r="B155" s="38" t="s">
        <v>223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5.75">
      <c r="A156" s="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1:13" ht="15.75">
      <c r="A157" s="4" t="s">
        <v>252</v>
      </c>
      <c r="B157" s="4" t="s">
        <v>253</v>
      </c>
      <c r="C157" s="4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5.75">
      <c r="A158" s="4"/>
      <c r="B158" s="4"/>
      <c r="C158" s="4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1:13" ht="15.75">
      <c r="A159" s="4"/>
      <c r="B159" s="38" t="s">
        <v>254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5.75">
      <c r="A160" s="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1:13" ht="15.75">
      <c r="A161" s="4"/>
      <c r="B161" s="38"/>
      <c r="C161" s="38"/>
      <c r="D161" s="38"/>
      <c r="E161" s="56" t="s">
        <v>18</v>
      </c>
      <c r="F161" s="57"/>
      <c r="G161" s="38"/>
      <c r="H161" s="38"/>
      <c r="I161" s="38"/>
      <c r="J161" s="38"/>
      <c r="K161" s="38"/>
      <c r="L161" s="38"/>
      <c r="M161" s="38"/>
    </row>
    <row r="162" spans="1:13" ht="15.75">
      <c r="A162" s="4"/>
      <c r="B162" s="38" t="s">
        <v>255</v>
      </c>
      <c r="C162" s="38"/>
      <c r="D162" s="38"/>
      <c r="E162" s="58"/>
      <c r="F162" s="38"/>
      <c r="G162" s="38"/>
      <c r="H162" s="38"/>
      <c r="I162" s="38"/>
      <c r="J162" s="38"/>
      <c r="K162" s="38"/>
      <c r="L162" s="38"/>
      <c r="M162" s="38"/>
    </row>
    <row r="163" spans="1:13" ht="15.75">
      <c r="A163" s="4"/>
      <c r="B163" s="38" t="s">
        <v>256</v>
      </c>
      <c r="C163" s="38"/>
      <c r="D163" s="38"/>
      <c r="E163" s="102">
        <v>3906</v>
      </c>
      <c r="F163" s="67"/>
      <c r="G163" s="38"/>
      <c r="H163" s="38"/>
      <c r="I163" s="38"/>
      <c r="J163" s="38"/>
      <c r="K163" s="38"/>
      <c r="L163" s="38"/>
      <c r="M163" s="38"/>
    </row>
    <row r="164" spans="1:13" ht="15.75">
      <c r="A164" s="4"/>
      <c r="B164" s="38" t="s">
        <v>257</v>
      </c>
      <c r="C164" s="38"/>
      <c r="D164" s="38"/>
      <c r="E164" s="68">
        <v>6653</v>
      </c>
      <c r="F164" s="67"/>
      <c r="G164" s="38"/>
      <c r="H164" s="38"/>
      <c r="I164" s="38"/>
      <c r="J164" s="38"/>
      <c r="K164" s="38"/>
      <c r="L164" s="38"/>
      <c r="M164" s="38"/>
    </row>
    <row r="165" spans="1:13" ht="15.75">
      <c r="A165" s="4"/>
      <c r="B165" s="38"/>
      <c r="C165" s="38"/>
      <c r="D165" s="38"/>
      <c r="E165" s="69">
        <v>10559</v>
      </c>
      <c r="F165" s="38"/>
      <c r="G165" s="38"/>
      <c r="H165" s="38"/>
      <c r="I165" s="38"/>
      <c r="J165" s="38"/>
      <c r="K165" s="38"/>
      <c r="L165" s="38"/>
      <c r="M165" s="38"/>
    </row>
    <row r="166" spans="1:13" ht="15.75">
      <c r="A166" s="4"/>
      <c r="B166" s="38" t="s">
        <v>258</v>
      </c>
      <c r="C166" s="38"/>
      <c r="D166" s="38"/>
      <c r="E166" s="100"/>
      <c r="F166" s="38"/>
      <c r="G166" s="38"/>
      <c r="H166" s="38"/>
      <c r="I166" s="38"/>
      <c r="J166" s="38"/>
      <c r="K166" s="38"/>
      <c r="L166" s="38"/>
      <c r="M166" s="38"/>
    </row>
    <row r="167" spans="1:13" ht="15.75">
      <c r="A167" s="4"/>
      <c r="B167" s="38" t="s">
        <v>256</v>
      </c>
      <c r="C167" s="38"/>
      <c r="D167" s="38"/>
      <c r="E167" s="102">
        <v>138858</v>
      </c>
      <c r="F167" s="67"/>
      <c r="G167" s="38"/>
      <c r="H167" s="38"/>
      <c r="I167" s="38"/>
      <c r="J167" s="38"/>
      <c r="K167" s="38"/>
      <c r="L167" s="38"/>
      <c r="M167" s="38"/>
    </row>
    <row r="168" spans="1:13" ht="15.75">
      <c r="A168" s="4"/>
      <c r="B168" s="38" t="s">
        <v>257</v>
      </c>
      <c r="C168" s="38"/>
      <c r="D168" s="38"/>
      <c r="E168" s="68">
        <v>3403</v>
      </c>
      <c r="F168" s="67"/>
      <c r="G168" s="38"/>
      <c r="H168" s="38"/>
      <c r="I168" s="38"/>
      <c r="J168" s="38"/>
      <c r="K168" s="38"/>
      <c r="L168" s="38"/>
      <c r="M168" s="38"/>
    </row>
    <row r="169" spans="1:13" ht="15.75">
      <c r="A169" s="4"/>
      <c r="B169" s="38"/>
      <c r="C169" s="38"/>
      <c r="D169" s="38"/>
      <c r="E169" s="69">
        <v>142261</v>
      </c>
      <c r="F169" s="38"/>
      <c r="G169" s="38"/>
      <c r="H169" s="38"/>
      <c r="I169" s="38"/>
      <c r="J169" s="38"/>
      <c r="K169" s="38"/>
      <c r="L169" s="38"/>
      <c r="M169" s="38"/>
    </row>
    <row r="170" spans="1:13" ht="15.75">
      <c r="A170" s="4"/>
      <c r="B170" s="38"/>
      <c r="C170" s="38"/>
      <c r="D170" s="38"/>
      <c r="E170" s="69">
        <v>152820</v>
      </c>
      <c r="F170" s="38"/>
      <c r="G170" s="38"/>
      <c r="H170" s="38"/>
      <c r="I170" s="38"/>
      <c r="J170" s="38"/>
      <c r="K170" s="38"/>
      <c r="L170" s="38"/>
      <c r="M170" s="38"/>
    </row>
    <row r="171" spans="1:13" ht="15.75">
      <c r="A171" s="4"/>
      <c r="B171" s="38"/>
      <c r="C171" s="38"/>
      <c r="D171" s="38"/>
      <c r="E171" s="73"/>
      <c r="F171" s="38"/>
      <c r="G171" s="38"/>
      <c r="H171" s="38"/>
      <c r="I171" s="38"/>
      <c r="J171" s="38"/>
      <c r="K171" s="38"/>
      <c r="L171" s="38"/>
      <c r="M171" s="38"/>
    </row>
    <row r="172" spans="1:13" ht="15.75">
      <c r="A172" s="4" t="s">
        <v>259</v>
      </c>
      <c r="B172" s="62" t="s">
        <v>260</v>
      </c>
      <c r="C172" s="4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1:13" ht="15.75">
      <c r="A173" s="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5.75">
      <c r="A174" s="4"/>
      <c r="B174" s="38" t="s">
        <v>261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1:13" ht="15.75">
      <c r="A175" s="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75">
      <c r="A176" s="4" t="s">
        <v>262</v>
      </c>
      <c r="B176" s="4" t="s">
        <v>263</v>
      </c>
      <c r="C176" s="4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1:13" ht="15.75">
      <c r="A177" s="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5.75">
      <c r="A178" s="4"/>
      <c r="B178" s="38" t="s">
        <v>264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1:13" ht="15.75">
      <c r="A179" s="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5.75">
      <c r="A180" s="4" t="s">
        <v>265</v>
      </c>
      <c r="B180" s="4" t="s">
        <v>266</v>
      </c>
      <c r="C180" s="4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1:13" ht="15.75">
      <c r="A181" s="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5.75">
      <c r="A182" s="4"/>
      <c r="B182" s="38" t="s">
        <v>267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1:13" ht="15.75">
      <c r="A183" s="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5.75">
      <c r="A184" s="4" t="s">
        <v>268</v>
      </c>
      <c r="B184" s="4" t="s">
        <v>269</v>
      </c>
      <c r="C184" s="4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1:13" ht="15.75">
      <c r="A185" s="4"/>
      <c r="B185" s="38"/>
      <c r="C185" s="38"/>
      <c r="D185" s="38"/>
      <c r="E185" s="38"/>
      <c r="F185" s="4"/>
      <c r="G185" s="56" t="s">
        <v>226</v>
      </c>
      <c r="H185" s="38"/>
      <c r="I185" s="38"/>
      <c r="J185" s="38"/>
      <c r="K185" s="38"/>
      <c r="L185" s="38"/>
      <c r="M185" s="38"/>
    </row>
    <row r="186" spans="1:13" ht="15.75">
      <c r="A186" s="4"/>
      <c r="B186" s="38"/>
      <c r="C186" s="38"/>
      <c r="D186" s="38"/>
      <c r="E186" s="56" t="s">
        <v>228</v>
      </c>
      <c r="F186" s="57"/>
      <c r="G186" s="56" t="s">
        <v>228</v>
      </c>
      <c r="H186" s="38"/>
      <c r="I186" s="38"/>
      <c r="J186" s="38"/>
      <c r="K186" s="38"/>
      <c r="L186" s="38"/>
      <c r="M186" s="38"/>
    </row>
    <row r="187" spans="1:13" ht="15.75">
      <c r="A187" s="4"/>
      <c r="B187" s="38"/>
      <c r="C187" s="38"/>
      <c r="D187" s="38"/>
      <c r="E187" s="56" t="s">
        <v>229</v>
      </c>
      <c r="F187" s="57"/>
      <c r="G187" s="56" t="s">
        <v>230</v>
      </c>
      <c r="H187" s="38"/>
      <c r="I187" s="38"/>
      <c r="J187" s="38"/>
      <c r="K187" s="38"/>
      <c r="L187" s="38"/>
      <c r="M187" s="38"/>
    </row>
    <row r="188" spans="1:13" ht="15.75">
      <c r="A188" s="38"/>
      <c r="B188" s="38"/>
      <c r="C188" s="38"/>
      <c r="D188" s="38"/>
      <c r="E188" s="63" t="s">
        <v>16</v>
      </c>
      <c r="F188" s="57"/>
      <c r="G188" s="63" t="s">
        <v>16</v>
      </c>
      <c r="H188" s="38"/>
      <c r="I188" s="38"/>
      <c r="J188" s="38"/>
      <c r="K188" s="38"/>
      <c r="L188" s="38"/>
      <c r="M188" s="38"/>
    </row>
    <row r="189" spans="1:13" ht="15.75">
      <c r="A189" s="38"/>
      <c r="B189" s="74" t="s">
        <v>270</v>
      </c>
      <c r="C189" s="74"/>
      <c r="D189" s="38"/>
      <c r="E189" s="56" t="s">
        <v>271</v>
      </c>
      <c r="F189" s="57"/>
      <c r="G189" s="56" t="s">
        <v>271</v>
      </c>
      <c r="H189" s="38"/>
      <c r="I189" s="38"/>
      <c r="J189" s="38"/>
      <c r="K189" s="38"/>
      <c r="L189" s="38"/>
      <c r="M189" s="38"/>
    </row>
    <row r="190" spans="1:13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1:13" ht="15">
      <c r="A191" s="38"/>
      <c r="B191" s="38" t="s">
        <v>272</v>
      </c>
      <c r="C191" s="38"/>
      <c r="D191" s="38"/>
      <c r="E191" s="100">
        <v>1639</v>
      </c>
      <c r="F191" s="100"/>
      <c r="G191" s="100">
        <v>3580</v>
      </c>
      <c r="H191" s="38"/>
      <c r="I191" s="38"/>
      <c r="J191" s="38"/>
      <c r="K191" s="38"/>
      <c r="L191" s="38"/>
      <c r="M191" s="38"/>
    </row>
    <row r="192" spans="1:13" ht="15">
      <c r="A192" s="38"/>
      <c r="B192" s="38"/>
      <c r="C192" s="38"/>
      <c r="D192" s="38"/>
      <c r="E192" s="101"/>
      <c r="F192" s="100"/>
      <c r="G192" s="101"/>
      <c r="H192" s="38"/>
      <c r="I192" s="38"/>
      <c r="J192" s="38"/>
      <c r="K192" s="38"/>
      <c r="L192" s="38"/>
      <c r="M192" s="38"/>
    </row>
    <row r="193" spans="1:13" ht="15">
      <c r="A193" s="38"/>
      <c r="B193" s="38" t="s">
        <v>273</v>
      </c>
      <c r="C193" s="38"/>
      <c r="D193" s="38"/>
      <c r="E193" s="100">
        <v>62704</v>
      </c>
      <c r="F193" s="100"/>
      <c r="G193" s="100">
        <v>62704</v>
      </c>
      <c r="H193" s="38"/>
      <c r="I193" s="38"/>
      <c r="J193" s="38"/>
      <c r="K193" s="38"/>
      <c r="L193" s="38"/>
      <c r="M193" s="38"/>
    </row>
    <row r="194" spans="1:13" ht="15">
      <c r="A194" s="38"/>
      <c r="B194" s="38"/>
      <c r="C194" s="38"/>
      <c r="D194" s="38"/>
      <c r="E194" s="73"/>
      <c r="F194" s="38"/>
      <c r="G194" s="73"/>
      <c r="H194" s="38"/>
      <c r="I194" s="38"/>
      <c r="J194" s="38"/>
      <c r="K194" s="38"/>
      <c r="L194" s="38"/>
      <c r="M194" s="38"/>
    </row>
    <row r="195" spans="1:13" ht="13.5" customHeight="1">
      <c r="A195" s="38"/>
      <c r="B195" s="38" t="s">
        <v>274</v>
      </c>
      <c r="C195" s="38"/>
      <c r="D195" s="38"/>
      <c r="E195" s="75">
        <v>2.61</v>
      </c>
      <c r="F195" s="38"/>
      <c r="G195" s="75">
        <v>5.71</v>
      </c>
      <c r="H195" s="38"/>
      <c r="I195" s="38"/>
      <c r="J195" s="38"/>
      <c r="K195" s="38"/>
      <c r="L195" s="38"/>
      <c r="M195" s="38"/>
    </row>
    <row r="196" spans="1:13" ht="15">
      <c r="A196" s="38"/>
      <c r="B196" s="38"/>
      <c r="C196" s="38"/>
      <c r="D196" s="38"/>
      <c r="E196" s="73"/>
      <c r="F196" s="38"/>
      <c r="G196" s="73"/>
      <c r="H196" s="38"/>
      <c r="I196" s="38"/>
      <c r="J196" s="38"/>
      <c r="K196" s="38"/>
      <c r="L196" s="38"/>
      <c r="M196" s="38"/>
    </row>
    <row r="197" spans="1:13" ht="15.75">
      <c r="A197" s="38"/>
      <c r="B197" s="74" t="s">
        <v>275</v>
      </c>
      <c r="C197" s="74"/>
      <c r="D197" s="38"/>
      <c r="E197" s="58"/>
      <c r="F197" s="58"/>
      <c r="G197" s="58"/>
      <c r="H197" s="38"/>
      <c r="I197" s="38"/>
      <c r="J197" s="38"/>
      <c r="K197" s="38"/>
      <c r="L197" s="38"/>
      <c r="M197" s="38"/>
    </row>
    <row r="198" spans="1:13" ht="15">
      <c r="A198" s="38"/>
      <c r="B198" s="38"/>
      <c r="C198" s="38"/>
      <c r="D198" s="38"/>
      <c r="E198" s="58"/>
      <c r="F198" s="58"/>
      <c r="G198" s="58"/>
      <c r="H198" s="38"/>
      <c r="I198" s="38"/>
      <c r="J198" s="38"/>
      <c r="K198" s="38"/>
      <c r="L198" s="38"/>
      <c r="M198" s="38"/>
    </row>
    <row r="199" spans="1:13" ht="15.75">
      <c r="A199" s="38"/>
      <c r="B199" s="38" t="s">
        <v>276</v>
      </c>
      <c r="C199" s="4"/>
      <c r="D199" s="38"/>
      <c r="E199" s="58"/>
      <c r="F199" s="58"/>
      <c r="G199" s="58"/>
      <c r="H199" s="38"/>
      <c r="I199" s="38"/>
      <c r="J199" s="38"/>
      <c r="K199" s="38"/>
      <c r="L199" s="38"/>
      <c r="M199" s="38"/>
    </row>
    <row r="200" spans="1:13" ht="15.75">
      <c r="A200" s="38"/>
      <c r="B200" s="58" t="s">
        <v>277</v>
      </c>
      <c r="C200" s="76"/>
      <c r="D200" s="38"/>
      <c r="E200" s="58"/>
      <c r="F200" s="58"/>
      <c r="G200" s="58"/>
      <c r="H200" s="38"/>
      <c r="I200" s="38"/>
      <c r="J200" s="38"/>
      <c r="K200" s="38"/>
      <c r="L200" s="38"/>
      <c r="M200" s="38"/>
    </row>
    <row r="201" spans="1:13" ht="15">
      <c r="A201" s="38"/>
      <c r="B201" s="58"/>
      <c r="C201" s="38"/>
      <c r="D201" s="38"/>
      <c r="E201" s="58"/>
      <c r="F201" s="58"/>
      <c r="G201" s="58"/>
      <c r="H201" s="38"/>
      <c r="I201" s="38"/>
      <c r="J201" s="38"/>
      <c r="K201" s="38"/>
      <c r="L201" s="38"/>
      <c r="M201" s="38"/>
    </row>
    <row r="202" spans="1:13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1:13" ht="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1:13" ht="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1:13" ht="15">
      <c r="A205" s="38" t="s">
        <v>278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1:13" ht="15.75">
      <c r="A206" s="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1:13" ht="15.75">
      <c r="A207" s="62" t="s">
        <v>279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1:13" ht="15.75">
      <c r="A208" s="4" t="s">
        <v>280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1:13" ht="15">
      <c r="A209" s="38" t="s">
        <v>281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1:13" ht="15.75">
      <c r="A210" s="4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1:13" ht="15">
      <c r="A211" s="38" t="s">
        <v>282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1:13" ht="15">
      <c r="A212" s="38" t="s">
        <v>283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1:13" ht="15.75">
      <c r="A213" s="4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</sheetData>
  <printOptions/>
  <pageMargins left="0.3" right="0.2375" top="0.5" bottom="0.4" header="0" footer="0"/>
  <pageSetup orientation="portrait" paperSize="9" scale="74"/>
  <rowBreaks count="2" manualBreakCount="2">
    <brk id="83" max="65535" man="1"/>
    <brk id="156" max="65535" man="1"/>
  </rowBreaks>
  <ignoredErrors>
    <ignoredError sqref="E121 G121 E188 G18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