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>'Notes'!$A$1:$K$230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<sst xmlns="http://schemas.openxmlformats.org/spreadsheetml/2006/main" count="394" uniqueCount="304">
  <si>
    <t>Quarterly report on consolidated results for the second quarter ended 30th June 2005.</t>
  </si>
  <si>
    <t>The figures have not been audited.</t>
  </si>
  <si>
    <t>CONDENSED CONSOLIDATED INCOME STATEMENT</t>
  </si>
  <si>
    <t>Revenue</t>
  </si>
  <si>
    <t>Profit from operations</t>
  </si>
  <si>
    <t>Income from other investments</t>
  </si>
  <si>
    <t>Interest income</t>
  </si>
  <si>
    <t>Finance costs</t>
  </si>
  <si>
    <t>Share of profits of an associated company</t>
  </si>
  <si>
    <t xml:space="preserve">Profit before tax  </t>
  </si>
  <si>
    <t>Income tax</t>
  </si>
  <si>
    <t xml:space="preserve">Profit after tax  </t>
  </si>
  <si>
    <t>Minority interest</t>
  </si>
  <si>
    <t>Net profit for the period</t>
  </si>
  <si>
    <t>Earnings per share :</t>
  </si>
  <si>
    <t>(a)  Basic (sen)</t>
  </si>
  <si>
    <t>(b)  Fully diluted (sen)</t>
  </si>
  <si>
    <t>COMPARATIVE FIGURES</t>
  </si>
  <si>
    <t xml:space="preserve">The bank charges of RM106,051 and RM207,359 for the second quarter and period to date respectively have been reclassified from </t>
  </si>
  <si>
    <t>profit from operations to finance costs to conform with current year's presentation.</t>
  </si>
  <si>
    <t>Note :</t>
  </si>
  <si>
    <t>N/A - Not applicable</t>
  </si>
  <si>
    <t xml:space="preserve">(The Condensed Consolidated Income Statement should be read in conjunction with the Annual Audited Financial Report for the year </t>
  </si>
  <si>
    <t>ended 31st December 2004)</t>
  </si>
  <si>
    <t xml:space="preserve"> </t>
  </si>
  <si>
    <t xml:space="preserve">                              YEE LEE CORPORATION BHD.</t>
  </si>
  <si>
    <t xml:space="preserve">                                                             (Company No. 13585-A)</t>
  </si>
  <si>
    <t xml:space="preserve">                                                          (Incorporated in Malaysia)</t>
  </si>
  <si>
    <t xml:space="preserve">             INDIVIDUAL QUARTER</t>
  </si>
  <si>
    <t>CURRENT</t>
  </si>
  <si>
    <t xml:space="preserve">YEAR </t>
  </si>
  <si>
    <t>QUARTER</t>
  </si>
  <si>
    <t>30/06/05</t>
  </si>
  <si>
    <t>RM'000</t>
  </si>
  <si>
    <t>-</t>
  </si>
  <si>
    <t>N/A</t>
  </si>
  <si>
    <t>PRECEDING YEAR</t>
  </si>
  <si>
    <t>CORRESPONDING</t>
  </si>
  <si>
    <t>30/06/04</t>
  </si>
  <si>
    <t xml:space="preserve">          CUMULATIVE QUARTER</t>
  </si>
  <si>
    <t>TO DATE</t>
  </si>
  <si>
    <t>PERIOD</t>
  </si>
  <si>
    <t>CONDENSED CONSOLIDATED BALANCE SHEET AS OF 30TH JUNE 2005</t>
  </si>
  <si>
    <t xml:space="preserve">(The Condensed Consolidated Balance Sheet should be read in conjunction with the Annual Audited </t>
  </si>
  <si>
    <t>Financial Report for the year ended 31st December 2004)</t>
  </si>
  <si>
    <t>Property, plant and equipment</t>
  </si>
  <si>
    <t>Investment property</t>
  </si>
  <si>
    <t>Investment in associated company</t>
  </si>
  <si>
    <t>Long term investments</t>
  </si>
  <si>
    <t>Goodwill on consolidation</t>
  </si>
  <si>
    <t>Intangible assets</t>
  </si>
  <si>
    <t>Other long term assets</t>
  </si>
  <si>
    <t>Current assets</t>
  </si>
  <si>
    <t>Current liabilities</t>
  </si>
  <si>
    <t>Net current liabilities</t>
  </si>
  <si>
    <t>Shareholders' funds</t>
  </si>
  <si>
    <t>Share capital</t>
  </si>
  <si>
    <t>Reserves</t>
  </si>
  <si>
    <t>Minority interests</t>
  </si>
  <si>
    <t>Long term borrowings</t>
  </si>
  <si>
    <t>Other long term liabilities</t>
  </si>
  <si>
    <t>Deferred taxation</t>
  </si>
  <si>
    <t>Net tangible assets per share (RM)</t>
  </si>
  <si>
    <t xml:space="preserve">                YEE LEE CORPORATION BHD.</t>
  </si>
  <si>
    <t xml:space="preserve">                                    (Company No. 13585-A)</t>
  </si>
  <si>
    <t xml:space="preserve">                                  (Incorporated in Malaysia)</t>
  </si>
  <si>
    <t>Inventories</t>
  </si>
  <si>
    <t>Trade receivables</t>
  </si>
  <si>
    <t>Other receivables, deposits and prepayments</t>
  </si>
  <si>
    <t>Amount owing by ultimate holding company</t>
  </si>
  <si>
    <t>Amount owing by related companies</t>
  </si>
  <si>
    <t>Cash on hand and at banks</t>
  </si>
  <si>
    <t>Trade payables</t>
  </si>
  <si>
    <t>Other payables and accruals</t>
  </si>
  <si>
    <t>Amount owing to related companies</t>
  </si>
  <si>
    <t>Short term borrowings</t>
  </si>
  <si>
    <t>Provision for taxation</t>
  </si>
  <si>
    <t>Share premium</t>
  </si>
  <si>
    <t>Revaluation reserve</t>
  </si>
  <si>
    <t>Capital reserve</t>
  </si>
  <si>
    <t>Translation reserve</t>
  </si>
  <si>
    <t>Retained profit</t>
  </si>
  <si>
    <t xml:space="preserve">AS AT </t>
  </si>
  <si>
    <t>END OF</t>
  </si>
  <si>
    <t>AS AT</t>
  </si>
  <si>
    <t xml:space="preserve">PRECEDING </t>
  </si>
  <si>
    <t>FINANCIAL</t>
  </si>
  <si>
    <t>YEAR END</t>
  </si>
  <si>
    <t>31/12/04</t>
  </si>
  <si>
    <t xml:space="preserve">                    YEE LEE CORPORATION BHD.</t>
  </si>
  <si>
    <t xml:space="preserve">                                        (Company No. 13585-A)</t>
  </si>
  <si>
    <t xml:space="preserve">                                      (Incorporated in Malaysia)</t>
  </si>
  <si>
    <t>CONDENSED CONSOLIDATED STATEMENT OF CHANGES IN EQUITY</t>
  </si>
  <si>
    <t>FOR THE FINANCIAL PERIOD ENDED 30TH JUNE 2005</t>
  </si>
  <si>
    <t>Balance as of 1st January 2005</t>
  </si>
  <si>
    <t>Reserve arising from acquisition of</t>
  </si>
  <si>
    <t xml:space="preserve"> shares in a subsidiary company</t>
  </si>
  <si>
    <t>Currency translation differences</t>
  </si>
  <si>
    <t>Balance as of 30th June 2005</t>
  </si>
  <si>
    <t>Balance as of 1st January 2004</t>
  </si>
  <si>
    <t>Balance as of 30th June 2004</t>
  </si>
  <si>
    <t xml:space="preserve">(The Condensed Consolidated Statement of Changes in Equity should be read in conjunction with the Annual Audited Financial Report for the </t>
  </si>
  <si>
    <t>year ended 31st December 2004)</t>
  </si>
  <si>
    <t>Share</t>
  </si>
  <si>
    <t>Capital</t>
  </si>
  <si>
    <t xml:space="preserve">                            Non-distributable Reserves</t>
  </si>
  <si>
    <t xml:space="preserve">Share </t>
  </si>
  <si>
    <t>Premium</t>
  </si>
  <si>
    <t>Revaluation</t>
  </si>
  <si>
    <t>Reserve</t>
  </si>
  <si>
    <t xml:space="preserve">Reserve on </t>
  </si>
  <si>
    <t>Consolidation</t>
  </si>
  <si>
    <t>Translation</t>
  </si>
  <si>
    <t>Distributable</t>
  </si>
  <si>
    <t xml:space="preserve">Unappropriated </t>
  </si>
  <si>
    <t>Profit</t>
  </si>
  <si>
    <t>Total</t>
  </si>
  <si>
    <t>Shareholders'</t>
  </si>
  <si>
    <t>Equity</t>
  </si>
  <si>
    <t>CONDENSED CONSOLIDATED CASH FLOW STATEMENT</t>
  </si>
  <si>
    <t>CASH FLOWS FROM/(USED IN) OPERATING ACTIVITIES</t>
  </si>
  <si>
    <t>CASH FLOWS FROM/(USED IN) INVESTING ACTIVITIES</t>
  </si>
  <si>
    <t>CASH FLOWS FROM/(USED IN) FINANCING ACTIVITIES</t>
  </si>
  <si>
    <t>NET (DECREASE)/INCREASE IN CASH AND CASH EQUIVALENTS</t>
  </si>
  <si>
    <t>CASH AND CASH EQUIVALENTS AT BEGINNING OF YEAR</t>
  </si>
  <si>
    <t>CASH AND CASH EQUIVALENTS AT END OF PERIOD</t>
  </si>
  <si>
    <t>The bank charges of RM207,359 previously included under the adjustments have been reclassified</t>
  </si>
  <si>
    <t>to financing activities to conform with current year's presentation.</t>
  </si>
  <si>
    <t>(The Condensed Consolidated Cash Flow Statement should be read in conjunction with the Annual</t>
  </si>
  <si>
    <t>Audited Financial Report for the year ended 31st December 2004)</t>
  </si>
  <si>
    <t>Profit before tax</t>
  </si>
  <si>
    <t>Adjustments</t>
  </si>
  <si>
    <t xml:space="preserve">Operating profit before working capital changes </t>
  </si>
  <si>
    <t>Increase in working capital</t>
  </si>
  <si>
    <t>Cash from/(used in) operating activities</t>
  </si>
  <si>
    <t>Interest income received</t>
  </si>
  <si>
    <t>Income tax paid</t>
  </si>
  <si>
    <t>Net cash from/(used in) operating activities</t>
  </si>
  <si>
    <t>Net cash used in investing activities</t>
  </si>
  <si>
    <t>Net cash (used in)/from financing activities</t>
  </si>
  <si>
    <t>NOTES TO THE INTERIM FINANCIAL REPORT</t>
  </si>
  <si>
    <t>A1.</t>
  </si>
  <si>
    <t>A2.</t>
  </si>
  <si>
    <t>A3.</t>
  </si>
  <si>
    <t>A4.</t>
  </si>
  <si>
    <t>A5.</t>
  </si>
  <si>
    <t>A6.</t>
  </si>
  <si>
    <t>A7.</t>
  </si>
  <si>
    <t>A8.</t>
  </si>
  <si>
    <t>A9.</t>
  </si>
  <si>
    <t>A10.</t>
  </si>
  <si>
    <t>A11.</t>
  </si>
  <si>
    <t>A12.</t>
  </si>
  <si>
    <t>ADDITIONAL INFORMATION REQUIRED BY BURSA MALAYSIA SECURITIES BERHAD LISTING REQUIREMENTS</t>
  </si>
  <si>
    <t>B1.</t>
  </si>
  <si>
    <t>B2.</t>
  </si>
  <si>
    <t>B3.</t>
  </si>
  <si>
    <t>B4.</t>
  </si>
  <si>
    <t>B5.</t>
  </si>
  <si>
    <t>B6.</t>
  </si>
  <si>
    <t>B7.</t>
  </si>
  <si>
    <t>B8(i).</t>
  </si>
  <si>
    <t>B8(ii).</t>
  </si>
  <si>
    <t>B9.</t>
  </si>
  <si>
    <t>B10.</t>
  </si>
  <si>
    <t>B11.</t>
  </si>
  <si>
    <t>B12.</t>
  </si>
  <si>
    <t>B13.</t>
  </si>
  <si>
    <t>By Order of the Board</t>
  </si>
  <si>
    <t>Ooi Guat Ee</t>
  </si>
  <si>
    <t>Chiang Sue Mai</t>
  </si>
  <si>
    <t>Company Secretaries</t>
  </si>
  <si>
    <t>Ipoh,</t>
  </si>
  <si>
    <t>24th August 2005</t>
  </si>
  <si>
    <t>BASIS OF PREPARATION</t>
  </si>
  <si>
    <t xml:space="preserve">The interim financial report has been prepared in accordance with Financial Reporting Standard (FRS) 134: Interim Financial Reporting and   </t>
  </si>
  <si>
    <t>Chapter 9 part K of Bursa Malaysia Securities Berhad Listing Requirements. The interim financial report should be read in conjunction with</t>
  </si>
  <si>
    <t xml:space="preserve">the financial statements of the Group for the financial year ended 31st December 2004. </t>
  </si>
  <si>
    <t>The accounting policies and methods of computation used in the preparation of the interim financial report are consistent with those</t>
  </si>
  <si>
    <t xml:space="preserve">adopted in the latest audited financial statements for the financial year ended 31st December 2004. </t>
  </si>
  <si>
    <t>AUDIT QUALIFICATION</t>
  </si>
  <si>
    <t>The preceding year's annual audited financial statements of the Group were not subject to any qualification.</t>
  </si>
  <si>
    <t>SEASONAL OR CYCLICAL FACTORS</t>
  </si>
  <si>
    <t>Apart from the traditional variations in the level of business activities, the operations of the Group were not materially affected by any</t>
  </si>
  <si>
    <t>seasonal nor cyclical factors.</t>
  </si>
  <si>
    <t>UNUSUAL ITEMS AFFECTING ASSETS, LIABILITIES, EQUITY, NET INCOME OR CASH FLOWS</t>
  </si>
  <si>
    <t>There were no material items of an unusual nature and amount for the current quarter under review.</t>
  </si>
  <si>
    <t xml:space="preserve">MATERIAL CHANGES IN ESTIMATES </t>
  </si>
  <si>
    <t>There were no material changes in the estimates used in the current quarter compared to the estimates used in the prior interim periods of</t>
  </si>
  <si>
    <t>the current financial year or in the previous financial year, which have a material effect in the current quarter or the financial period to date.</t>
  </si>
  <si>
    <t>ISSUANCES, CANCELLATIONS, REPURCHASES, RESALE AND REPAYMENTS OF DEBT AND EQUITY SECURITIES</t>
  </si>
  <si>
    <t xml:space="preserve">There were no issuance and repayment of debt and equity securities, share buy-backs, share cancellations, shares held as treasury shares </t>
  </si>
  <si>
    <t>and resale of treasury shares during the current quarter.</t>
  </si>
  <si>
    <t>DIVIDEND PAID</t>
  </si>
  <si>
    <t>There were no dividend paid in the current financial period to date.</t>
  </si>
  <si>
    <t>SEGMENTAL REPORTING</t>
  </si>
  <si>
    <t>The analysis of the Group business segments for the current financial period to date are as follows:-</t>
  </si>
  <si>
    <t>Manufacturing</t>
  </si>
  <si>
    <t>Trading</t>
  </si>
  <si>
    <t>Plantation</t>
  </si>
  <si>
    <t>Non-segment items</t>
  </si>
  <si>
    <t>Associated company</t>
  </si>
  <si>
    <t xml:space="preserve">VALUATION OF PROPERTY, PLANT AND EQUIPMENT </t>
  </si>
  <si>
    <t>The Group did not carry out any revaluations on its property, plant and equipment in the current financial period to date. The values of</t>
  </si>
  <si>
    <t xml:space="preserve">property, plant and equipment have been brought forward, without amendment from the previous annual financial statements. </t>
  </si>
  <si>
    <t>MATERIAL SUBSEQUENT EVENTS</t>
  </si>
  <si>
    <t>There were no material events subsequent to the end of the financial period ended 30th June 2005 up to the date of this report,</t>
  </si>
  <si>
    <t>which have not been reflected in the financial statements for the said period.</t>
  </si>
  <si>
    <t>CHANGES IN THE COMPOSITION OF THE GROUP</t>
  </si>
  <si>
    <t xml:space="preserve">Genlin Investment Limited, a wholly-owned foreign subsidiary of the Company has been deregistered from the Companies Registry of </t>
  </si>
  <si>
    <t>Hong Kong on 15th April 2005.</t>
  </si>
  <si>
    <t xml:space="preserve">As announced in the previous quarter, the Company had acquired an additional 40,000 ordinary shares of RM1.00 each representing the </t>
  </si>
  <si>
    <t>remaining 1.33% equity interest in South East Asia Paper Products Sdn. Bhd. ("SEAPP"), thus making SEAPP a wholly-owned subsidiary of</t>
  </si>
  <si>
    <t>the Company.</t>
  </si>
  <si>
    <t>Apart from the above, there were no other changes in the composition of the Group during the financial period to date.</t>
  </si>
  <si>
    <t>CONTINGENT LIABILITIES AND CONTINGENT ASSETS</t>
  </si>
  <si>
    <t>There were no contingent liabilities and assets as at the date of this report.</t>
  </si>
  <si>
    <t>REVIEW OF PERFORMANCE OF THE COMPANY AND ITS PRINCIPAL SUBSIDIARIES</t>
  </si>
  <si>
    <t>The Group recorded a revenue of RM181.92 million for the period ended 30th June 2005, representing an increase of 2.5% over the preceding</t>
  </si>
  <si>
    <t>year corresponding period. However, the profit before tax decreased by 37.0% from 4.90 million in the preceding year corresponding period</t>
  </si>
  <si>
    <t>to RM3.09 million. The decrease in Group's profit before tax was mainly due to lower profit margin arising from intense price competition,</t>
  </si>
  <si>
    <t xml:space="preserve">increase in cost of raw materials and the withdrawal of the Government subsidy scheme after the crude palm oil price fell below the threshold </t>
  </si>
  <si>
    <t>price.</t>
  </si>
  <si>
    <t>MATERIAL CHANGES IN THE QUARTERLY RESULTS COMPARED TO THE RESULTS OF THE PRECEDING QUARTER</t>
  </si>
  <si>
    <t xml:space="preserve">Despite achieving the same level of revenue in this quarter, the Group recorded a lower profit before tax of RM0.92 million in this quarter as </t>
  </si>
  <si>
    <t xml:space="preserve">compared to RM2.17 million in the preceding quarter. The decrease in Group's profit before tax was mainly due to lower profit margin arising </t>
  </si>
  <si>
    <t>from increase in cost of raw materials, packaging and transportation. The intense price competition has also deterred the Group from passing</t>
  </si>
  <si>
    <t>on the cost to its customers immediately.</t>
  </si>
  <si>
    <t>CURRENT YEAR PROSPECTS</t>
  </si>
  <si>
    <t>The Directors foresee the Group's operating environment to remain challenging and competitive in view of the increasing cost of raw</t>
  </si>
  <si>
    <t xml:space="preserve">materials, packaging, consumables and transportation. As such, the Group will continue to focus on cost controls, productivity and efficiency </t>
  </si>
  <si>
    <t xml:space="preserve">to cushion the impact in order to remain competitive. </t>
  </si>
  <si>
    <t xml:space="preserve">The newly set up wholly-owned foreign subsidiary, Canpac Vietnam Pte., Ltd. has commenced its business operation in the third quarter of this </t>
  </si>
  <si>
    <t xml:space="preserve">year and is expected to contribute to the Group's performance in the remaining quarters. Barring any unforeseen and adverse circumstances, </t>
  </si>
  <si>
    <t xml:space="preserve">the Directors expect the Group to perform satisfactorily in the remaining quarters. </t>
  </si>
  <si>
    <t>VARIANCE BETWEEN FORECAST AND ACTUAL PROFIT</t>
  </si>
  <si>
    <t>Not applicable.</t>
  </si>
  <si>
    <t>TAXATION</t>
  </si>
  <si>
    <t>Current tax</t>
  </si>
  <si>
    <t>Underprovision in prior years</t>
  </si>
  <si>
    <t>Share of income tax in an associated company</t>
  </si>
  <si>
    <t>Deferred tax</t>
  </si>
  <si>
    <t xml:space="preserve">The effective tax rate for the current quarter and cumulative current year to date is higher than the statutory income tax rate due to certain </t>
  </si>
  <si>
    <t>expenses items have been considered as non-deductible for tax purposes and the underprovision of taxation in prior years.</t>
  </si>
  <si>
    <t>PROFIT/(LOSS) ON SALE OF UNQUOTED INVESTMENTS AND/OR PROPERTIES</t>
  </si>
  <si>
    <t>There were no sale of unquoted investments and properties for the current financial period to date.</t>
  </si>
  <si>
    <t>QUOTED SECURITIES</t>
  </si>
  <si>
    <t>There were no purchases or disposals of quoted securities for the current quarter and financial period to date.</t>
  </si>
  <si>
    <t>Investments in quoted shares as at 30th June 2005 are as follows:-</t>
  </si>
  <si>
    <t>Total investments at cost</t>
  </si>
  <si>
    <t>Total investments at carrying value/book value</t>
  </si>
  <si>
    <t>Total investments at market value</t>
  </si>
  <si>
    <t>STATUS OF CORPORATE PROPOSALS</t>
  </si>
  <si>
    <t>There were no corporate proposals announced but not completed as at the date of this report.</t>
  </si>
  <si>
    <t>STATUS OF UTILISATION OF PROCEEDS RAISED FROM ANY CORPORATE PROPOSAL</t>
  </si>
  <si>
    <t>GROUP BORROWINGS</t>
  </si>
  <si>
    <t>The Group borrowings as at 30th June 2005 are as follows:-</t>
  </si>
  <si>
    <t xml:space="preserve">Long term borrowings </t>
  </si>
  <si>
    <t>- unsecured</t>
  </si>
  <si>
    <t>- secured</t>
  </si>
  <si>
    <t xml:space="preserve">Short term borrowings </t>
  </si>
  <si>
    <t>OFF BALANCE SHEET FINANCIAL INSTRUMENTS</t>
  </si>
  <si>
    <t>The Group did not have any financial instruments with off balance sheet risk as at 19th August 2005 apart from the outstanding</t>
  </si>
  <si>
    <t>forward contracts on foreign currencies in relation to the Group's sales.</t>
  </si>
  <si>
    <t>Currency</t>
  </si>
  <si>
    <t>USD</t>
  </si>
  <si>
    <t xml:space="preserve">These contracts were entered into with licensed banks to hedge the Group's committed sales denominated in foreign currency </t>
  </si>
  <si>
    <t xml:space="preserve">from exchange rate movements. As the exchange rates are predetermined under such contracts, the Group is not exposed </t>
  </si>
  <si>
    <t>to any market risk. There is minimal credit risk for the above contracts as all these contracts are entered into with licensed</t>
  </si>
  <si>
    <t>banks. There are no cash requirements for the above forward contracts.</t>
  </si>
  <si>
    <t>The receipts from the committed sales transactions that are hedged by forward contracts are subsequently recorded in the books</t>
  </si>
  <si>
    <t xml:space="preserve">at the contracted foreign exchange rates. </t>
  </si>
  <si>
    <t>MATERIAL LITIGATION</t>
  </si>
  <si>
    <t>There were no material litigation involving the Group as at 19th August 2005.</t>
  </si>
  <si>
    <t>DIVIDEND</t>
  </si>
  <si>
    <t>No interim dividend has been declared for the current financial period to date.</t>
  </si>
  <si>
    <t>EARNINGS PER SHARE (EPS)</t>
  </si>
  <si>
    <t>Basic EPS</t>
  </si>
  <si>
    <t>Net profit attributable to ordinary shareholders (RM)</t>
  </si>
  <si>
    <t>Number of ordinary shares issued</t>
  </si>
  <si>
    <t>Basic EPS (sen)</t>
  </si>
  <si>
    <t>Fully Diluted EPS</t>
  </si>
  <si>
    <t xml:space="preserve">The assumed conversion of the options under the Executive Share Option Scheme (ESOS) would be antidilutive as the exercise price </t>
  </si>
  <si>
    <t>of the ESOS of the Company is higher than the average market price of the share. Hence the basic and fully diluted EPS are the same.</t>
  </si>
  <si>
    <t>Contract amount</t>
  </si>
  <si>
    <t>'000</t>
  </si>
  <si>
    <t>Equivalent amount in</t>
  </si>
  <si>
    <t>Ringgit Malaysia</t>
  </si>
  <si>
    <t>Current</t>
  </si>
  <si>
    <t>Quarter</t>
  </si>
  <si>
    <t>Expiry date</t>
  </si>
  <si>
    <t xml:space="preserve">    01/09/05 - 30/09/05</t>
  </si>
  <si>
    <t>Current Year</t>
  </si>
  <si>
    <t>Profit/(loss)</t>
  </si>
  <si>
    <t>before</t>
  </si>
  <si>
    <t>tax</t>
  </si>
  <si>
    <t>Cumulative</t>
  </si>
  <si>
    <t>To Date</t>
  </si>
  <si>
    <t xml:space="preserve">                        YEE LEE CORPORATION BHD.</t>
  </si>
  <si>
    <t xml:space="preserve">                                            (Company No. 13585-A)</t>
  </si>
  <si>
    <t xml:space="preserve">                                          (Incorporated in Malaysia)</t>
  </si>
  <si>
    <t xml:space="preserve">   YEE LEE CORPORATION BHD. </t>
  </si>
  <si>
    <t xml:space="preserve">                (Company No. 13585-A)</t>
  </si>
  <si>
    <t xml:space="preserve">              (Incorporated in Malaysia)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</si>
</sst>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00"/>
    <numFmt numFmtId="166" formatCode="#,##0.0000"/>
    <numFmt numFmtId="167" formatCode="d\-mmm\-yy"/>
  </numFmts>
  <fonts count="22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4"/>
      <color indexed="12"/>
      <name val="Arial"/>
      <family val="0"/>
    </font>
    <font>
      <sz val="14"/>
      <color indexed="10"/>
      <name val="Arial"/>
      <family val="0"/>
    </font>
    <font>
      <i/>
      <sz val="14"/>
      <name val="Arial"/>
      <family val="0"/>
    </font>
    <font>
      <b/>
      <u val="single"/>
      <sz val="14"/>
      <name val="Arial"/>
      <family val="0"/>
    </font>
    <font>
      <i/>
      <sz val="12"/>
      <name val="Arial"/>
      <family val="0"/>
    </font>
    <font>
      <b/>
      <i/>
      <sz val="14"/>
      <name val="Arial"/>
      <family val="0"/>
    </font>
    <font>
      <sz val="14"/>
      <color indexed="8"/>
      <name val="Arial"/>
      <family val="0"/>
    </font>
    <font>
      <b/>
      <sz val="16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u val="single"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7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right"/>
    </xf>
    <xf numFmtId="164" fontId="7" fillId="0" borderId="0" xfId="0" applyNumberFormat="1" applyFont="1" applyAlignment="1">
      <alignment/>
    </xf>
    <xf numFmtId="164" fontId="7" fillId="0" borderId="0" xfId="0" applyNumberFormat="1" applyFont="1" applyAlignment="1">
      <alignment horizontal="right"/>
    </xf>
    <xf numFmtId="3" fontId="8" fillId="0" borderId="1" xfId="0" applyNumberFormat="1" applyFont="1" applyAlignment="1">
      <alignment horizontal="right"/>
    </xf>
    <xf numFmtId="3" fontId="8" fillId="0" borderId="2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4" fontId="8" fillId="0" borderId="1" xfId="0" applyNumberFormat="1" applyFont="1" applyAlignment="1">
      <alignment/>
    </xf>
    <xf numFmtId="0" fontId="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3" fontId="8" fillId="0" borderId="3" xfId="0" applyNumberFormat="1" applyFont="1" applyAlignment="1">
      <alignment horizontal="right"/>
    </xf>
    <xf numFmtId="3" fontId="8" fillId="0" borderId="4" xfId="0" applyNumberFormat="1" applyFont="1" applyAlignment="1">
      <alignment horizontal="right"/>
    </xf>
    <xf numFmtId="0" fontId="4" fillId="0" borderId="4" xfId="0" applyNumberFormat="1" applyFont="1" applyAlignment="1">
      <alignment/>
    </xf>
    <xf numFmtId="0" fontId="4" fillId="0" borderId="1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165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3" fontId="8" fillId="0" borderId="1" xfId="0" applyNumberFormat="1" applyFont="1" applyAlignment="1">
      <alignment/>
    </xf>
    <xf numFmtId="166" fontId="8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3" fontId="8" fillId="0" borderId="2" xfId="0" applyNumberFormat="1" applyFont="1" applyAlignment="1">
      <alignment/>
    </xf>
    <xf numFmtId="0" fontId="8" fillId="0" borderId="1" xfId="0" applyNumberFormat="1" applyFont="1" applyAlignment="1">
      <alignment/>
    </xf>
    <xf numFmtId="0" fontId="15" fillId="0" borderId="0" xfId="0" applyNumberFormat="1" applyFont="1" applyAlignment="1">
      <alignment/>
    </xf>
    <xf numFmtId="0" fontId="8" fillId="0" borderId="5" xfId="0" applyNumberFormat="1" applyFont="1" applyAlignment="1">
      <alignment/>
    </xf>
    <xf numFmtId="2" fontId="0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0" fontId="8" fillId="0" borderId="0" xfId="0" applyNumberFormat="1" applyFont="1" applyFill="1" applyAlignment="1">
      <alignment horizontal="left"/>
    </xf>
    <xf numFmtId="3" fontId="17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/>
    </xf>
    <xf numFmtId="3" fontId="8" fillId="0" borderId="2" xfId="0" applyNumberFormat="1" applyFont="1" applyFill="1" applyAlignment="1">
      <alignment/>
    </xf>
    <xf numFmtId="3" fontId="8" fillId="0" borderId="1" xfId="0" applyNumberFormat="1" applyFont="1" applyFill="1" applyAlignment="1">
      <alignment/>
    </xf>
    <xf numFmtId="0" fontId="6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2" xfId="0" applyNumberFormat="1" applyFont="1" applyAlignment="1">
      <alignment horizontal="right"/>
    </xf>
    <xf numFmtId="0" fontId="0" fillId="0" borderId="2" xfId="0" applyNumberFormat="1" applyFont="1" applyAlignment="1">
      <alignment horizontal="right"/>
    </xf>
    <xf numFmtId="0" fontId="0" fillId="0" borderId="1" xfId="0" applyNumberFormat="1" applyFont="1" applyAlignment="1">
      <alignment/>
    </xf>
    <xf numFmtId="1" fontId="0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7" fontId="6" fillId="0" borderId="0" xfId="0" applyNumberFormat="1" applyFont="1" applyAlignment="1">
      <alignment horizontal="center"/>
    </xf>
    <xf numFmtId="0" fontId="0" fillId="0" borderId="3" xfId="0" applyNumberFormat="1" applyFont="1" applyAlignment="1">
      <alignment/>
    </xf>
    <xf numFmtId="0" fontId="0" fillId="0" borderId="2" xfId="0" applyNumberFormat="1" applyFont="1" applyAlignment="1">
      <alignment/>
    </xf>
    <xf numFmtId="0" fontId="0" fillId="0" borderId="3" xfId="0" applyNumberFormat="1" applyFont="1" applyAlignment="1">
      <alignment horizontal="center"/>
    </xf>
    <xf numFmtId="0" fontId="0" fillId="0" borderId="4" xfId="0" applyNumberFormat="1" applyFont="1" applyAlignment="1">
      <alignment/>
    </xf>
    <xf numFmtId="3" fontId="0" fillId="0" borderId="3" xfId="0" applyNumberFormat="1" applyFont="1" applyAlignment="1">
      <alignment/>
    </xf>
    <xf numFmtId="3" fontId="19" fillId="0" borderId="3" xfId="0" applyNumberFormat="1" applyFont="1" applyAlignment="1">
      <alignment/>
    </xf>
    <xf numFmtId="3" fontId="0" fillId="0" borderId="4" xfId="0" applyNumberFormat="1" applyFont="1" applyAlignment="1">
      <alignment/>
    </xf>
    <xf numFmtId="3" fontId="0" fillId="0" borderId="2" xfId="0" applyNumberFormat="1" applyFont="1" applyAlignment="1">
      <alignment/>
    </xf>
    <xf numFmtId="3" fontId="0" fillId="0" borderId="1" xfId="0" applyNumberFormat="1" applyFont="1" applyAlignment="1">
      <alignment/>
    </xf>
    <xf numFmtId="0" fontId="0" fillId="0" borderId="4" xfId="0" applyNumberFormat="1" applyFont="1" applyAlignment="1">
      <alignment horizontal="center"/>
    </xf>
    <xf numFmtId="0" fontId="0" fillId="0" borderId="3" xfId="0" applyNumberFormat="1" applyFont="1" applyAlignment="1">
      <alignment horizontal="left"/>
    </xf>
    <xf numFmtId="0" fontId="2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0</xdr:row>
      <xdr:rowOff>0</xdr:rowOff>
    </xdr:from>
    <xdr:to>
      <xdr:col>1</xdr:col>
      <xdr:colOff>1895475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3716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2</xdr:col>
      <xdr:colOff>914400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3716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0</xdr:col>
      <xdr:colOff>1419225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371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152400</xdr:rowOff>
    </xdr:from>
    <xdr:to>
      <xdr:col>1</xdr:col>
      <xdr:colOff>1162050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52400"/>
          <a:ext cx="1371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66675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3716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6"/>
  <sheetViews>
    <sheetView showGridLines="0" tabSelected="1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41.6640625" style="1" customWidth="1"/>
    <col min="3" max="3" width="13.6640625" style="1" customWidth="1"/>
    <col min="4" max="4" width="3.6640625" style="1" customWidth="1"/>
    <col min="5" max="5" width="18.6640625" style="1" customWidth="1"/>
    <col min="6" max="6" width="3.6640625" style="1" customWidth="1"/>
    <col min="7" max="7" width="13.6640625" style="1" customWidth="1"/>
    <col min="8" max="8" width="3.6640625" style="1" customWidth="1"/>
    <col min="9" max="9" width="18.6640625" style="1" customWidth="1"/>
    <col min="10" max="10" width="2.6640625" style="1" customWidth="1"/>
    <col min="11" max="16384" width="9.6640625" style="1" customWidth="1"/>
  </cols>
  <sheetData>
    <row r="1" spans="1:25" ht="12.75">
      <c r="A1" s="2"/>
      <c r="B1" s="2" t="s">
        <v>24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3.25">
      <c r="A3" s="2"/>
      <c r="B3" s="3" t="s">
        <v>25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5.75">
      <c r="A4" s="2"/>
      <c r="B4" s="4" t="s">
        <v>26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>
      <c r="A5" s="2"/>
      <c r="B5" s="4" t="s">
        <v>27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8">
      <c r="A8" s="5" t="s">
        <v>0</v>
      </c>
      <c r="B8" s="5"/>
      <c r="C8" s="5"/>
      <c r="D8" s="5"/>
      <c r="E8" s="5"/>
      <c r="F8" s="5"/>
      <c r="G8" s="6"/>
      <c r="H8" s="6"/>
      <c r="I8" s="6"/>
      <c r="J8" s="6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8">
      <c r="A9" s="5" t="s">
        <v>1</v>
      </c>
      <c r="B9" s="5"/>
      <c r="C9" s="5"/>
      <c r="D9" s="5"/>
      <c r="E9" s="5"/>
      <c r="F9" s="5"/>
      <c r="G9" s="6"/>
      <c r="H9" s="6"/>
      <c r="I9" s="6"/>
      <c r="J9" s="6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8">
      <c r="A10" s="6"/>
      <c r="B10" s="6"/>
      <c r="C10" s="6"/>
      <c r="D10" s="6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8">
      <c r="A11" s="5" t="s">
        <v>2</v>
      </c>
      <c r="B11" s="5"/>
      <c r="C11" s="6"/>
      <c r="D11" s="6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8">
      <c r="A12" s="5"/>
      <c r="B12" s="5"/>
      <c r="C12" s="6"/>
      <c r="D12" s="6"/>
      <c r="E12" s="6"/>
      <c r="F12" s="6"/>
      <c r="G12" s="6"/>
      <c r="H12" s="6"/>
      <c r="I12" s="6"/>
      <c r="J12" s="6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8">
      <c r="A13" s="6"/>
      <c r="B13" s="6"/>
      <c r="C13" s="7" t="s">
        <v>28</v>
      </c>
      <c r="D13" s="7"/>
      <c r="E13" s="5"/>
      <c r="F13" s="8"/>
      <c r="G13" s="5" t="s">
        <v>39</v>
      </c>
      <c r="H13" s="5"/>
      <c r="I13" s="5"/>
      <c r="J13" s="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8">
      <c r="A14" s="6"/>
      <c r="B14" s="6"/>
      <c r="C14" s="9" t="s">
        <v>29</v>
      </c>
      <c r="D14" s="10"/>
      <c r="E14" s="9" t="s">
        <v>36</v>
      </c>
      <c r="F14" s="11"/>
      <c r="G14" s="9" t="s">
        <v>29</v>
      </c>
      <c r="H14" s="2"/>
      <c r="I14" s="9" t="s">
        <v>36</v>
      </c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8">
      <c r="A15" s="6"/>
      <c r="B15" s="6"/>
      <c r="C15" s="9" t="s">
        <v>30</v>
      </c>
      <c r="D15" s="12"/>
      <c r="E15" s="9" t="s">
        <v>37</v>
      </c>
      <c r="F15" s="11"/>
      <c r="G15" s="9" t="s">
        <v>30</v>
      </c>
      <c r="H15" s="2"/>
      <c r="I15" s="9" t="s">
        <v>37</v>
      </c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8">
      <c r="A16" s="6"/>
      <c r="B16" s="6"/>
      <c r="C16" s="9" t="s">
        <v>31</v>
      </c>
      <c r="D16" s="12"/>
      <c r="E16" s="9" t="s">
        <v>31</v>
      </c>
      <c r="F16" s="8"/>
      <c r="G16" s="9" t="s">
        <v>40</v>
      </c>
      <c r="H16" s="2"/>
      <c r="I16" s="9" t="s">
        <v>41</v>
      </c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>
      <c r="A17" s="6"/>
      <c r="B17" s="6"/>
      <c r="C17" s="9" t="s">
        <v>32</v>
      </c>
      <c r="D17" s="12"/>
      <c r="E17" s="9" t="s">
        <v>38</v>
      </c>
      <c r="F17" s="8"/>
      <c r="G17" s="9" t="str">
        <f>C17</f>
        <v>30/06/05</v>
      </c>
      <c r="H17" s="9"/>
      <c r="I17" s="9" t="str">
        <f>E17</f>
        <v>30/06/04</v>
      </c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>
      <c r="A18" s="6"/>
      <c r="B18" s="6"/>
      <c r="C18" s="9" t="s">
        <v>33</v>
      </c>
      <c r="D18" s="10"/>
      <c r="E18" s="9" t="s">
        <v>33</v>
      </c>
      <c r="F18" s="8"/>
      <c r="G18" s="9" t="s">
        <v>33</v>
      </c>
      <c r="H18" s="2"/>
      <c r="I18" s="9" t="s">
        <v>33</v>
      </c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.75">
      <c r="A19" s="6"/>
      <c r="B19" s="6"/>
      <c r="C19" s="9"/>
      <c r="D19" s="2"/>
      <c r="E19" s="9"/>
      <c r="F19" s="2"/>
      <c r="G19" s="13"/>
      <c r="H19" s="14"/>
      <c r="I19" s="13"/>
      <c r="J19" s="15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>
      <c r="A20" s="6" t="s">
        <v>3</v>
      </c>
      <c r="B20" s="2"/>
      <c r="C20" s="16">
        <v>90980</v>
      </c>
      <c r="D20" s="17"/>
      <c r="E20" s="16">
        <v>92259</v>
      </c>
      <c r="F20" s="18"/>
      <c r="G20" s="16">
        <v>181915</v>
      </c>
      <c r="H20" s="2"/>
      <c r="I20" s="16">
        <v>177416</v>
      </c>
      <c r="J20" s="2"/>
      <c r="K20" s="18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>
      <c r="A21" s="6"/>
      <c r="B21" s="2"/>
      <c r="C21" s="19"/>
      <c r="D21" s="17"/>
      <c r="E21" s="19"/>
      <c r="F21" s="18"/>
      <c r="G21" s="19"/>
      <c r="H21" s="2"/>
      <c r="I21" s="19"/>
      <c r="J21" s="2"/>
      <c r="K21" s="18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>
      <c r="A22" s="6" t="s">
        <v>4</v>
      </c>
      <c r="B22" s="6"/>
      <c r="C22" s="16">
        <v>2262</v>
      </c>
      <c r="D22" s="17"/>
      <c r="E22" s="16">
        <v>2697</v>
      </c>
      <c r="F22" s="18"/>
      <c r="G22" s="16">
        <v>5728</v>
      </c>
      <c r="H22" s="2"/>
      <c r="I22" s="16">
        <v>7099</v>
      </c>
      <c r="J22" s="2"/>
      <c r="K22" s="18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8">
      <c r="A23" s="6"/>
      <c r="B23" s="6"/>
      <c r="C23" s="16"/>
      <c r="D23" s="17"/>
      <c r="E23" s="16"/>
      <c r="F23" s="18"/>
      <c r="G23" s="16"/>
      <c r="H23" s="2"/>
      <c r="I23" s="16"/>
      <c r="J23" s="2"/>
      <c r="K23" s="18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8">
      <c r="A24" s="6" t="s">
        <v>5</v>
      </c>
      <c r="B24" s="6"/>
      <c r="C24" s="16" t="s">
        <v>34</v>
      </c>
      <c r="D24" s="18"/>
      <c r="E24" s="16" t="s">
        <v>34</v>
      </c>
      <c r="F24" s="18"/>
      <c r="G24" s="16" t="s">
        <v>34</v>
      </c>
      <c r="H24" s="2"/>
      <c r="I24" s="16">
        <v>1</v>
      </c>
      <c r="J24" s="2"/>
      <c r="K24" s="18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8">
      <c r="A25" s="6"/>
      <c r="B25" s="6"/>
      <c r="C25" s="16"/>
      <c r="D25" s="17"/>
      <c r="E25" s="16"/>
      <c r="F25" s="18"/>
      <c r="G25" s="16"/>
      <c r="H25" s="2"/>
      <c r="I25" s="16"/>
      <c r="J25" s="2"/>
      <c r="K25" s="18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8">
      <c r="A26" s="6" t="s">
        <v>6</v>
      </c>
      <c r="B26" s="6"/>
      <c r="C26" s="16">
        <v>238</v>
      </c>
      <c r="D26" s="17"/>
      <c r="E26" s="16">
        <v>225</v>
      </c>
      <c r="F26" s="18"/>
      <c r="G26" s="16">
        <v>512</v>
      </c>
      <c r="H26" s="2"/>
      <c r="I26" s="16">
        <v>444</v>
      </c>
      <c r="J26" s="2"/>
      <c r="K26" s="18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8">
      <c r="A27" s="6"/>
      <c r="B27" s="6"/>
      <c r="C27" s="16"/>
      <c r="D27" s="17"/>
      <c r="E27" s="16"/>
      <c r="F27" s="18"/>
      <c r="G27" s="16"/>
      <c r="H27" s="2"/>
      <c r="I27" s="16"/>
      <c r="J27" s="2"/>
      <c r="K27" s="18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8">
      <c r="A28" s="6" t="s">
        <v>7</v>
      </c>
      <c r="B28" s="6"/>
      <c r="C28" s="16">
        <v>-1909</v>
      </c>
      <c r="D28" s="17"/>
      <c r="E28" s="16">
        <v>-1717</v>
      </c>
      <c r="F28" s="18"/>
      <c r="G28" s="16">
        <v>-3685</v>
      </c>
      <c r="H28" s="2"/>
      <c r="I28" s="16">
        <v>-3365</v>
      </c>
      <c r="J28" s="2"/>
      <c r="K28" s="18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8">
      <c r="A29" s="6"/>
      <c r="B29" s="6"/>
      <c r="C29" s="16"/>
      <c r="D29" s="17"/>
      <c r="E29" s="16"/>
      <c r="F29" s="18"/>
      <c r="G29" s="16"/>
      <c r="H29" s="2"/>
      <c r="I29" s="16"/>
      <c r="J29" s="2"/>
      <c r="K29" s="18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8">
      <c r="A30" s="6" t="s">
        <v>8</v>
      </c>
      <c r="B30" s="6"/>
      <c r="C30" s="16">
        <v>327</v>
      </c>
      <c r="D30" s="17"/>
      <c r="E30" s="16">
        <v>253</v>
      </c>
      <c r="F30" s="18"/>
      <c r="G30" s="16">
        <v>531</v>
      </c>
      <c r="H30" s="2"/>
      <c r="I30" s="16">
        <v>716</v>
      </c>
      <c r="J30" s="2"/>
      <c r="K30" s="18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8">
      <c r="A31" s="6"/>
      <c r="B31" s="6"/>
      <c r="C31" s="16"/>
      <c r="D31" s="17"/>
      <c r="E31" s="16"/>
      <c r="F31" s="18"/>
      <c r="G31" s="16"/>
      <c r="H31" s="2"/>
      <c r="I31" s="16"/>
      <c r="J31" s="2"/>
      <c r="K31" s="18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8">
      <c r="A32" s="6" t="s">
        <v>9</v>
      </c>
      <c r="B32" s="6"/>
      <c r="C32" s="20">
        <v>918</v>
      </c>
      <c r="D32" s="17"/>
      <c r="E32" s="20">
        <v>1458</v>
      </c>
      <c r="F32" s="18"/>
      <c r="G32" s="20">
        <v>3086</v>
      </c>
      <c r="H32" s="2"/>
      <c r="I32" s="20">
        <v>4895</v>
      </c>
      <c r="J32" s="2"/>
      <c r="K32" s="1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8">
      <c r="A33" s="6"/>
      <c r="B33" s="6"/>
      <c r="C33" s="16"/>
      <c r="D33" s="16"/>
      <c r="E33" s="16"/>
      <c r="F33" s="18"/>
      <c r="G33" s="16"/>
      <c r="H33" s="2"/>
      <c r="I33" s="16"/>
      <c r="J33" s="2"/>
      <c r="K33" s="18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8">
      <c r="A34" s="6" t="s">
        <v>10</v>
      </c>
      <c r="B34" s="6"/>
      <c r="C34" s="16">
        <v>-305</v>
      </c>
      <c r="D34" s="17"/>
      <c r="E34" s="16">
        <v>-729</v>
      </c>
      <c r="F34" s="18"/>
      <c r="G34" s="16">
        <v>-1144</v>
      </c>
      <c r="H34" s="2"/>
      <c r="I34" s="16">
        <v>-1829</v>
      </c>
      <c r="J34" s="2"/>
      <c r="K34" s="18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8">
      <c r="A35" s="6"/>
      <c r="B35" s="2"/>
      <c r="C35" s="16"/>
      <c r="D35" s="17"/>
      <c r="E35" s="16"/>
      <c r="F35" s="18"/>
      <c r="G35" s="16"/>
      <c r="H35" s="2"/>
      <c r="I35" s="16"/>
      <c r="J35" s="2"/>
      <c r="K35" s="18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8">
      <c r="A36" s="6" t="s">
        <v>11</v>
      </c>
      <c r="B36" s="2"/>
      <c r="C36" s="20">
        <v>613</v>
      </c>
      <c r="D36" s="17"/>
      <c r="E36" s="20">
        <v>729</v>
      </c>
      <c r="F36" s="18"/>
      <c r="G36" s="20">
        <v>1942</v>
      </c>
      <c r="H36" s="2"/>
      <c r="I36" s="20">
        <v>3066</v>
      </c>
      <c r="J36" s="2"/>
      <c r="K36" s="18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8">
      <c r="A37" s="6"/>
      <c r="B37" s="2"/>
      <c r="C37" s="16"/>
      <c r="D37" s="17"/>
      <c r="E37" s="16"/>
      <c r="F37" s="18"/>
      <c r="G37" s="16"/>
      <c r="H37" s="2"/>
      <c r="I37" s="16"/>
      <c r="J37" s="2"/>
      <c r="K37" s="18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8">
      <c r="A38" s="6" t="s">
        <v>12</v>
      </c>
      <c r="B38" s="2"/>
      <c r="C38" s="16" t="s">
        <v>34</v>
      </c>
      <c r="D38" s="17"/>
      <c r="E38" s="16">
        <v>-1</v>
      </c>
      <c r="F38" s="18"/>
      <c r="G38" s="16">
        <v>-1</v>
      </c>
      <c r="H38" s="2"/>
      <c r="I38" s="16">
        <v>-2</v>
      </c>
      <c r="J38" s="2"/>
      <c r="K38" s="18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8">
      <c r="A39" s="6"/>
      <c r="B39" s="6"/>
      <c r="C39" s="16"/>
      <c r="D39" s="17"/>
      <c r="E39" s="16"/>
      <c r="F39" s="18"/>
      <c r="G39" s="16"/>
      <c r="H39" s="2"/>
      <c r="I39" s="16"/>
      <c r="J39" s="2"/>
      <c r="K39" s="18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8">
      <c r="A40" s="6" t="s">
        <v>13</v>
      </c>
      <c r="B40" s="6"/>
      <c r="C40" s="20">
        <v>613</v>
      </c>
      <c r="D40" s="17"/>
      <c r="E40" s="20">
        <v>728</v>
      </c>
      <c r="F40" s="18"/>
      <c r="G40" s="20">
        <v>1941</v>
      </c>
      <c r="H40" s="2"/>
      <c r="I40" s="20">
        <v>3064</v>
      </c>
      <c r="J40" s="2"/>
      <c r="K40" s="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8">
      <c r="A41" s="2"/>
      <c r="B41" s="2"/>
      <c r="C41" s="19"/>
      <c r="D41" s="17"/>
      <c r="E41" s="19"/>
      <c r="F41" s="18"/>
      <c r="G41" s="19"/>
      <c r="H41" s="2"/>
      <c r="I41" s="19"/>
      <c r="J41" s="2"/>
      <c r="K41" s="18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8">
      <c r="A42" s="6"/>
      <c r="B42" s="6"/>
      <c r="C42" s="21"/>
      <c r="D42" s="17"/>
      <c r="E42" s="21"/>
      <c r="F42" s="18"/>
      <c r="G42" s="21"/>
      <c r="H42" s="2"/>
      <c r="I42" s="21"/>
      <c r="J42" s="2"/>
      <c r="K42" s="18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8">
      <c r="A43" s="6" t="s">
        <v>14</v>
      </c>
      <c r="B43" s="2"/>
      <c r="C43" s="6"/>
      <c r="D43" s="17"/>
      <c r="E43" s="6"/>
      <c r="F43" s="18"/>
      <c r="G43" s="6"/>
      <c r="H43" s="2"/>
      <c r="I43" s="6"/>
      <c r="J43" s="2"/>
      <c r="K43" s="18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8">
      <c r="A44" s="6" t="s">
        <v>15</v>
      </c>
      <c r="B44" s="2"/>
      <c r="C44" s="21">
        <v>0.977609083949987</v>
      </c>
      <c r="D44" s="17"/>
      <c r="E44" s="21">
        <v>1.16101046185251</v>
      </c>
      <c r="F44" s="18"/>
      <c r="G44" s="21">
        <v>3.09549630007655</v>
      </c>
      <c r="H44" s="2"/>
      <c r="I44" s="21">
        <v>4.88645062515948</v>
      </c>
      <c r="J44" s="2"/>
      <c r="K44" s="18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8">
      <c r="A45" s="6"/>
      <c r="B45" s="2"/>
      <c r="C45" s="22"/>
      <c r="D45" s="17"/>
      <c r="E45" s="22"/>
      <c r="F45" s="23"/>
      <c r="G45" s="22"/>
      <c r="H45" s="2"/>
      <c r="I45" s="22"/>
      <c r="J45" s="2"/>
      <c r="K45" s="23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8">
      <c r="A46" s="6" t="s">
        <v>16</v>
      </c>
      <c r="B46" s="2"/>
      <c r="C46" s="21" t="s">
        <v>35</v>
      </c>
      <c r="D46" s="17"/>
      <c r="E46" s="21" t="s">
        <v>35</v>
      </c>
      <c r="F46" s="23"/>
      <c r="G46" s="21" t="s">
        <v>35</v>
      </c>
      <c r="H46" s="2"/>
      <c r="I46" s="21" t="s">
        <v>35</v>
      </c>
      <c r="J46" s="2"/>
      <c r="K46" s="23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8">
      <c r="A47" s="6"/>
      <c r="B47" s="6"/>
      <c r="C47" s="22"/>
      <c r="D47" s="14"/>
      <c r="E47" s="22"/>
      <c r="F47" s="23"/>
      <c r="G47" s="22"/>
      <c r="H47" s="2"/>
      <c r="I47" s="22"/>
      <c r="J47" s="2"/>
      <c r="K47" s="23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8">
      <c r="A48" s="24" t="s">
        <v>17</v>
      </c>
      <c r="B48" s="6"/>
      <c r="C48" s="25"/>
      <c r="D48" s="14"/>
      <c r="E48" s="25"/>
      <c r="F48" s="2"/>
      <c r="G48" s="25"/>
      <c r="H48" s="14"/>
      <c r="I48" s="25"/>
      <c r="J48" s="2"/>
      <c r="K48" s="2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8.75">
      <c r="A49" s="6" t="s">
        <v>18</v>
      </c>
      <c r="B49" s="27"/>
      <c r="C49" s="28"/>
      <c r="D49" s="29"/>
      <c r="E49" s="28"/>
      <c r="F49" s="29"/>
      <c r="G49" s="28"/>
      <c r="H49" s="29"/>
      <c r="I49" s="28"/>
      <c r="J49" s="2"/>
      <c r="K49" s="2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8.75">
      <c r="A50" s="6" t="s">
        <v>19</v>
      </c>
      <c r="B50" s="27"/>
      <c r="C50" s="28"/>
      <c r="D50" s="29"/>
      <c r="E50" s="28"/>
      <c r="F50" s="29"/>
      <c r="G50" s="28"/>
      <c r="H50" s="29"/>
      <c r="I50" s="28"/>
      <c r="J50" s="2"/>
      <c r="K50" s="2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8">
      <c r="A51" s="6"/>
      <c r="B51" s="6"/>
      <c r="C51" s="6"/>
      <c r="D51" s="2"/>
      <c r="E51" s="6"/>
      <c r="F51" s="2"/>
      <c r="G51" s="25"/>
      <c r="H51" s="2"/>
      <c r="I51" s="25"/>
      <c r="J51" s="2"/>
      <c r="K51" s="2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8.75">
      <c r="A52" s="30" t="s">
        <v>20</v>
      </c>
      <c r="B52" s="6"/>
      <c r="C52" s="31"/>
      <c r="D52" s="2"/>
      <c r="E52" s="31"/>
      <c r="F52" s="2"/>
      <c r="G52" s="25"/>
      <c r="H52" s="2"/>
      <c r="I52" s="25"/>
      <c r="J52" s="2"/>
      <c r="K52" s="2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8">
      <c r="A53" s="6" t="s">
        <v>21</v>
      </c>
      <c r="B53" s="6"/>
      <c r="C53" s="25"/>
      <c r="D53" s="2"/>
      <c r="E53" s="25"/>
      <c r="F53" s="2"/>
      <c r="G53" s="25"/>
      <c r="H53" s="2"/>
      <c r="I53" s="25"/>
      <c r="J53" s="2"/>
      <c r="K53" s="2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8.75">
      <c r="A54" s="27"/>
      <c r="B54" s="6"/>
      <c r="C54" s="25"/>
      <c r="D54" s="2"/>
      <c r="E54" s="25"/>
      <c r="F54" s="2"/>
      <c r="G54" s="25"/>
      <c r="H54" s="2"/>
      <c r="I54" s="25"/>
      <c r="J54" s="2"/>
      <c r="K54" s="2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8">
      <c r="A55" s="32" t="s">
        <v>22</v>
      </c>
      <c r="B55" s="2"/>
      <c r="C55" s="26"/>
      <c r="D55" s="2"/>
      <c r="E55" s="26"/>
      <c r="F55" s="2"/>
      <c r="G55" s="26"/>
      <c r="H55" s="2"/>
      <c r="I55" s="26"/>
      <c r="J55" s="2"/>
      <c r="K55" s="2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8">
      <c r="A56" s="32" t="s">
        <v>23</v>
      </c>
      <c r="B56" s="2"/>
      <c r="C56" s="26"/>
      <c r="D56" s="2"/>
      <c r="E56" s="26"/>
      <c r="F56" s="2"/>
      <c r="G56" s="26"/>
      <c r="H56" s="2"/>
      <c r="I56" s="26"/>
      <c r="J56" s="2"/>
      <c r="K56" s="2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6"/>
      <c r="D57" s="2"/>
      <c r="E57" s="26"/>
      <c r="F57" s="2"/>
      <c r="G57" s="26"/>
      <c r="H57" s="2"/>
      <c r="I57" s="26"/>
      <c r="J57" s="2"/>
      <c r="K57" s="2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6"/>
      <c r="D58" s="2"/>
      <c r="E58" s="26"/>
      <c r="F58" s="2"/>
      <c r="G58" s="26"/>
      <c r="H58" s="2"/>
      <c r="I58" s="26"/>
      <c r="J58" s="2"/>
      <c r="K58" s="2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">
      <c r="A59" s="2"/>
      <c r="B59" s="2"/>
      <c r="C59" s="26"/>
      <c r="D59" s="2"/>
      <c r="E59" s="26"/>
      <c r="F59" s="2"/>
      <c r="G59" s="26"/>
      <c r="H59" s="2"/>
      <c r="I59" s="26"/>
      <c r="J59" s="2"/>
      <c r="K59" s="2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6"/>
      <c r="D60" s="2"/>
      <c r="E60" s="26"/>
      <c r="F60" s="2"/>
      <c r="G60" s="26"/>
      <c r="H60" s="2"/>
      <c r="I60" s="26"/>
      <c r="J60" s="2"/>
      <c r="K60" s="2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6"/>
      <c r="D61" s="2"/>
      <c r="E61" s="26"/>
      <c r="F61" s="2"/>
      <c r="G61" s="26"/>
      <c r="H61" s="2"/>
      <c r="I61" s="26"/>
      <c r="J61" s="2"/>
      <c r="K61" s="2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6"/>
      <c r="D62" s="2"/>
      <c r="E62" s="26"/>
      <c r="F62" s="2"/>
      <c r="G62" s="26"/>
      <c r="H62" s="2"/>
      <c r="I62" s="26"/>
      <c r="J62" s="2"/>
      <c r="K62" s="2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6"/>
      <c r="D63" s="2"/>
      <c r="E63" s="26"/>
      <c r="F63" s="2"/>
      <c r="G63" s="26"/>
      <c r="H63" s="2"/>
      <c r="I63" s="26"/>
      <c r="J63" s="2"/>
      <c r="K63" s="2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6"/>
      <c r="D64" s="2"/>
      <c r="E64" s="26"/>
      <c r="F64" s="2"/>
      <c r="G64" s="26"/>
      <c r="H64" s="2"/>
      <c r="I64" s="26"/>
      <c r="J64" s="2"/>
      <c r="K64" s="2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6"/>
      <c r="D65" s="2"/>
      <c r="E65" s="26"/>
      <c r="F65" s="2"/>
      <c r="G65" s="26"/>
      <c r="H65" s="2"/>
      <c r="I65" s="26"/>
      <c r="J65" s="2"/>
      <c r="K65" s="2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6"/>
      <c r="D66" s="2"/>
      <c r="E66" s="26"/>
      <c r="F66" s="2"/>
      <c r="G66" s="26"/>
      <c r="H66" s="2"/>
      <c r="I66" s="26"/>
      <c r="J66" s="2"/>
      <c r="K66" s="2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">
      <c r="A67" s="2"/>
      <c r="B67" s="2"/>
      <c r="C67" s="26"/>
      <c r="D67" s="2"/>
      <c r="E67" s="26"/>
      <c r="F67" s="2"/>
      <c r="G67" s="26"/>
      <c r="H67" s="2"/>
      <c r="I67" s="26"/>
      <c r="J67" s="2"/>
      <c r="K67" s="26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">
      <c r="A68" s="2"/>
      <c r="B68" s="2"/>
      <c r="C68" s="26"/>
      <c r="D68" s="2"/>
      <c r="E68" s="26"/>
      <c r="F68" s="2"/>
      <c r="G68" s="26"/>
      <c r="H68" s="2"/>
      <c r="I68" s="26"/>
      <c r="J68" s="2"/>
      <c r="K68" s="26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26"/>
      <c r="D69" s="2"/>
      <c r="E69" s="26"/>
      <c r="F69" s="2"/>
      <c r="G69" s="26"/>
      <c r="H69" s="2"/>
      <c r="I69" s="26"/>
      <c r="J69" s="2"/>
      <c r="K69" s="2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26"/>
      <c r="D70" s="2"/>
      <c r="E70" s="26"/>
      <c r="F70" s="2"/>
      <c r="G70" s="26"/>
      <c r="H70" s="2"/>
      <c r="I70" s="26"/>
      <c r="J70" s="2"/>
      <c r="K70" s="26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26"/>
      <c r="D71" s="2"/>
      <c r="E71" s="26"/>
      <c r="F71" s="2"/>
      <c r="G71" s="26"/>
      <c r="H71" s="2"/>
      <c r="I71" s="26"/>
      <c r="J71" s="2"/>
      <c r="K71" s="2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6"/>
      <c r="D72" s="2"/>
      <c r="E72" s="26"/>
      <c r="F72" s="2"/>
      <c r="G72" s="26"/>
      <c r="H72" s="2"/>
      <c r="I72" s="26"/>
      <c r="J72" s="2"/>
      <c r="K72" s="2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26"/>
      <c r="D73" s="2"/>
      <c r="E73" s="26"/>
      <c r="F73" s="2"/>
      <c r="G73" s="26"/>
      <c r="H73" s="2"/>
      <c r="I73" s="26"/>
      <c r="J73" s="2"/>
      <c r="K73" s="2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26"/>
      <c r="D74" s="2"/>
      <c r="E74" s="26"/>
      <c r="F74" s="2"/>
      <c r="G74" s="26"/>
      <c r="H74" s="2"/>
      <c r="I74" s="26"/>
      <c r="J74" s="2"/>
      <c r="K74" s="2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26"/>
      <c r="D75" s="2"/>
      <c r="E75" s="26"/>
      <c r="F75" s="2"/>
      <c r="G75" s="26"/>
      <c r="H75" s="2"/>
      <c r="I75" s="26"/>
      <c r="J75" s="2"/>
      <c r="K75" s="26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">
      <c r="A76" s="2"/>
      <c r="B76" s="2"/>
      <c r="C76" s="26"/>
      <c r="D76" s="2"/>
      <c r="E76" s="26"/>
      <c r="F76" s="2"/>
      <c r="G76" s="26"/>
      <c r="H76" s="2"/>
      <c r="I76" s="26"/>
      <c r="J76" s="2"/>
      <c r="K76" s="26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26"/>
      <c r="D77" s="2"/>
      <c r="E77" s="26"/>
      <c r="F77" s="2"/>
      <c r="G77" s="26"/>
      <c r="H77" s="2"/>
      <c r="I77" s="26"/>
      <c r="J77" s="2"/>
      <c r="K77" s="26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26"/>
      <c r="D78" s="2"/>
      <c r="E78" s="26"/>
      <c r="F78" s="2"/>
      <c r="G78" s="26"/>
      <c r="H78" s="2"/>
      <c r="I78" s="26"/>
      <c r="J78" s="2"/>
      <c r="K78" s="26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26"/>
      <c r="D79" s="2"/>
      <c r="E79" s="26"/>
      <c r="F79" s="2"/>
      <c r="G79" s="26"/>
      <c r="H79" s="2"/>
      <c r="I79" s="26"/>
      <c r="J79" s="2"/>
      <c r="K79" s="26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26"/>
      <c r="D80" s="2"/>
      <c r="E80" s="26"/>
      <c r="F80" s="2"/>
      <c r="G80" s="26"/>
      <c r="H80" s="2"/>
      <c r="I80" s="26"/>
      <c r="J80" s="2"/>
      <c r="K80" s="26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26"/>
      <c r="D81" s="2"/>
      <c r="E81" s="26"/>
      <c r="F81" s="2"/>
      <c r="G81" s="26"/>
      <c r="H81" s="2"/>
      <c r="I81" s="26"/>
      <c r="J81" s="2"/>
      <c r="K81" s="26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">
      <c r="A82" s="2"/>
      <c r="B82" s="2"/>
      <c r="C82" s="26"/>
      <c r="D82" s="2"/>
      <c r="E82" s="26"/>
      <c r="F82" s="2"/>
      <c r="G82" s="26"/>
      <c r="H82" s="2"/>
      <c r="I82" s="26"/>
      <c r="J82" s="2"/>
      <c r="K82" s="26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">
      <c r="A83" s="2"/>
      <c r="B83" s="2"/>
      <c r="C83" s="26"/>
      <c r="D83" s="2"/>
      <c r="E83" s="26"/>
      <c r="F83" s="2"/>
      <c r="G83" s="26"/>
      <c r="H83" s="2"/>
      <c r="I83" s="26"/>
      <c r="J83" s="2"/>
      <c r="K83" s="26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">
      <c r="A84" s="2"/>
      <c r="B84" s="2"/>
      <c r="C84" s="26"/>
      <c r="D84" s="2"/>
      <c r="E84" s="26"/>
      <c r="F84" s="2"/>
      <c r="G84" s="26"/>
      <c r="H84" s="2"/>
      <c r="I84" s="26"/>
      <c r="J84" s="2"/>
      <c r="K84" s="26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">
      <c r="A85" s="2"/>
      <c r="B85" s="2"/>
      <c r="C85" s="26"/>
      <c r="D85" s="2"/>
      <c r="E85" s="26"/>
      <c r="F85" s="2"/>
      <c r="G85" s="26"/>
      <c r="H85" s="2"/>
      <c r="I85" s="26"/>
      <c r="J85" s="2"/>
      <c r="K85" s="2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">
      <c r="A86" s="2"/>
      <c r="B86" s="2"/>
      <c r="C86" s="26"/>
      <c r="D86" s="2"/>
      <c r="E86" s="26"/>
      <c r="F86" s="2"/>
      <c r="G86" s="26"/>
      <c r="H86" s="2"/>
      <c r="I86" s="26"/>
      <c r="J86" s="2"/>
      <c r="K86" s="26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">
      <c r="A87" s="2"/>
      <c r="B87" s="2"/>
      <c r="C87" s="26"/>
      <c r="D87" s="2"/>
      <c r="E87" s="26"/>
      <c r="F87" s="2"/>
      <c r="G87" s="26"/>
      <c r="H87" s="2"/>
      <c r="I87" s="26"/>
      <c r="J87" s="2"/>
      <c r="K87" s="26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">
      <c r="A88" s="2"/>
      <c r="B88" s="2"/>
      <c r="C88" s="26"/>
      <c r="D88" s="2"/>
      <c r="E88" s="26"/>
      <c r="F88" s="2"/>
      <c r="G88" s="26"/>
      <c r="H88" s="2"/>
      <c r="I88" s="26"/>
      <c r="J88" s="2"/>
      <c r="K88" s="26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">
      <c r="A89" s="2"/>
      <c r="B89" s="2"/>
      <c r="C89" s="26"/>
      <c r="D89" s="2"/>
      <c r="E89" s="26"/>
      <c r="F89" s="2"/>
      <c r="G89" s="26"/>
      <c r="H89" s="2"/>
      <c r="I89" s="26"/>
      <c r="J89" s="2"/>
      <c r="K89" s="26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">
      <c r="A90" s="2"/>
      <c r="B90" s="2"/>
      <c r="C90" s="26"/>
      <c r="D90" s="2"/>
      <c r="E90" s="26"/>
      <c r="F90" s="2"/>
      <c r="G90" s="26"/>
      <c r="H90" s="2"/>
      <c r="I90" s="26"/>
      <c r="J90" s="2"/>
      <c r="K90" s="26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">
      <c r="A91" s="2"/>
      <c r="B91" s="2"/>
      <c r="C91" s="26"/>
      <c r="D91" s="2"/>
      <c r="E91" s="26"/>
      <c r="F91" s="2"/>
      <c r="G91" s="26"/>
      <c r="H91" s="2"/>
      <c r="I91" s="26"/>
      <c r="J91" s="2"/>
      <c r="K91" s="26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">
      <c r="A92" s="2"/>
      <c r="B92" s="2"/>
      <c r="C92" s="26"/>
      <c r="D92" s="2"/>
      <c r="E92" s="26"/>
      <c r="F92" s="2"/>
      <c r="G92" s="26"/>
      <c r="H92" s="2"/>
      <c r="I92" s="26"/>
      <c r="J92" s="2"/>
      <c r="K92" s="26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">
      <c r="A93" s="2"/>
      <c r="B93" s="2"/>
      <c r="C93" s="26"/>
      <c r="D93" s="2"/>
      <c r="E93" s="26"/>
      <c r="F93" s="2"/>
      <c r="G93" s="26"/>
      <c r="H93" s="2"/>
      <c r="I93" s="26"/>
      <c r="J93" s="2"/>
      <c r="K93" s="26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">
      <c r="A94" s="2"/>
      <c r="B94" s="2"/>
      <c r="C94" s="26"/>
      <c r="D94" s="2"/>
      <c r="E94" s="26"/>
      <c r="F94" s="2"/>
      <c r="G94" s="26"/>
      <c r="H94" s="2"/>
      <c r="I94" s="26"/>
      <c r="J94" s="2"/>
      <c r="K94" s="2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">
      <c r="A95" s="2"/>
      <c r="B95" s="2"/>
      <c r="C95" s="26"/>
      <c r="D95" s="2"/>
      <c r="E95" s="26"/>
      <c r="F95" s="2"/>
      <c r="G95" s="26"/>
      <c r="H95" s="2"/>
      <c r="I95" s="26"/>
      <c r="J95" s="2"/>
      <c r="K95" s="2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">
      <c r="A96" s="2"/>
      <c r="B96" s="2"/>
      <c r="C96" s="26"/>
      <c r="D96" s="2"/>
      <c r="E96" s="26"/>
      <c r="F96" s="2"/>
      <c r="G96" s="26"/>
      <c r="H96" s="2"/>
      <c r="I96" s="26"/>
      <c r="J96" s="2"/>
      <c r="K96" s="26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">
      <c r="A97" s="2"/>
      <c r="B97" s="2"/>
      <c r="C97" s="26"/>
      <c r="D97" s="2"/>
      <c r="E97" s="26"/>
      <c r="F97" s="2"/>
      <c r="G97" s="26"/>
      <c r="H97" s="2"/>
      <c r="I97" s="26"/>
      <c r="J97" s="2"/>
      <c r="K97" s="2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">
      <c r="A98" s="2"/>
      <c r="B98" s="2"/>
      <c r="C98" s="26"/>
      <c r="D98" s="2"/>
      <c r="E98" s="26"/>
      <c r="F98" s="2"/>
      <c r="G98" s="26"/>
      <c r="H98" s="2"/>
      <c r="I98" s="26"/>
      <c r="J98" s="2"/>
      <c r="K98" s="2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">
      <c r="A99" s="2"/>
      <c r="B99" s="2"/>
      <c r="C99" s="26"/>
      <c r="D99" s="2"/>
      <c r="E99" s="26"/>
      <c r="F99" s="2"/>
      <c r="G99" s="26"/>
      <c r="H99" s="2"/>
      <c r="I99" s="26"/>
      <c r="J99" s="2"/>
      <c r="K99" s="26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">
      <c r="A100" s="2"/>
      <c r="B100" s="2"/>
      <c r="C100" s="26"/>
      <c r="D100" s="2"/>
      <c r="E100" s="26"/>
      <c r="F100" s="2"/>
      <c r="G100" s="26"/>
      <c r="H100" s="2"/>
      <c r="I100" s="26"/>
      <c r="J100" s="2"/>
      <c r="K100" s="2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">
      <c r="A101" s="2"/>
      <c r="B101" s="2"/>
      <c r="C101" s="26"/>
      <c r="D101" s="2"/>
      <c r="E101" s="26"/>
      <c r="F101" s="2"/>
      <c r="G101" s="26"/>
      <c r="H101" s="2"/>
      <c r="I101" s="26"/>
      <c r="J101" s="2"/>
      <c r="K101" s="2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">
      <c r="A102" s="2"/>
      <c r="B102" s="2"/>
      <c r="C102" s="26"/>
      <c r="D102" s="2"/>
      <c r="E102" s="26"/>
      <c r="F102" s="2"/>
      <c r="G102" s="26"/>
      <c r="H102" s="2"/>
      <c r="I102" s="26"/>
      <c r="J102" s="2"/>
      <c r="K102" s="2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">
      <c r="A103" s="2"/>
      <c r="B103" s="2"/>
      <c r="C103" s="26"/>
      <c r="D103" s="2"/>
      <c r="E103" s="26"/>
      <c r="F103" s="2"/>
      <c r="G103" s="26"/>
      <c r="H103" s="2"/>
      <c r="I103" s="26"/>
      <c r="J103" s="2"/>
      <c r="K103" s="2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">
      <c r="A104" s="2"/>
      <c r="B104" s="2"/>
      <c r="C104" s="26"/>
      <c r="D104" s="2"/>
      <c r="E104" s="26"/>
      <c r="F104" s="2"/>
      <c r="G104" s="26"/>
      <c r="H104" s="2"/>
      <c r="I104" s="26"/>
      <c r="J104" s="2"/>
      <c r="K104" s="2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">
      <c r="A105" s="2"/>
      <c r="B105" s="2"/>
      <c r="C105" s="26"/>
      <c r="D105" s="2"/>
      <c r="E105" s="26"/>
      <c r="F105" s="2"/>
      <c r="G105" s="26"/>
      <c r="H105" s="2"/>
      <c r="I105" s="26"/>
      <c r="J105" s="2"/>
      <c r="K105" s="26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">
      <c r="A106" s="2"/>
      <c r="B106" s="2"/>
      <c r="C106" s="26"/>
      <c r="D106" s="2"/>
      <c r="E106" s="26"/>
      <c r="F106" s="2"/>
      <c r="G106" s="26"/>
      <c r="H106" s="2"/>
      <c r="I106" s="26"/>
      <c r="J106" s="2"/>
      <c r="K106" s="26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</sheetData>
  <printOptions/>
  <pageMargins left="0.5" right="0.2375" top="0.5" bottom="0.4" header="0" footer="0"/>
  <pageSetup orientation="portrait" paperSize="9" scale="74"/>
  <rowBreaks count="1" manualBreakCount="1">
    <brk id="58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5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3.6640625" style="1" customWidth="1"/>
    <col min="2" max="2" width="2.6640625" style="1" customWidth="1"/>
    <col min="3" max="3" width="45.6640625" style="1" customWidth="1"/>
    <col min="4" max="4" width="13.6640625" style="1" customWidth="1"/>
    <col min="5" max="5" width="4.6640625" style="1" customWidth="1"/>
    <col min="6" max="6" width="13.6640625" style="1" customWidth="1"/>
    <col min="7" max="7" width="2.6640625" style="1" customWidth="1"/>
    <col min="8" max="16384" width="9.6640625" style="1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23.25">
      <c r="A3" s="2"/>
      <c r="B3" s="2"/>
      <c r="C3" s="3" t="s">
        <v>63</v>
      </c>
      <c r="D3" s="2"/>
      <c r="E3" s="2"/>
      <c r="F3" s="2"/>
      <c r="G3" s="2"/>
      <c r="H3" s="2"/>
    </row>
    <row r="4" spans="1:8" ht="13.5" customHeight="1">
      <c r="A4" s="6"/>
      <c r="B4" s="6"/>
      <c r="C4" s="4" t="s">
        <v>64</v>
      </c>
      <c r="D4" s="6"/>
      <c r="E4" s="6"/>
      <c r="F4" s="6"/>
      <c r="G4" s="6"/>
      <c r="H4" s="2"/>
    </row>
    <row r="5" spans="1:8" ht="13.5" customHeight="1">
      <c r="A5" s="6"/>
      <c r="B5" s="6"/>
      <c r="C5" s="4" t="s">
        <v>65</v>
      </c>
      <c r="D5" s="6"/>
      <c r="E5" s="6"/>
      <c r="F5" s="6"/>
      <c r="G5" s="6"/>
      <c r="H5" s="2"/>
    </row>
    <row r="6" spans="1:8" ht="18">
      <c r="A6" s="6"/>
      <c r="B6" s="6"/>
      <c r="C6" s="6"/>
      <c r="D6" s="6"/>
      <c r="E6" s="6"/>
      <c r="F6" s="6"/>
      <c r="G6" s="6"/>
      <c r="H6" s="2"/>
    </row>
    <row r="7" spans="1:8" ht="18">
      <c r="A7" s="6"/>
      <c r="B7" s="6"/>
      <c r="C7" s="6"/>
      <c r="D7" s="6"/>
      <c r="E7" s="6"/>
      <c r="F7" s="6"/>
      <c r="G7" s="6"/>
      <c r="H7" s="2"/>
    </row>
    <row r="8" spans="1:8" ht="18">
      <c r="A8" s="5" t="s">
        <v>42</v>
      </c>
      <c r="B8" s="6"/>
      <c r="C8" s="6"/>
      <c r="D8" s="6"/>
      <c r="E8" s="6"/>
      <c r="F8" s="6"/>
      <c r="G8" s="6"/>
      <c r="H8" s="2"/>
    </row>
    <row r="9" spans="1:8" ht="18">
      <c r="A9" s="5"/>
      <c r="B9" s="6"/>
      <c r="C9" s="6"/>
      <c r="D9" s="6"/>
      <c r="E9" s="6"/>
      <c r="F9" s="6"/>
      <c r="G9" s="6"/>
      <c r="H9" s="2"/>
    </row>
    <row r="10" spans="1:8" ht="18">
      <c r="A10" s="6"/>
      <c r="B10" s="6"/>
      <c r="C10" s="6"/>
      <c r="D10" s="9" t="s">
        <v>82</v>
      </c>
      <c r="E10" s="9"/>
      <c r="F10" s="9" t="s">
        <v>84</v>
      </c>
      <c r="G10" s="9"/>
      <c r="H10" s="2"/>
    </row>
    <row r="11" spans="1:8" ht="18">
      <c r="A11" s="6"/>
      <c r="B11" s="6"/>
      <c r="C11" s="6"/>
      <c r="D11" s="9" t="s">
        <v>83</v>
      </c>
      <c r="E11" s="9"/>
      <c r="F11" s="9" t="s">
        <v>85</v>
      </c>
      <c r="G11" s="9"/>
      <c r="H11" s="2"/>
    </row>
    <row r="12" spans="1:8" ht="18">
      <c r="A12" s="6"/>
      <c r="B12" s="6"/>
      <c r="C12" s="6"/>
      <c r="D12" s="9" t="s">
        <v>29</v>
      </c>
      <c r="E12" s="9"/>
      <c r="F12" s="9" t="s">
        <v>86</v>
      </c>
      <c r="G12" s="9"/>
      <c r="H12" s="2"/>
    </row>
    <row r="13" spans="1:8" ht="18">
      <c r="A13" s="6"/>
      <c r="B13" s="6"/>
      <c r="C13" s="6"/>
      <c r="D13" s="9" t="s">
        <v>31</v>
      </c>
      <c r="E13" s="9"/>
      <c r="F13" s="9" t="s">
        <v>87</v>
      </c>
      <c r="G13" s="9"/>
      <c r="H13" s="2"/>
    </row>
    <row r="14" spans="1:8" ht="18">
      <c r="A14" s="6"/>
      <c r="B14" s="6"/>
      <c r="C14" s="6"/>
      <c r="D14" s="9" t="str">
        <f>PL!C17</f>
        <v>30/06/05</v>
      </c>
      <c r="E14" s="9"/>
      <c r="F14" s="9" t="s">
        <v>88</v>
      </c>
      <c r="G14" s="9"/>
      <c r="H14" s="2"/>
    </row>
    <row r="15" spans="1:8" ht="18">
      <c r="A15" s="6"/>
      <c r="B15" s="6"/>
      <c r="C15" s="6"/>
      <c r="D15" s="9" t="s">
        <v>33</v>
      </c>
      <c r="E15" s="9"/>
      <c r="F15" s="9" t="s">
        <v>33</v>
      </c>
      <c r="G15" s="9"/>
      <c r="H15" s="2"/>
    </row>
    <row r="16" spans="1:8" ht="18">
      <c r="A16" s="6"/>
      <c r="B16" s="6"/>
      <c r="C16" s="6"/>
      <c r="D16" s="6"/>
      <c r="E16" s="6"/>
      <c r="F16" s="6"/>
      <c r="G16" s="6"/>
      <c r="H16" s="2"/>
    </row>
    <row r="17" spans="1:8" ht="18">
      <c r="A17" s="6">
        <v>1</v>
      </c>
      <c r="B17" s="6" t="s">
        <v>45</v>
      </c>
      <c r="C17" s="6"/>
      <c r="D17" s="16">
        <v>172711</v>
      </c>
      <c r="E17" s="16"/>
      <c r="F17" s="16">
        <v>169754</v>
      </c>
      <c r="G17" s="16"/>
      <c r="H17" s="2"/>
    </row>
    <row r="18" spans="1:8" ht="18">
      <c r="A18" s="6"/>
      <c r="B18" s="6"/>
      <c r="C18" s="6"/>
      <c r="D18" s="16"/>
      <c r="E18" s="16"/>
      <c r="F18" s="16"/>
      <c r="G18" s="16"/>
      <c r="H18" s="2"/>
    </row>
    <row r="19" spans="1:8" ht="18">
      <c r="A19" s="6">
        <v>2</v>
      </c>
      <c r="B19" s="6" t="s">
        <v>46</v>
      </c>
      <c r="C19" s="6"/>
      <c r="D19" s="16" t="s">
        <v>34</v>
      </c>
      <c r="E19" s="16"/>
      <c r="F19" s="16" t="s">
        <v>34</v>
      </c>
      <c r="G19" s="16"/>
      <c r="H19" s="2"/>
    </row>
    <row r="20" spans="1:8" ht="18">
      <c r="A20" s="6"/>
      <c r="B20" s="6"/>
      <c r="C20" s="6"/>
      <c r="D20" s="16"/>
      <c r="E20" s="16"/>
      <c r="F20" s="16"/>
      <c r="G20" s="16"/>
      <c r="H20" s="2"/>
    </row>
    <row r="21" spans="1:8" ht="18">
      <c r="A21" s="6">
        <v>3</v>
      </c>
      <c r="B21" s="6" t="s">
        <v>47</v>
      </c>
      <c r="C21" s="6"/>
      <c r="D21" s="16">
        <v>26784</v>
      </c>
      <c r="E21" s="16"/>
      <c r="F21" s="16">
        <v>26319</v>
      </c>
      <c r="G21" s="16"/>
      <c r="H21" s="2"/>
    </row>
    <row r="22" spans="1:8" ht="18">
      <c r="A22" s="6"/>
      <c r="B22" s="6"/>
      <c r="C22" s="6"/>
      <c r="D22" s="16"/>
      <c r="E22" s="16"/>
      <c r="F22" s="16"/>
      <c r="G22" s="16"/>
      <c r="H22" s="2"/>
    </row>
    <row r="23" spans="1:8" ht="18">
      <c r="A23" s="6">
        <v>4</v>
      </c>
      <c r="B23" s="6" t="s">
        <v>48</v>
      </c>
      <c r="C23" s="6"/>
      <c r="D23" s="16">
        <v>3221</v>
      </c>
      <c r="E23" s="16"/>
      <c r="F23" s="16">
        <v>3221</v>
      </c>
      <c r="G23" s="16"/>
      <c r="H23" s="2"/>
    </row>
    <row r="24" spans="1:8" ht="18">
      <c r="A24" s="6"/>
      <c r="B24" s="6"/>
      <c r="C24" s="6"/>
      <c r="D24" s="16"/>
      <c r="E24" s="16"/>
      <c r="F24" s="16"/>
      <c r="G24" s="16"/>
      <c r="H24" s="2"/>
    </row>
    <row r="25" spans="1:8" ht="18">
      <c r="A25" s="6">
        <v>5</v>
      </c>
      <c r="B25" s="6" t="s">
        <v>49</v>
      </c>
      <c r="C25" s="6"/>
      <c r="D25" s="16">
        <v>5750</v>
      </c>
      <c r="E25" s="16"/>
      <c r="F25" s="16">
        <v>5891</v>
      </c>
      <c r="G25" s="16"/>
      <c r="H25" s="2"/>
    </row>
    <row r="26" spans="1:8" ht="18">
      <c r="A26" s="6"/>
      <c r="B26" s="6"/>
      <c r="C26" s="6"/>
      <c r="D26" s="16"/>
      <c r="E26" s="16"/>
      <c r="F26" s="16"/>
      <c r="G26" s="16"/>
      <c r="H26" s="2"/>
    </row>
    <row r="27" spans="1:8" ht="18">
      <c r="A27" s="6">
        <v>6</v>
      </c>
      <c r="B27" s="6" t="s">
        <v>50</v>
      </c>
      <c r="C27" s="6"/>
      <c r="D27" s="16" t="s">
        <v>34</v>
      </c>
      <c r="E27" s="16"/>
      <c r="F27" s="16" t="s">
        <v>34</v>
      </c>
      <c r="G27" s="16"/>
      <c r="H27" s="2"/>
    </row>
    <row r="28" spans="1:8" ht="18">
      <c r="A28" s="6"/>
      <c r="B28" s="6"/>
      <c r="C28" s="6"/>
      <c r="D28" s="16"/>
      <c r="E28" s="16"/>
      <c r="F28" s="16"/>
      <c r="G28" s="16"/>
      <c r="H28" s="2"/>
    </row>
    <row r="29" spans="1:8" ht="18">
      <c r="A29" s="6">
        <v>7</v>
      </c>
      <c r="B29" s="6" t="s">
        <v>51</v>
      </c>
      <c r="C29" s="6"/>
      <c r="D29" s="16" t="s">
        <v>34</v>
      </c>
      <c r="E29" s="16"/>
      <c r="F29" s="16" t="s">
        <v>34</v>
      </c>
      <c r="G29" s="16"/>
      <c r="H29" s="2"/>
    </row>
    <row r="30" spans="1:8" ht="18">
      <c r="A30" s="6"/>
      <c r="B30" s="6"/>
      <c r="C30" s="6"/>
      <c r="D30" s="16"/>
      <c r="E30" s="16"/>
      <c r="F30" s="16"/>
      <c r="G30" s="2"/>
      <c r="H30" s="2"/>
    </row>
    <row r="31" spans="1:8" ht="18">
      <c r="A31" s="6">
        <v>8</v>
      </c>
      <c r="B31" s="6" t="s">
        <v>52</v>
      </c>
      <c r="C31" s="6"/>
      <c r="D31" s="16"/>
      <c r="E31" s="16"/>
      <c r="F31" s="16"/>
      <c r="G31" s="2"/>
      <c r="H31" s="2"/>
    </row>
    <row r="32" spans="1:8" ht="18">
      <c r="A32" s="6"/>
      <c r="B32" s="6"/>
      <c r="C32" s="6" t="s">
        <v>66</v>
      </c>
      <c r="D32" s="33">
        <v>62361</v>
      </c>
      <c r="E32" s="34"/>
      <c r="F32" s="33">
        <v>57167</v>
      </c>
      <c r="G32" s="35"/>
      <c r="H32" s="2"/>
    </row>
    <row r="33" spans="1:8" ht="18">
      <c r="A33" s="6"/>
      <c r="B33" s="6"/>
      <c r="C33" s="6" t="s">
        <v>67</v>
      </c>
      <c r="D33" s="34">
        <v>71180</v>
      </c>
      <c r="E33" s="34"/>
      <c r="F33" s="34">
        <v>66903</v>
      </c>
      <c r="G33" s="35"/>
      <c r="H33" s="2"/>
    </row>
    <row r="34" spans="1:8" ht="18">
      <c r="A34" s="6"/>
      <c r="B34" s="6"/>
      <c r="C34" s="6" t="s">
        <v>68</v>
      </c>
      <c r="D34" s="34">
        <v>13060</v>
      </c>
      <c r="E34" s="34"/>
      <c r="F34" s="34">
        <v>15457</v>
      </c>
      <c r="G34" s="35"/>
      <c r="H34" s="2"/>
    </row>
    <row r="35" spans="1:8" ht="18">
      <c r="A35" s="6"/>
      <c r="B35" s="6"/>
      <c r="C35" s="6" t="s">
        <v>69</v>
      </c>
      <c r="D35" s="34">
        <v>7081</v>
      </c>
      <c r="E35" s="34"/>
      <c r="F35" s="34">
        <v>6224</v>
      </c>
      <c r="G35" s="35"/>
      <c r="H35" s="2"/>
    </row>
    <row r="36" spans="1:8" ht="18">
      <c r="A36" s="6"/>
      <c r="B36" s="6"/>
      <c r="C36" s="6" t="s">
        <v>70</v>
      </c>
      <c r="D36" s="34">
        <v>11143</v>
      </c>
      <c r="E36" s="34"/>
      <c r="F36" s="34">
        <v>12009</v>
      </c>
      <c r="G36" s="35"/>
      <c r="H36" s="2"/>
    </row>
    <row r="37" spans="1:8" ht="18">
      <c r="A37" s="6"/>
      <c r="B37" s="6"/>
      <c r="C37" s="6" t="s">
        <v>71</v>
      </c>
      <c r="D37" s="34">
        <v>5327</v>
      </c>
      <c r="E37" s="34"/>
      <c r="F37" s="34">
        <v>5156</v>
      </c>
      <c r="G37" s="35"/>
      <c r="H37" s="2"/>
    </row>
    <row r="38" spans="1:8" ht="18">
      <c r="A38" s="6"/>
      <c r="B38" s="6"/>
      <c r="C38" s="6"/>
      <c r="D38" s="34"/>
      <c r="E38" s="34"/>
      <c r="F38" s="34"/>
      <c r="G38" s="35"/>
      <c r="H38" s="2"/>
    </row>
    <row r="39" spans="1:8" ht="18">
      <c r="A39" s="6"/>
      <c r="B39" s="6"/>
      <c r="C39" s="6"/>
      <c r="D39" s="33">
        <v>170152</v>
      </c>
      <c r="E39" s="34"/>
      <c r="F39" s="33">
        <v>162916</v>
      </c>
      <c r="G39" s="35"/>
      <c r="H39" s="2"/>
    </row>
    <row r="40" spans="1:8" ht="18">
      <c r="A40" s="6">
        <v>9</v>
      </c>
      <c r="B40" s="6" t="s">
        <v>53</v>
      </c>
      <c r="C40" s="6"/>
      <c r="D40" s="33"/>
      <c r="E40" s="34"/>
      <c r="F40" s="33"/>
      <c r="G40" s="35"/>
      <c r="H40" s="2"/>
    </row>
    <row r="41" spans="1:8" ht="18">
      <c r="A41" s="6"/>
      <c r="B41" s="6"/>
      <c r="C41" s="6" t="s">
        <v>72</v>
      </c>
      <c r="D41" s="34">
        <v>40022</v>
      </c>
      <c r="E41" s="34"/>
      <c r="F41" s="34">
        <v>37910</v>
      </c>
      <c r="G41" s="35"/>
      <c r="H41" s="2"/>
    </row>
    <row r="42" spans="1:8" ht="18">
      <c r="A42" s="6"/>
      <c r="B42" s="6"/>
      <c r="C42" s="6" t="s">
        <v>73</v>
      </c>
      <c r="D42" s="34">
        <v>16326</v>
      </c>
      <c r="E42" s="34"/>
      <c r="F42" s="34">
        <v>15613</v>
      </c>
      <c r="G42" s="35"/>
      <c r="H42" s="2"/>
    </row>
    <row r="43" spans="1:8" ht="18">
      <c r="A43" s="6"/>
      <c r="B43" s="6"/>
      <c r="C43" s="6" t="s">
        <v>74</v>
      </c>
      <c r="D43" s="34">
        <v>29</v>
      </c>
      <c r="E43" s="34"/>
      <c r="F43" s="34">
        <v>30</v>
      </c>
      <c r="G43" s="35"/>
      <c r="H43" s="2"/>
    </row>
    <row r="44" spans="1:8" ht="18">
      <c r="A44" s="6"/>
      <c r="B44" s="6"/>
      <c r="C44" s="6" t="s">
        <v>75</v>
      </c>
      <c r="D44" s="34">
        <v>141802</v>
      </c>
      <c r="E44" s="34"/>
      <c r="F44" s="34">
        <v>137191</v>
      </c>
      <c r="G44" s="35"/>
      <c r="H44" s="2"/>
    </row>
    <row r="45" spans="1:8" ht="18">
      <c r="A45" s="6"/>
      <c r="B45" s="6"/>
      <c r="C45" s="6" t="s">
        <v>76</v>
      </c>
      <c r="D45" s="34">
        <v>248</v>
      </c>
      <c r="E45" s="34"/>
      <c r="F45" s="34">
        <v>35</v>
      </c>
      <c r="G45" s="35"/>
      <c r="H45" s="2"/>
    </row>
    <row r="46" spans="1:8" ht="18">
      <c r="A46" s="6"/>
      <c r="B46" s="6"/>
      <c r="C46" s="6"/>
      <c r="D46" s="34"/>
      <c r="E46" s="34"/>
      <c r="F46" s="34"/>
      <c r="G46" s="35"/>
      <c r="H46" s="2"/>
    </row>
    <row r="47" spans="1:8" ht="18">
      <c r="A47" s="6"/>
      <c r="B47" s="6"/>
      <c r="C47" s="6"/>
      <c r="D47" s="33">
        <v>198427</v>
      </c>
      <c r="E47" s="34"/>
      <c r="F47" s="33">
        <v>190779</v>
      </c>
      <c r="G47" s="35"/>
      <c r="H47" s="2"/>
    </row>
    <row r="48" spans="1:8" ht="18">
      <c r="A48" s="6">
        <v>10</v>
      </c>
      <c r="B48" s="6" t="s">
        <v>54</v>
      </c>
      <c r="C48" s="6"/>
      <c r="D48" s="20">
        <v>-28275</v>
      </c>
      <c r="E48" s="16"/>
      <c r="F48" s="20">
        <v>-27863</v>
      </c>
      <c r="G48" s="2"/>
      <c r="H48" s="2"/>
    </row>
    <row r="49" spans="1:8" ht="18">
      <c r="A49" s="6"/>
      <c r="B49" s="6"/>
      <c r="C49" s="6"/>
      <c r="D49" s="20">
        <v>180191</v>
      </c>
      <c r="E49" s="16"/>
      <c r="F49" s="20">
        <v>177322</v>
      </c>
      <c r="G49" s="2"/>
      <c r="H49" s="2"/>
    </row>
    <row r="50" spans="1:8" ht="15">
      <c r="A50" s="2"/>
      <c r="B50" s="2"/>
      <c r="C50" s="2"/>
      <c r="D50" s="36"/>
      <c r="E50" s="37"/>
      <c r="F50" s="36"/>
      <c r="G50" s="2"/>
      <c r="H50" s="2"/>
    </row>
    <row r="51" spans="1:8" ht="18">
      <c r="A51" s="6">
        <v>11</v>
      </c>
      <c r="B51" s="6" t="s">
        <v>55</v>
      </c>
      <c r="C51" s="6"/>
      <c r="D51" s="16"/>
      <c r="E51" s="16"/>
      <c r="F51" s="16"/>
      <c r="G51" s="2"/>
      <c r="H51" s="2"/>
    </row>
    <row r="52" spans="1:8" ht="18">
      <c r="A52" s="6"/>
      <c r="B52" s="6" t="s">
        <v>56</v>
      </c>
      <c r="C52" s="6"/>
      <c r="D52" s="16">
        <v>62704</v>
      </c>
      <c r="E52" s="16"/>
      <c r="F52" s="16">
        <v>62704</v>
      </c>
      <c r="G52" s="2"/>
      <c r="H52" s="2"/>
    </row>
    <row r="53" spans="1:8" ht="18">
      <c r="A53" s="6"/>
      <c r="B53" s="6" t="s">
        <v>57</v>
      </c>
      <c r="C53" s="6"/>
      <c r="D53" s="16"/>
      <c r="E53" s="16"/>
      <c r="F53" s="16"/>
      <c r="G53" s="2"/>
      <c r="H53" s="2"/>
    </row>
    <row r="54" spans="1:8" ht="18">
      <c r="A54" s="6"/>
      <c r="B54" s="6"/>
      <c r="C54" s="6" t="s">
        <v>77</v>
      </c>
      <c r="D54" s="16">
        <v>52</v>
      </c>
      <c r="E54" s="16"/>
      <c r="F54" s="16">
        <v>52</v>
      </c>
      <c r="G54" s="2"/>
      <c r="H54" s="2"/>
    </row>
    <row r="55" spans="1:8" ht="18">
      <c r="A55" s="6"/>
      <c r="B55" s="6"/>
      <c r="C55" s="6" t="s">
        <v>78</v>
      </c>
      <c r="D55" s="16">
        <v>22630</v>
      </c>
      <c r="E55" s="16"/>
      <c r="F55" s="16">
        <v>22630</v>
      </c>
      <c r="G55" s="2"/>
      <c r="H55" s="2"/>
    </row>
    <row r="56" spans="1:8" ht="18">
      <c r="A56" s="6"/>
      <c r="B56" s="6"/>
      <c r="C56" s="6" t="s">
        <v>79</v>
      </c>
      <c r="D56" s="16">
        <v>612</v>
      </c>
      <c r="E56" s="16"/>
      <c r="F56" s="16">
        <v>509</v>
      </c>
      <c r="G56" s="2"/>
      <c r="H56" s="2"/>
    </row>
    <row r="57" spans="1:8" ht="18">
      <c r="A57" s="6"/>
      <c r="B57" s="6"/>
      <c r="C57" s="6" t="s">
        <v>80</v>
      </c>
      <c r="D57" s="16">
        <v>5</v>
      </c>
      <c r="E57" s="16"/>
      <c r="F57" s="16">
        <v>-1</v>
      </c>
      <c r="G57" s="2"/>
      <c r="H57" s="2"/>
    </row>
    <row r="58" spans="1:8" ht="18">
      <c r="A58" s="6"/>
      <c r="B58" s="6"/>
      <c r="C58" s="6" t="s">
        <v>81</v>
      </c>
      <c r="D58" s="16">
        <v>66634</v>
      </c>
      <c r="E58" s="16"/>
      <c r="F58" s="16">
        <v>64693</v>
      </c>
      <c r="G58" s="2"/>
      <c r="H58" s="2"/>
    </row>
    <row r="59" spans="1:8" ht="18">
      <c r="A59" s="6"/>
      <c r="B59" s="6"/>
      <c r="C59" s="6"/>
      <c r="D59" s="20">
        <v>152637</v>
      </c>
      <c r="E59" s="16"/>
      <c r="F59" s="20">
        <v>150587</v>
      </c>
      <c r="G59" s="2"/>
      <c r="H59" s="2"/>
    </row>
    <row r="60" spans="1:8" ht="18">
      <c r="A60" s="6"/>
      <c r="B60" s="6"/>
      <c r="C60" s="6"/>
      <c r="D60" s="16"/>
      <c r="E60" s="16"/>
      <c r="F60" s="16"/>
      <c r="G60" s="2"/>
      <c r="H60" s="2"/>
    </row>
    <row r="61" spans="1:8" ht="18">
      <c r="A61" s="6">
        <v>12</v>
      </c>
      <c r="B61" s="6" t="s">
        <v>58</v>
      </c>
      <c r="C61" s="6"/>
      <c r="D61" s="16" t="s">
        <v>34</v>
      </c>
      <c r="E61" s="16"/>
      <c r="F61" s="16">
        <v>214</v>
      </c>
      <c r="G61" s="2"/>
      <c r="H61" s="25"/>
    </row>
    <row r="62" spans="1:8" ht="18">
      <c r="A62" s="6"/>
      <c r="B62" s="6"/>
      <c r="C62" s="6"/>
      <c r="D62" s="16"/>
      <c r="E62" s="16"/>
      <c r="F62" s="16"/>
      <c r="G62" s="2"/>
      <c r="H62" s="25"/>
    </row>
    <row r="63" spans="1:8" ht="18">
      <c r="A63" s="6">
        <v>13</v>
      </c>
      <c r="B63" s="6" t="s">
        <v>59</v>
      </c>
      <c r="C63" s="6"/>
      <c r="D63" s="16">
        <v>11746</v>
      </c>
      <c r="E63" s="16"/>
      <c r="F63" s="16">
        <v>10686</v>
      </c>
      <c r="G63" s="2"/>
      <c r="H63" s="38"/>
    </row>
    <row r="64" spans="1:8" ht="18">
      <c r="A64" s="6"/>
      <c r="B64" s="6"/>
      <c r="C64" s="6"/>
      <c r="D64" s="16"/>
      <c r="E64" s="16"/>
      <c r="F64" s="16"/>
      <c r="G64" s="2"/>
      <c r="H64" s="2"/>
    </row>
    <row r="65" spans="1:8" ht="18">
      <c r="A65" s="6">
        <v>14</v>
      </c>
      <c r="B65" s="6" t="s">
        <v>60</v>
      </c>
      <c r="C65" s="6"/>
      <c r="D65" s="16" t="s">
        <v>34</v>
      </c>
      <c r="E65" s="16"/>
      <c r="F65" s="16" t="s">
        <v>34</v>
      </c>
      <c r="G65" s="2"/>
      <c r="H65" s="2"/>
    </row>
    <row r="66" spans="1:8" ht="18">
      <c r="A66" s="6"/>
      <c r="B66" s="6"/>
      <c r="C66" s="6"/>
      <c r="D66" s="16"/>
      <c r="E66" s="16"/>
      <c r="F66" s="16"/>
      <c r="G66" s="2"/>
      <c r="H66" s="2"/>
    </row>
    <row r="67" spans="1:8" ht="18">
      <c r="A67" s="6">
        <v>15</v>
      </c>
      <c r="B67" s="6" t="s">
        <v>61</v>
      </c>
      <c r="C67" s="2"/>
      <c r="D67" s="16">
        <v>15808</v>
      </c>
      <c r="E67" s="16"/>
      <c r="F67" s="16">
        <v>15835</v>
      </c>
      <c r="G67" s="2"/>
      <c r="H67" s="2"/>
    </row>
    <row r="68" spans="1:8" ht="18">
      <c r="A68" s="6"/>
      <c r="B68" s="6"/>
      <c r="C68" s="6"/>
      <c r="D68" s="20">
        <v>180191</v>
      </c>
      <c r="E68" s="16"/>
      <c r="F68" s="20">
        <v>177322</v>
      </c>
      <c r="G68" s="2"/>
      <c r="H68" s="2"/>
    </row>
    <row r="69" spans="1:8" ht="18">
      <c r="A69" s="6"/>
      <c r="B69" s="6"/>
      <c r="C69" s="6"/>
      <c r="D69" s="19"/>
      <c r="E69" s="16"/>
      <c r="F69" s="19"/>
      <c r="G69" s="2"/>
      <c r="H69" s="2"/>
    </row>
    <row r="70" spans="1:8" ht="18">
      <c r="A70" s="6"/>
      <c r="B70" s="6"/>
      <c r="C70" s="6"/>
      <c r="D70" s="39"/>
      <c r="E70" s="16"/>
      <c r="F70" s="39"/>
      <c r="G70" s="2"/>
      <c r="H70" s="2"/>
    </row>
    <row r="71" spans="1:8" ht="18">
      <c r="A71" s="6">
        <v>16</v>
      </c>
      <c r="B71" s="6" t="s">
        <v>62</v>
      </c>
      <c r="C71" s="6"/>
      <c r="D71" s="40">
        <v>2.34254593008421</v>
      </c>
      <c r="E71" s="21"/>
      <c r="F71" s="40">
        <v>2.3076039806073</v>
      </c>
      <c r="G71" s="2"/>
      <c r="H71" s="2"/>
    </row>
    <row r="72" spans="1:8" ht="18">
      <c r="A72" s="6"/>
      <c r="B72" s="6"/>
      <c r="C72" s="6"/>
      <c r="D72" s="41"/>
      <c r="E72" s="25"/>
      <c r="F72" s="41"/>
      <c r="G72" s="2"/>
      <c r="H72" s="2"/>
    </row>
    <row r="73" spans="1:8" ht="18">
      <c r="A73" s="6"/>
      <c r="B73" s="6"/>
      <c r="C73" s="6"/>
      <c r="D73" s="25"/>
      <c r="E73" s="25"/>
      <c r="F73" s="25"/>
      <c r="G73" s="2"/>
      <c r="H73" s="2"/>
    </row>
    <row r="74" spans="1:8" ht="18">
      <c r="A74" s="32" t="s">
        <v>43</v>
      </c>
      <c r="B74" s="6"/>
      <c r="C74" s="6"/>
      <c r="D74" s="42"/>
      <c r="E74" s="25"/>
      <c r="F74" s="42"/>
      <c r="G74" s="42"/>
      <c r="H74" s="2"/>
    </row>
    <row r="75" spans="1:8" ht="18">
      <c r="A75" s="32" t="s">
        <v>44</v>
      </c>
      <c r="B75" s="6"/>
      <c r="C75" s="6"/>
      <c r="D75" s="25"/>
      <c r="E75" s="25"/>
      <c r="F75" s="25"/>
      <c r="G75" s="25"/>
      <c r="H75" s="2"/>
    </row>
    <row r="76" spans="1:8" ht="18">
      <c r="A76" s="6"/>
      <c r="B76" s="6"/>
      <c r="C76" s="6"/>
      <c r="D76" s="25"/>
      <c r="E76" s="25"/>
      <c r="F76" s="25"/>
      <c r="G76" s="25"/>
      <c r="H76" s="2"/>
    </row>
    <row r="77" spans="1:8" ht="18">
      <c r="A77" s="6"/>
      <c r="B77" s="6"/>
      <c r="C77" s="6"/>
      <c r="D77" s="25"/>
      <c r="E77" s="25"/>
      <c r="F77" s="25"/>
      <c r="G77" s="25"/>
      <c r="H77" s="2"/>
    </row>
    <row r="78" spans="1:8" ht="18">
      <c r="A78" s="6"/>
      <c r="B78" s="6"/>
      <c r="C78" s="6"/>
      <c r="D78" s="25"/>
      <c r="E78" s="25"/>
      <c r="F78" s="25"/>
      <c r="G78" s="25"/>
      <c r="H78" s="2"/>
    </row>
    <row r="79" spans="1:8" ht="18">
      <c r="A79" s="6"/>
      <c r="B79" s="6"/>
      <c r="C79" s="6"/>
      <c r="D79" s="25"/>
      <c r="E79" s="25"/>
      <c r="F79" s="25"/>
      <c r="G79" s="25"/>
      <c r="H79" s="2"/>
    </row>
    <row r="80" spans="1:8" ht="18">
      <c r="A80" s="6"/>
      <c r="B80" s="6"/>
      <c r="C80" s="6"/>
      <c r="D80" s="25"/>
      <c r="E80" s="25"/>
      <c r="F80" s="25"/>
      <c r="G80" s="25"/>
      <c r="H80" s="2"/>
    </row>
    <row r="81" spans="1:8" ht="15">
      <c r="A81" s="2"/>
      <c r="B81" s="2"/>
      <c r="C81" s="2"/>
      <c r="D81" s="26"/>
      <c r="E81" s="26"/>
      <c r="F81" s="26"/>
      <c r="G81" s="26"/>
      <c r="H81" s="2"/>
    </row>
    <row r="82" spans="1:8" ht="15">
      <c r="A82" s="2"/>
      <c r="B82" s="2"/>
      <c r="C82" s="2"/>
      <c r="D82" s="26"/>
      <c r="E82" s="26"/>
      <c r="F82" s="26"/>
      <c r="G82" s="26"/>
      <c r="H82" s="2"/>
    </row>
    <row r="83" spans="1:8" ht="15">
      <c r="A83" s="2"/>
      <c r="B83" s="2"/>
      <c r="C83" s="2"/>
      <c r="D83" s="26"/>
      <c r="E83" s="26"/>
      <c r="F83" s="26"/>
      <c r="G83" s="26"/>
      <c r="H83" s="2"/>
    </row>
    <row r="84" spans="1:8" ht="15">
      <c r="A84" s="2"/>
      <c r="B84" s="2"/>
      <c r="C84" s="2"/>
      <c r="D84" s="26"/>
      <c r="E84" s="26"/>
      <c r="F84" s="26"/>
      <c r="G84" s="26"/>
      <c r="H84" s="2"/>
    </row>
    <row r="85" spans="1:8" ht="15">
      <c r="A85" s="2"/>
      <c r="B85" s="2"/>
      <c r="C85" s="2"/>
      <c r="D85" s="26"/>
      <c r="E85" s="26"/>
      <c r="F85" s="26"/>
      <c r="G85" s="26"/>
      <c r="H85" s="2"/>
    </row>
    <row r="86" spans="1:8" ht="15">
      <c r="A86" s="2"/>
      <c r="B86" s="2"/>
      <c r="C86" s="2"/>
      <c r="D86" s="26"/>
      <c r="E86" s="26"/>
      <c r="F86" s="26"/>
      <c r="G86" s="26"/>
      <c r="H86" s="2"/>
    </row>
    <row r="87" spans="1:8" ht="15">
      <c r="A87" s="2"/>
      <c r="B87" s="2"/>
      <c r="C87" s="2"/>
      <c r="D87" s="26"/>
      <c r="E87" s="26"/>
      <c r="F87" s="26"/>
      <c r="G87" s="26"/>
      <c r="H87" s="2"/>
    </row>
    <row r="88" spans="1:8" ht="15">
      <c r="A88" s="2"/>
      <c r="B88" s="2"/>
      <c r="C88" s="2"/>
      <c r="D88" s="26"/>
      <c r="E88" s="26"/>
      <c r="F88" s="26"/>
      <c r="G88" s="26"/>
      <c r="H88" s="2"/>
    </row>
    <row r="89" spans="1:8" ht="15">
      <c r="A89" s="2"/>
      <c r="B89" s="2"/>
      <c r="C89" s="2"/>
      <c r="D89" s="26"/>
      <c r="E89" s="26"/>
      <c r="F89" s="26"/>
      <c r="G89" s="26"/>
      <c r="H89" s="2"/>
    </row>
    <row r="90" spans="1:8" ht="15">
      <c r="A90" s="2"/>
      <c r="B90" s="2"/>
      <c r="C90" s="2"/>
      <c r="D90" s="26"/>
      <c r="E90" s="26"/>
      <c r="F90" s="26"/>
      <c r="G90" s="26"/>
      <c r="H90" s="2"/>
    </row>
    <row r="91" spans="1:8" ht="15">
      <c r="A91" s="2"/>
      <c r="B91" s="2"/>
      <c r="C91" s="2"/>
      <c r="D91" s="26"/>
      <c r="E91" s="26"/>
      <c r="F91" s="26"/>
      <c r="G91" s="26"/>
      <c r="H91" s="2"/>
    </row>
    <row r="92" spans="1:8" ht="15">
      <c r="A92" s="2"/>
      <c r="B92" s="2"/>
      <c r="C92" s="2"/>
      <c r="D92" s="26"/>
      <c r="E92" s="26"/>
      <c r="F92" s="26"/>
      <c r="G92" s="26"/>
      <c r="H92" s="2"/>
    </row>
    <row r="93" spans="1:8" ht="15">
      <c r="A93" s="2"/>
      <c r="B93" s="2"/>
      <c r="C93" s="2"/>
      <c r="D93" s="26"/>
      <c r="E93" s="26"/>
      <c r="F93" s="26"/>
      <c r="G93" s="26"/>
      <c r="H93" s="2"/>
    </row>
    <row r="94" spans="1:8" ht="15">
      <c r="A94" s="2"/>
      <c r="B94" s="2"/>
      <c r="C94" s="2"/>
      <c r="D94" s="26"/>
      <c r="E94" s="26"/>
      <c r="F94" s="26"/>
      <c r="G94" s="26"/>
      <c r="H94" s="2"/>
    </row>
    <row r="95" spans="1:8" ht="15">
      <c r="A95" s="2"/>
      <c r="B95" s="2"/>
      <c r="C95" s="2"/>
      <c r="D95" s="26"/>
      <c r="E95" s="26"/>
      <c r="F95" s="26"/>
      <c r="G95" s="26"/>
      <c r="H95" s="2"/>
    </row>
    <row r="96" spans="1:8" ht="15">
      <c r="A96" s="2"/>
      <c r="B96" s="2"/>
      <c r="C96" s="2"/>
      <c r="D96" s="26"/>
      <c r="E96" s="26"/>
      <c r="F96" s="26"/>
      <c r="G96" s="26"/>
      <c r="H96" s="2"/>
    </row>
    <row r="97" spans="1:8" ht="15">
      <c r="A97" s="2"/>
      <c r="B97" s="2"/>
      <c r="C97" s="2"/>
      <c r="D97" s="26"/>
      <c r="E97" s="26"/>
      <c r="F97" s="26"/>
      <c r="G97" s="26"/>
      <c r="H97" s="2"/>
    </row>
    <row r="98" spans="1:8" ht="15">
      <c r="A98" s="2"/>
      <c r="B98" s="2"/>
      <c r="C98" s="2"/>
      <c r="D98" s="26"/>
      <c r="E98" s="26"/>
      <c r="F98" s="26"/>
      <c r="G98" s="26"/>
      <c r="H98" s="2"/>
    </row>
    <row r="99" spans="1:8" ht="15">
      <c r="A99" s="2"/>
      <c r="B99" s="2"/>
      <c r="C99" s="2"/>
      <c r="D99" s="26"/>
      <c r="E99" s="26"/>
      <c r="F99" s="26"/>
      <c r="G99" s="26"/>
      <c r="H99" s="2"/>
    </row>
    <row r="100" spans="1:8" ht="15">
      <c r="A100" s="2"/>
      <c r="B100" s="2"/>
      <c r="C100" s="2"/>
      <c r="D100" s="26"/>
      <c r="E100" s="26"/>
      <c r="F100" s="26"/>
      <c r="G100" s="26"/>
      <c r="H100" s="2"/>
    </row>
    <row r="101" spans="1:8" ht="15">
      <c r="A101" s="2"/>
      <c r="B101" s="2"/>
      <c r="C101" s="2"/>
      <c r="D101" s="26"/>
      <c r="E101" s="26"/>
      <c r="F101" s="26"/>
      <c r="G101" s="26"/>
      <c r="H101" s="2"/>
    </row>
    <row r="102" spans="1:8" ht="15">
      <c r="A102" s="2"/>
      <c r="B102" s="2"/>
      <c r="C102" s="2"/>
      <c r="D102" s="26"/>
      <c r="E102" s="26"/>
      <c r="F102" s="26"/>
      <c r="G102" s="26"/>
      <c r="H102" s="2"/>
    </row>
    <row r="103" spans="1:8" ht="15">
      <c r="A103" s="2"/>
      <c r="B103" s="2"/>
      <c r="C103" s="2"/>
      <c r="D103" s="26"/>
      <c r="E103" s="26"/>
      <c r="F103" s="26"/>
      <c r="G103" s="26"/>
      <c r="H103" s="2"/>
    </row>
    <row r="104" spans="1:8" ht="15">
      <c r="A104" s="2"/>
      <c r="B104" s="2"/>
      <c r="C104" s="2"/>
      <c r="D104" s="26"/>
      <c r="E104" s="26"/>
      <c r="F104" s="26"/>
      <c r="G104" s="26"/>
      <c r="H104" s="2"/>
    </row>
    <row r="105" spans="1:8" ht="15">
      <c r="A105" s="2"/>
      <c r="B105" s="2"/>
      <c r="C105" s="2"/>
      <c r="D105" s="26"/>
      <c r="E105" s="26"/>
      <c r="F105" s="26"/>
      <c r="G105" s="26"/>
      <c r="H105" s="2"/>
    </row>
    <row r="106" spans="1:8" ht="15">
      <c r="A106" s="2"/>
      <c r="B106" s="2"/>
      <c r="C106" s="2"/>
      <c r="D106" s="26"/>
      <c r="E106" s="26"/>
      <c r="F106" s="26"/>
      <c r="G106" s="26"/>
      <c r="H106" s="2"/>
    </row>
    <row r="107" spans="1:8" ht="15">
      <c r="A107" s="2"/>
      <c r="B107" s="2"/>
      <c r="C107" s="2"/>
      <c r="D107" s="26"/>
      <c r="E107" s="26"/>
      <c r="F107" s="26"/>
      <c r="G107" s="26"/>
      <c r="H107" s="2"/>
    </row>
    <row r="108" spans="1:8" ht="15">
      <c r="A108" s="2"/>
      <c r="B108" s="2"/>
      <c r="C108" s="2"/>
      <c r="D108" s="26"/>
      <c r="E108" s="26"/>
      <c r="F108" s="26"/>
      <c r="G108" s="26"/>
      <c r="H108" s="2"/>
    </row>
    <row r="109" spans="1:8" ht="15">
      <c r="A109" s="2"/>
      <c r="B109" s="2"/>
      <c r="C109" s="2"/>
      <c r="D109" s="26"/>
      <c r="E109" s="26"/>
      <c r="F109" s="26"/>
      <c r="G109" s="26"/>
      <c r="H109" s="2"/>
    </row>
    <row r="110" spans="1:8" ht="15">
      <c r="A110" s="2"/>
      <c r="B110" s="2"/>
      <c r="C110" s="2"/>
      <c r="D110" s="26"/>
      <c r="E110" s="26"/>
      <c r="F110" s="26"/>
      <c r="G110" s="26"/>
      <c r="H110" s="2"/>
    </row>
    <row r="111" spans="1:8" ht="15">
      <c r="A111" s="2"/>
      <c r="B111" s="2"/>
      <c r="C111" s="2"/>
      <c r="D111" s="26"/>
      <c r="E111" s="26"/>
      <c r="F111" s="26"/>
      <c r="G111" s="26"/>
      <c r="H111" s="2"/>
    </row>
    <row r="112" spans="1:8" ht="15">
      <c r="A112" s="2"/>
      <c r="B112" s="2"/>
      <c r="C112" s="2"/>
      <c r="D112" s="26"/>
      <c r="E112" s="26"/>
      <c r="F112" s="26"/>
      <c r="G112" s="26"/>
      <c r="H112" s="2"/>
    </row>
    <row r="113" spans="1:8" ht="15">
      <c r="A113" s="2"/>
      <c r="B113" s="2"/>
      <c r="C113" s="2"/>
      <c r="D113" s="26"/>
      <c r="E113" s="26"/>
      <c r="F113" s="26"/>
      <c r="G113" s="26"/>
      <c r="H113" s="2"/>
    </row>
    <row r="114" spans="1:8" ht="15">
      <c r="A114" s="2"/>
      <c r="B114" s="2"/>
      <c r="C114" s="2"/>
      <c r="D114" s="26"/>
      <c r="E114" s="26"/>
      <c r="F114" s="26"/>
      <c r="G114" s="26"/>
      <c r="H114" s="2"/>
    </row>
    <row r="115" spans="1:8" ht="15">
      <c r="A115" s="2"/>
      <c r="B115" s="2"/>
      <c r="C115" s="2"/>
      <c r="D115" s="26"/>
      <c r="E115" s="26"/>
      <c r="F115" s="26"/>
      <c r="G115" s="26"/>
      <c r="H115" s="2"/>
    </row>
    <row r="116" spans="1:8" ht="15">
      <c r="A116" s="2"/>
      <c r="B116" s="2"/>
      <c r="C116" s="2"/>
      <c r="D116" s="26"/>
      <c r="E116" s="26"/>
      <c r="F116" s="26"/>
      <c r="G116" s="26"/>
      <c r="H116" s="2"/>
    </row>
    <row r="117" spans="1:8" ht="15">
      <c r="A117" s="2"/>
      <c r="B117" s="2"/>
      <c r="C117" s="2"/>
      <c r="D117" s="26"/>
      <c r="E117" s="26"/>
      <c r="F117" s="26"/>
      <c r="G117" s="26"/>
      <c r="H117" s="2"/>
    </row>
    <row r="118" spans="1:8" ht="15">
      <c r="A118" s="2"/>
      <c r="B118" s="2"/>
      <c r="C118" s="2"/>
      <c r="D118" s="26"/>
      <c r="E118" s="26"/>
      <c r="F118" s="26"/>
      <c r="G118" s="26"/>
      <c r="H118" s="2"/>
    </row>
    <row r="119" spans="1:8" ht="15">
      <c r="A119" s="2"/>
      <c r="B119" s="2"/>
      <c r="C119" s="2"/>
      <c r="D119" s="26"/>
      <c r="E119" s="26"/>
      <c r="F119" s="26"/>
      <c r="G119" s="26"/>
      <c r="H119" s="2"/>
    </row>
    <row r="120" spans="1:8" ht="15">
      <c r="A120" s="2"/>
      <c r="B120" s="2"/>
      <c r="C120" s="2"/>
      <c r="D120" s="26"/>
      <c r="E120" s="26"/>
      <c r="F120" s="26"/>
      <c r="G120" s="26"/>
      <c r="H120" s="2"/>
    </row>
    <row r="121" spans="1:8" ht="15">
      <c r="A121" s="2"/>
      <c r="B121" s="2"/>
      <c r="C121" s="2"/>
      <c r="D121" s="26"/>
      <c r="E121" s="26"/>
      <c r="F121" s="26"/>
      <c r="G121" s="26"/>
      <c r="H121" s="2"/>
    </row>
    <row r="122" spans="1:8" ht="15">
      <c r="A122" s="2"/>
      <c r="B122" s="2"/>
      <c r="C122" s="2"/>
      <c r="D122" s="26"/>
      <c r="E122" s="26"/>
      <c r="F122" s="26"/>
      <c r="G122" s="26"/>
      <c r="H122" s="2"/>
    </row>
    <row r="123" spans="1:8" ht="15">
      <c r="A123" s="2"/>
      <c r="B123" s="2"/>
      <c r="C123" s="2"/>
      <c r="D123" s="26"/>
      <c r="E123" s="26"/>
      <c r="F123" s="26"/>
      <c r="G123" s="26"/>
      <c r="H123" s="2"/>
    </row>
    <row r="124" spans="1:8" ht="15">
      <c r="A124" s="2"/>
      <c r="B124" s="2"/>
      <c r="C124" s="2"/>
      <c r="D124" s="26"/>
      <c r="E124" s="26"/>
      <c r="F124" s="26"/>
      <c r="G124" s="26"/>
      <c r="H124" s="2"/>
    </row>
    <row r="125" spans="1:8" ht="15">
      <c r="A125" s="2"/>
      <c r="B125" s="2"/>
      <c r="C125" s="2"/>
      <c r="D125" s="26"/>
      <c r="E125" s="26"/>
      <c r="F125" s="26"/>
      <c r="G125" s="26"/>
      <c r="H125" s="2"/>
    </row>
  </sheetData>
  <printOptions/>
  <pageMargins left="0.5" right="0.2375" top="0.5" bottom="0.4" header="0" footer="0"/>
  <pageSetup orientation="portrait" paperSize="9" scale="74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60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45.6640625" style="43" customWidth="1"/>
    <col min="2" max="2" width="12.6640625" style="43" customWidth="1"/>
    <col min="3" max="4" width="13.6640625" style="43" customWidth="1"/>
    <col min="5" max="6" width="14.6640625" style="43" customWidth="1"/>
    <col min="7" max="7" width="15.6640625" style="43" customWidth="1"/>
    <col min="8" max="8" width="14.6640625" style="43" customWidth="1"/>
    <col min="9" max="16384" width="9.6640625" style="43" customWidth="1"/>
  </cols>
  <sheetData>
    <row r="1" ht="15"/>
    <row r="2" spans="1:10" ht="15">
      <c r="A2" s="44"/>
      <c r="B2" s="44"/>
      <c r="C2" s="44"/>
      <c r="D2" s="44"/>
      <c r="E2" s="44"/>
      <c r="F2" s="44"/>
      <c r="G2" s="44"/>
      <c r="H2" s="44"/>
      <c r="I2" s="44"/>
      <c r="J2" s="44"/>
    </row>
    <row r="3" spans="1:10" ht="15">
      <c r="A3" s="44"/>
      <c r="B3" s="44"/>
      <c r="C3" s="44"/>
      <c r="D3" s="44"/>
      <c r="E3" s="44"/>
      <c r="F3" s="44"/>
      <c r="G3" s="44"/>
      <c r="H3" s="44"/>
      <c r="I3" s="44"/>
      <c r="J3" s="44"/>
    </row>
    <row r="4" spans="1:10" ht="23.25">
      <c r="A4" s="3" t="s">
        <v>298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5.75">
      <c r="A5" s="4" t="s">
        <v>299</v>
      </c>
      <c r="B5" s="44"/>
      <c r="C5" s="44"/>
      <c r="D5" s="44"/>
      <c r="E5" s="44"/>
      <c r="F5" s="44"/>
      <c r="G5" s="44"/>
      <c r="H5" s="44"/>
      <c r="I5" s="44"/>
      <c r="J5" s="44"/>
    </row>
    <row r="6" spans="1:10" ht="15.75">
      <c r="A6" s="4" t="s">
        <v>300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>
      <c r="A7" s="44"/>
      <c r="B7" s="44"/>
      <c r="C7" s="44"/>
      <c r="D7" s="44"/>
      <c r="E7" s="44"/>
      <c r="F7" s="44"/>
      <c r="G7" s="44"/>
      <c r="H7" s="44"/>
      <c r="I7" s="44"/>
      <c r="J7" s="44"/>
    </row>
    <row r="8" spans="1:10" ht="15">
      <c r="A8" s="44"/>
      <c r="B8" s="44"/>
      <c r="C8" s="44"/>
      <c r="D8" s="44"/>
      <c r="E8" s="44"/>
      <c r="F8" s="44"/>
      <c r="G8" s="44"/>
      <c r="H8" s="44"/>
      <c r="I8" s="44"/>
      <c r="J8" s="44"/>
    </row>
    <row r="9" spans="1:10" ht="18">
      <c r="A9" s="5" t="s">
        <v>92</v>
      </c>
      <c r="B9" s="6"/>
      <c r="C9" s="6"/>
      <c r="D9" s="6"/>
      <c r="E9" s="6"/>
      <c r="F9" s="6"/>
      <c r="G9" s="6"/>
      <c r="H9" s="6"/>
      <c r="I9" s="6"/>
      <c r="J9" s="6"/>
    </row>
    <row r="10" spans="1:10" ht="18">
      <c r="A10" s="7" t="s">
        <v>93</v>
      </c>
      <c r="B10" s="6"/>
      <c r="C10" s="6"/>
      <c r="D10" s="6"/>
      <c r="E10" s="6"/>
      <c r="F10" s="6"/>
      <c r="G10" s="6"/>
      <c r="H10" s="6"/>
      <c r="I10" s="6"/>
      <c r="J10" s="6"/>
    </row>
    <row r="11" spans="1:10" ht="18">
      <c r="A11" s="6"/>
      <c r="B11" s="5"/>
      <c r="C11" s="4"/>
      <c r="D11" s="5"/>
      <c r="E11" s="5"/>
      <c r="F11" s="5"/>
      <c r="G11" s="9" t="s">
        <v>113</v>
      </c>
      <c r="H11" s="5"/>
      <c r="I11" s="6"/>
      <c r="J11" s="6"/>
    </row>
    <row r="12" spans="1:10" ht="18">
      <c r="A12" s="6"/>
      <c r="B12" s="5"/>
      <c r="C12" s="7" t="s">
        <v>105</v>
      </c>
      <c r="D12" s="5"/>
      <c r="E12" s="45"/>
      <c r="F12" s="45"/>
      <c r="G12" s="9" t="s">
        <v>109</v>
      </c>
      <c r="H12" s="9" t="s">
        <v>116</v>
      </c>
      <c r="I12" s="6"/>
      <c r="J12" s="6"/>
    </row>
    <row r="13" spans="1:10" ht="18">
      <c r="A13" s="6"/>
      <c r="B13" s="9" t="s">
        <v>103</v>
      </c>
      <c r="C13" s="9" t="s">
        <v>106</v>
      </c>
      <c r="D13" s="9" t="s">
        <v>108</v>
      </c>
      <c r="E13" s="9" t="s">
        <v>110</v>
      </c>
      <c r="F13" s="9" t="s">
        <v>112</v>
      </c>
      <c r="G13" s="9" t="s">
        <v>114</v>
      </c>
      <c r="H13" s="9" t="s">
        <v>117</v>
      </c>
      <c r="I13" s="6"/>
      <c r="J13" s="6"/>
    </row>
    <row r="14" spans="1:10" ht="18">
      <c r="A14" s="6"/>
      <c r="B14" s="9" t="s">
        <v>104</v>
      </c>
      <c r="C14" s="9" t="s">
        <v>107</v>
      </c>
      <c r="D14" s="9" t="s">
        <v>109</v>
      </c>
      <c r="E14" s="9" t="s">
        <v>111</v>
      </c>
      <c r="F14" s="9" t="s">
        <v>109</v>
      </c>
      <c r="G14" s="9" t="s">
        <v>115</v>
      </c>
      <c r="H14" s="9" t="s">
        <v>118</v>
      </c>
      <c r="I14" s="6"/>
      <c r="J14" s="6"/>
    </row>
    <row r="15" spans="1:10" ht="18">
      <c r="A15" s="6"/>
      <c r="B15" s="9" t="s">
        <v>33</v>
      </c>
      <c r="C15" s="9" t="s">
        <v>33</v>
      </c>
      <c r="D15" s="9" t="s">
        <v>33</v>
      </c>
      <c r="E15" s="9" t="s">
        <v>33</v>
      </c>
      <c r="F15" s="9" t="s">
        <v>33</v>
      </c>
      <c r="G15" s="9" t="s">
        <v>33</v>
      </c>
      <c r="H15" s="9" t="s">
        <v>33</v>
      </c>
      <c r="I15" s="6"/>
      <c r="J15" s="6"/>
    </row>
    <row r="16" spans="1:10" ht="18">
      <c r="A16" s="6"/>
      <c r="B16" s="46"/>
      <c r="C16" s="46"/>
      <c r="D16" s="46"/>
      <c r="E16" s="46"/>
      <c r="F16" s="46"/>
      <c r="G16" s="46"/>
      <c r="H16" s="46"/>
      <c r="I16" s="6"/>
      <c r="J16" s="6"/>
    </row>
    <row r="17" spans="1:10" ht="18">
      <c r="A17" s="32" t="s">
        <v>94</v>
      </c>
      <c r="B17" s="25">
        <v>62704</v>
      </c>
      <c r="C17" s="25">
        <v>52</v>
      </c>
      <c r="D17" s="25">
        <v>22630</v>
      </c>
      <c r="E17" s="25">
        <v>509</v>
      </c>
      <c r="F17" s="25">
        <v>-1</v>
      </c>
      <c r="G17" s="25">
        <v>64693</v>
      </c>
      <c r="H17" s="25">
        <v>150587</v>
      </c>
      <c r="I17" s="6"/>
      <c r="J17" s="6"/>
    </row>
    <row r="18" spans="1:10" ht="18">
      <c r="A18" s="32"/>
      <c r="B18" s="6"/>
      <c r="C18" s="6"/>
      <c r="D18" s="6"/>
      <c r="E18" s="6"/>
      <c r="F18" s="6"/>
      <c r="G18" s="6"/>
      <c r="H18" s="6"/>
      <c r="I18" s="6"/>
      <c r="J18" s="6"/>
    </row>
    <row r="19" spans="1:10" ht="18">
      <c r="A19" s="32" t="s">
        <v>95</v>
      </c>
      <c r="B19" s="6"/>
      <c r="C19" s="6"/>
      <c r="D19" s="6"/>
      <c r="E19" s="6"/>
      <c r="F19" s="6"/>
      <c r="G19" s="6"/>
      <c r="H19" s="6"/>
      <c r="I19" s="6"/>
      <c r="J19" s="6"/>
    </row>
    <row r="20" spans="1:10" ht="18">
      <c r="A20" s="32" t="s">
        <v>96</v>
      </c>
      <c r="B20" s="16" t="s">
        <v>34</v>
      </c>
      <c r="C20" s="16" t="s">
        <v>34</v>
      </c>
      <c r="D20" s="16" t="s">
        <v>34</v>
      </c>
      <c r="E20" s="6">
        <v>103</v>
      </c>
      <c r="F20" s="16" t="s">
        <v>34</v>
      </c>
      <c r="G20" s="16" t="s">
        <v>34</v>
      </c>
      <c r="H20" s="25">
        <v>103</v>
      </c>
      <c r="I20" s="6"/>
      <c r="J20" s="6"/>
    </row>
    <row r="21" spans="1:10" ht="18">
      <c r="A21" s="32"/>
      <c r="B21" s="6"/>
      <c r="C21" s="6"/>
      <c r="D21" s="6"/>
      <c r="E21" s="6"/>
      <c r="F21" s="6"/>
      <c r="G21" s="6"/>
      <c r="H21" s="6"/>
      <c r="I21" s="6"/>
      <c r="J21" s="6"/>
    </row>
    <row r="22" spans="1:10" ht="18">
      <c r="A22" s="32" t="s">
        <v>97</v>
      </c>
      <c r="B22" s="16" t="s">
        <v>34</v>
      </c>
      <c r="C22" s="16" t="s">
        <v>34</v>
      </c>
      <c r="D22" s="16" t="s">
        <v>34</v>
      </c>
      <c r="E22" s="16" t="s">
        <v>34</v>
      </c>
      <c r="F22" s="6">
        <v>6</v>
      </c>
      <c r="G22" s="16" t="s">
        <v>34</v>
      </c>
      <c r="H22" s="25">
        <v>6</v>
      </c>
      <c r="I22" s="6"/>
      <c r="J22" s="6"/>
    </row>
    <row r="23" spans="1:10" ht="18">
      <c r="A23" s="32"/>
      <c r="B23" s="6"/>
      <c r="C23" s="6"/>
      <c r="D23" s="6"/>
      <c r="E23" s="6"/>
      <c r="F23" s="6"/>
      <c r="G23" s="6"/>
      <c r="H23" s="6"/>
      <c r="I23" s="6"/>
      <c r="J23" s="6"/>
    </row>
    <row r="24" spans="1:10" ht="18">
      <c r="A24" s="6" t="s">
        <v>13</v>
      </c>
      <c r="B24" s="16" t="s">
        <v>34</v>
      </c>
      <c r="C24" s="16" t="s">
        <v>34</v>
      </c>
      <c r="D24" s="16" t="s">
        <v>34</v>
      </c>
      <c r="E24" s="16" t="s">
        <v>34</v>
      </c>
      <c r="F24" s="16" t="s">
        <v>34</v>
      </c>
      <c r="G24" s="25">
        <v>1941</v>
      </c>
      <c r="H24" s="25">
        <v>1941</v>
      </c>
      <c r="I24" s="6"/>
      <c r="J24" s="6"/>
    </row>
    <row r="25" spans="1:10" ht="18">
      <c r="A25" s="6"/>
      <c r="B25" s="16"/>
      <c r="C25" s="16"/>
      <c r="D25" s="16"/>
      <c r="E25" s="16"/>
      <c r="F25" s="25"/>
      <c r="G25" s="25"/>
      <c r="H25" s="25"/>
      <c r="I25" s="6"/>
      <c r="J25" s="6"/>
    </row>
    <row r="26" spans="1:10" ht="18">
      <c r="A26" s="32" t="s">
        <v>98</v>
      </c>
      <c r="B26" s="47">
        <v>62704</v>
      </c>
      <c r="C26" s="47">
        <v>52</v>
      </c>
      <c r="D26" s="47">
        <v>22630</v>
      </c>
      <c r="E26" s="47">
        <v>612</v>
      </c>
      <c r="F26" s="47">
        <v>5</v>
      </c>
      <c r="G26" s="47">
        <v>66634</v>
      </c>
      <c r="H26" s="47">
        <v>152637</v>
      </c>
      <c r="I26" s="6"/>
      <c r="J26" s="6"/>
    </row>
    <row r="27" spans="1:10" ht="18">
      <c r="A27" s="44"/>
      <c r="B27" s="48"/>
      <c r="C27" s="48"/>
      <c r="D27" s="48"/>
      <c r="E27" s="48"/>
      <c r="F27" s="48"/>
      <c r="G27" s="48"/>
      <c r="H27" s="48"/>
      <c r="I27" s="6"/>
      <c r="J27" s="6"/>
    </row>
    <row r="28" spans="1:10" ht="18">
      <c r="A28" s="49"/>
      <c r="B28" s="49"/>
      <c r="C28" s="49"/>
      <c r="D28" s="49"/>
      <c r="E28" s="49"/>
      <c r="F28" s="49"/>
      <c r="G28" s="49"/>
      <c r="H28" s="49"/>
      <c r="I28" s="6"/>
      <c r="J28" s="6"/>
    </row>
    <row r="29" spans="1:10" ht="18">
      <c r="A29" s="50"/>
      <c r="B29" s="50"/>
      <c r="C29" s="50"/>
      <c r="D29" s="50"/>
      <c r="E29" s="50"/>
      <c r="F29" s="50"/>
      <c r="G29" s="50"/>
      <c r="H29" s="50"/>
      <c r="I29" s="6"/>
      <c r="J29" s="6"/>
    </row>
    <row r="30" spans="1:10" ht="18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8">
      <c r="A31" s="32" t="s">
        <v>99</v>
      </c>
      <c r="B31" s="25">
        <v>62704</v>
      </c>
      <c r="C31" s="25">
        <v>52</v>
      </c>
      <c r="D31" s="25">
        <v>13087</v>
      </c>
      <c r="E31" s="25">
        <v>509</v>
      </c>
      <c r="F31" s="16" t="s">
        <v>34</v>
      </c>
      <c r="G31" s="25">
        <v>61953</v>
      </c>
      <c r="H31" s="25">
        <v>138305</v>
      </c>
      <c r="I31" s="6"/>
      <c r="J31" s="6"/>
    </row>
    <row r="32" spans="1:10" ht="18">
      <c r="A32" s="32"/>
      <c r="B32" s="6"/>
      <c r="C32" s="6"/>
      <c r="D32" s="6"/>
      <c r="E32" s="6"/>
      <c r="F32" s="6"/>
      <c r="G32" s="6"/>
      <c r="H32" s="6"/>
      <c r="I32" s="6"/>
      <c r="J32" s="6"/>
    </row>
    <row r="33" spans="1:10" ht="18">
      <c r="A33" s="6" t="s">
        <v>13</v>
      </c>
      <c r="B33" s="16" t="s">
        <v>34</v>
      </c>
      <c r="C33" s="16" t="s">
        <v>34</v>
      </c>
      <c r="D33" s="16" t="s">
        <v>34</v>
      </c>
      <c r="E33" s="16" t="s">
        <v>34</v>
      </c>
      <c r="F33" s="16" t="s">
        <v>34</v>
      </c>
      <c r="G33" s="25">
        <v>3064</v>
      </c>
      <c r="H33" s="25">
        <v>3064</v>
      </c>
      <c r="I33" s="6"/>
      <c r="J33" s="6"/>
    </row>
    <row r="34" spans="1:10" ht="18">
      <c r="A34" s="6"/>
      <c r="B34" s="16"/>
      <c r="C34" s="16"/>
      <c r="D34" s="16"/>
      <c r="E34" s="16"/>
      <c r="F34" s="25"/>
      <c r="G34" s="25"/>
      <c r="H34" s="25"/>
      <c r="I34" s="6"/>
      <c r="J34" s="6"/>
    </row>
    <row r="35" spans="1:10" ht="18">
      <c r="A35" s="32" t="s">
        <v>100</v>
      </c>
      <c r="B35" s="47">
        <v>62704</v>
      </c>
      <c r="C35" s="47">
        <v>52</v>
      </c>
      <c r="D35" s="47">
        <v>13087</v>
      </c>
      <c r="E35" s="47">
        <v>509</v>
      </c>
      <c r="F35" s="20" t="s">
        <v>34</v>
      </c>
      <c r="G35" s="47">
        <v>65017</v>
      </c>
      <c r="H35" s="47">
        <v>141369</v>
      </c>
      <c r="I35" s="6"/>
      <c r="J35" s="6"/>
    </row>
    <row r="36" spans="1:10" ht="18">
      <c r="A36" s="44"/>
      <c r="B36" s="48"/>
      <c r="C36" s="48"/>
      <c r="D36" s="48"/>
      <c r="E36" s="48"/>
      <c r="F36" s="48"/>
      <c r="G36" s="48"/>
      <c r="H36" s="48"/>
      <c r="I36" s="6"/>
      <c r="J36" s="6"/>
    </row>
    <row r="37" spans="1:10" ht="18">
      <c r="A37" s="44"/>
      <c r="B37" s="44"/>
      <c r="C37" s="44"/>
      <c r="D37" s="44"/>
      <c r="E37" s="44"/>
      <c r="F37" s="44"/>
      <c r="G37" s="44"/>
      <c r="H37" s="6"/>
      <c r="I37" s="6"/>
      <c r="J37" s="6"/>
    </row>
    <row r="38" spans="1:10" ht="18">
      <c r="A38" s="32" t="s">
        <v>101</v>
      </c>
      <c r="B38" s="6"/>
      <c r="C38" s="6"/>
      <c r="D38" s="6"/>
      <c r="E38" s="6"/>
      <c r="F38" s="6"/>
      <c r="G38" s="6"/>
      <c r="H38" s="6"/>
      <c r="I38" s="6"/>
      <c r="J38" s="6"/>
    </row>
    <row r="39" spans="1:10" ht="18">
      <c r="A39" s="32" t="s">
        <v>102</v>
      </c>
      <c r="B39" s="6"/>
      <c r="C39" s="6"/>
      <c r="D39" s="6"/>
      <c r="E39" s="6"/>
      <c r="F39" s="6"/>
      <c r="G39" s="6"/>
      <c r="H39" s="6"/>
      <c r="I39" s="6"/>
      <c r="J39" s="6"/>
    </row>
    <row r="40" spans="1:10" ht="18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8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8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8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8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8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8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8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8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8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8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8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8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8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8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8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8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8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8">
      <c r="A60" s="6"/>
      <c r="B60" s="6"/>
      <c r="C60" s="6"/>
      <c r="D60" s="6"/>
      <c r="E60" s="6"/>
      <c r="F60" s="6"/>
      <c r="G60" s="6"/>
      <c r="H60" s="6"/>
      <c r="I60" s="6"/>
      <c r="J60" s="6"/>
    </row>
  </sheetData>
  <printOptions/>
  <pageMargins left="0.5" right="0.2375" top="0.5" bottom="0.4" header="0" footer="0"/>
  <pageSetup orientation="portrait" paperSize="9" scale="7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2.6640625" style="51" customWidth="1"/>
    <col min="2" max="2" width="60.6640625" style="51" customWidth="1"/>
    <col min="3" max="3" width="13.6640625" style="51" customWidth="1"/>
    <col min="4" max="4" width="2.6640625" style="51" customWidth="1"/>
    <col min="5" max="5" width="16.6640625" style="51" customWidth="1"/>
    <col min="6" max="16384" width="9.6640625" style="51" customWidth="1"/>
  </cols>
  <sheetData>
    <row r="1" ht="15"/>
    <row r="2" spans="1:5" ht="15">
      <c r="A2" s="44"/>
      <c r="B2" s="44"/>
      <c r="C2" s="44"/>
      <c r="D2" s="44"/>
      <c r="E2" s="44"/>
    </row>
    <row r="3" spans="1:5" ht="15">
      <c r="A3" s="44"/>
      <c r="B3" s="44"/>
      <c r="C3" s="44"/>
      <c r="D3" s="44"/>
      <c r="E3" s="44"/>
    </row>
    <row r="4" spans="1:5" ht="23.25">
      <c r="A4" s="44"/>
      <c r="B4" s="3" t="s">
        <v>89</v>
      </c>
      <c r="C4" s="44"/>
      <c r="D4" s="44"/>
      <c r="E4" s="44"/>
    </row>
    <row r="5" spans="1:5" ht="15.75">
      <c r="A5" s="44"/>
      <c r="B5" s="4" t="s">
        <v>90</v>
      </c>
      <c r="C5" s="44"/>
      <c r="D5" s="44"/>
      <c r="E5" s="44"/>
    </row>
    <row r="6" spans="1:5" ht="15.75">
      <c r="A6" s="44"/>
      <c r="B6" s="4" t="s">
        <v>91</v>
      </c>
      <c r="C6" s="44"/>
      <c r="D6" s="44"/>
      <c r="E6" s="44"/>
    </row>
    <row r="7" spans="1:5" ht="15">
      <c r="A7" s="44"/>
      <c r="B7" s="44"/>
      <c r="C7" s="44"/>
      <c r="D7" s="44"/>
      <c r="E7" s="44"/>
    </row>
    <row r="8" spans="1:5" ht="15">
      <c r="A8" s="44"/>
      <c r="B8" s="44"/>
      <c r="C8" s="44"/>
      <c r="D8" s="44"/>
      <c r="E8" s="44"/>
    </row>
    <row r="9" spans="1:5" ht="20.25">
      <c r="A9" s="52" t="s">
        <v>119</v>
      </c>
      <c r="B9" s="53"/>
      <c r="C9" s="54"/>
      <c r="D9" s="44"/>
      <c r="E9" s="44"/>
    </row>
    <row r="10" spans="1:5" ht="20.25">
      <c r="A10" s="55" t="s">
        <v>93</v>
      </c>
      <c r="B10" s="56"/>
      <c r="C10" s="54"/>
      <c r="D10" s="44"/>
      <c r="E10" s="44"/>
    </row>
    <row r="11" spans="1:5" ht="20.25">
      <c r="A11" s="55"/>
      <c r="B11" s="56"/>
      <c r="C11" s="54"/>
      <c r="D11" s="44"/>
      <c r="E11" s="44"/>
    </row>
    <row r="12" spans="1:5" ht="20.25">
      <c r="A12" s="55"/>
      <c r="B12" s="56"/>
      <c r="C12" s="9" t="s">
        <v>29</v>
      </c>
      <c r="D12" s="44"/>
      <c r="E12" s="9" t="s">
        <v>36</v>
      </c>
    </row>
    <row r="13" spans="1:5" ht="20.25">
      <c r="A13" s="55"/>
      <c r="B13" s="56"/>
      <c r="C13" s="9" t="s">
        <v>30</v>
      </c>
      <c r="D13" s="44"/>
      <c r="E13" s="9" t="s">
        <v>37</v>
      </c>
    </row>
    <row r="14" spans="1:5" ht="20.25">
      <c r="A14" s="55"/>
      <c r="B14" s="56"/>
      <c r="C14" s="9" t="s">
        <v>40</v>
      </c>
      <c r="D14" s="44"/>
      <c r="E14" s="9" t="s">
        <v>41</v>
      </c>
    </row>
    <row r="15" spans="1:5" ht="20.25">
      <c r="A15" s="55"/>
      <c r="B15" s="56"/>
      <c r="C15" s="9" t="str">
        <f>PL!G17</f>
        <v>30/06/05</v>
      </c>
      <c r="D15" s="44"/>
      <c r="E15" s="9" t="s">
        <v>38</v>
      </c>
    </row>
    <row r="16" spans="1:5" ht="18">
      <c r="A16" s="57"/>
      <c r="B16" s="57"/>
      <c r="C16" s="58" t="s">
        <v>33</v>
      </c>
      <c r="D16" s="6"/>
      <c r="E16" s="58" t="s">
        <v>33</v>
      </c>
    </row>
    <row r="17" spans="1:5" ht="18">
      <c r="A17" s="57"/>
      <c r="B17" s="57"/>
      <c r="C17" s="44"/>
      <c r="D17" s="6"/>
      <c r="E17" s="44"/>
    </row>
    <row r="18" spans="1:5" ht="18">
      <c r="A18" s="52" t="s">
        <v>120</v>
      </c>
      <c r="B18" s="52"/>
      <c r="C18" s="59"/>
      <c r="D18" s="6"/>
      <c r="E18" s="59"/>
    </row>
    <row r="19" spans="1:5" ht="18">
      <c r="A19" s="57"/>
      <c r="B19" s="57"/>
      <c r="C19" s="59"/>
      <c r="D19" s="6"/>
      <c r="E19" s="59"/>
    </row>
    <row r="20" spans="1:5" ht="18">
      <c r="A20" s="57"/>
      <c r="B20" s="57" t="s">
        <v>130</v>
      </c>
      <c r="C20" s="60">
        <v>3086</v>
      </c>
      <c r="D20" s="6"/>
      <c r="E20" s="60">
        <v>4895</v>
      </c>
    </row>
    <row r="21" spans="1:5" ht="18">
      <c r="A21" s="57"/>
      <c r="B21" s="57" t="s">
        <v>131</v>
      </c>
      <c r="C21" s="60">
        <v>7808</v>
      </c>
      <c r="D21" s="6"/>
      <c r="E21" s="60">
        <v>7069</v>
      </c>
    </row>
    <row r="22" spans="1:5" ht="18">
      <c r="A22" s="57"/>
      <c r="B22" s="57" t="s">
        <v>132</v>
      </c>
      <c r="C22" s="61">
        <v>10894</v>
      </c>
      <c r="D22" s="6"/>
      <c r="E22" s="61">
        <v>11964</v>
      </c>
    </row>
    <row r="23" spans="1:5" ht="18">
      <c r="A23" s="57"/>
      <c r="B23" s="57" t="s">
        <v>133</v>
      </c>
      <c r="C23" s="60">
        <v>-5982</v>
      </c>
      <c r="D23" s="6"/>
      <c r="E23" s="60">
        <v>-25256</v>
      </c>
    </row>
    <row r="24" spans="1:5" ht="18">
      <c r="A24" s="57"/>
      <c r="B24" s="57" t="s">
        <v>134</v>
      </c>
      <c r="C24" s="61">
        <v>4912</v>
      </c>
      <c r="D24" s="6"/>
      <c r="E24" s="61">
        <v>-13292</v>
      </c>
    </row>
    <row r="25" spans="1:5" ht="18">
      <c r="A25" s="57"/>
      <c r="B25" s="57" t="s">
        <v>135</v>
      </c>
      <c r="C25" s="25">
        <v>512</v>
      </c>
      <c r="D25" s="6"/>
      <c r="E25" s="25">
        <v>444</v>
      </c>
    </row>
    <row r="26" spans="1:5" ht="18">
      <c r="A26" s="57"/>
      <c r="B26" s="57" t="s">
        <v>136</v>
      </c>
      <c r="C26" s="25">
        <v>-547</v>
      </c>
      <c r="D26" s="6"/>
      <c r="E26" s="25">
        <v>-744</v>
      </c>
    </row>
    <row r="27" spans="1:5" ht="18">
      <c r="A27" s="57"/>
      <c r="B27" s="57" t="s">
        <v>137</v>
      </c>
      <c r="C27" s="47">
        <v>4877</v>
      </c>
      <c r="D27" s="6"/>
      <c r="E27" s="47">
        <v>-13592</v>
      </c>
    </row>
    <row r="28" spans="1:5" ht="18">
      <c r="A28" s="57"/>
      <c r="B28" s="57"/>
      <c r="C28" s="25"/>
      <c r="D28" s="6"/>
      <c r="E28" s="25"/>
    </row>
    <row r="29" spans="1:5" ht="18">
      <c r="A29" s="52" t="s">
        <v>121</v>
      </c>
      <c r="B29" s="57"/>
      <c r="C29" s="60"/>
      <c r="D29" s="6"/>
      <c r="E29" s="60"/>
    </row>
    <row r="30" spans="1:5" ht="18">
      <c r="A30" s="57"/>
      <c r="B30" s="57"/>
      <c r="C30" s="60"/>
      <c r="D30" s="6"/>
      <c r="E30" s="60"/>
    </row>
    <row r="31" spans="1:5" ht="18">
      <c r="A31" s="57"/>
      <c r="B31" s="57" t="s">
        <v>138</v>
      </c>
      <c r="C31" s="25">
        <v>-2070</v>
      </c>
      <c r="D31" s="6"/>
      <c r="E31" s="25">
        <v>-1812</v>
      </c>
    </row>
    <row r="32" spans="1:5" ht="18">
      <c r="A32" s="57"/>
      <c r="B32" s="57"/>
      <c r="C32" s="60"/>
      <c r="D32" s="6"/>
      <c r="E32" s="60"/>
    </row>
    <row r="33" spans="1:5" ht="18">
      <c r="A33" s="52" t="s">
        <v>122</v>
      </c>
      <c r="B33" s="57"/>
      <c r="C33" s="60"/>
      <c r="D33" s="6"/>
      <c r="E33" s="60"/>
    </row>
    <row r="34" spans="1:5" ht="18">
      <c r="A34" s="57"/>
      <c r="B34" s="57"/>
      <c r="C34" s="60"/>
      <c r="D34" s="6"/>
      <c r="E34" s="60"/>
    </row>
    <row r="35" spans="1:5" ht="18">
      <c r="A35" s="57"/>
      <c r="B35" s="57" t="s">
        <v>139</v>
      </c>
      <c r="C35" s="25">
        <v>-4361</v>
      </c>
      <c r="D35" s="6"/>
      <c r="E35" s="25">
        <v>23373</v>
      </c>
    </row>
    <row r="36" spans="1:5" ht="18">
      <c r="A36" s="57"/>
      <c r="B36" s="57"/>
      <c r="C36" s="60"/>
      <c r="D36" s="6"/>
      <c r="E36" s="60"/>
    </row>
    <row r="37" spans="1:5" ht="18">
      <c r="A37" s="55" t="s">
        <v>123</v>
      </c>
      <c r="B37" s="55"/>
      <c r="C37" s="61">
        <v>-1554</v>
      </c>
      <c r="D37" s="6"/>
      <c r="E37" s="61">
        <v>7969</v>
      </c>
    </row>
    <row r="38" spans="1:5" ht="18">
      <c r="A38" s="55"/>
      <c r="B38" s="55"/>
      <c r="C38" s="60"/>
      <c r="D38" s="6"/>
      <c r="E38" s="60"/>
    </row>
    <row r="39" spans="1:5" ht="18">
      <c r="A39" s="55" t="s">
        <v>124</v>
      </c>
      <c r="B39" s="55"/>
      <c r="C39" s="60">
        <v>-12174</v>
      </c>
      <c r="D39" s="6"/>
      <c r="E39" s="60">
        <v>-15599</v>
      </c>
    </row>
    <row r="40" spans="1:5" ht="18">
      <c r="A40" s="55"/>
      <c r="B40" s="55"/>
      <c r="C40" s="60"/>
      <c r="D40" s="6"/>
      <c r="E40" s="60"/>
    </row>
    <row r="41" spans="1:5" ht="18">
      <c r="A41" s="55" t="s">
        <v>125</v>
      </c>
      <c r="B41" s="55"/>
      <c r="C41" s="61">
        <v>-13728</v>
      </c>
      <c r="D41" s="6"/>
      <c r="E41" s="61">
        <v>-7630</v>
      </c>
    </row>
    <row r="42" spans="1:5" ht="18">
      <c r="A42" s="57"/>
      <c r="B42" s="57"/>
      <c r="C42" s="62"/>
      <c r="D42" s="6"/>
      <c r="E42" s="62"/>
    </row>
    <row r="43" spans="1:5" ht="18">
      <c r="A43" s="57"/>
      <c r="B43" s="55"/>
      <c r="C43" s="60"/>
      <c r="D43" s="6"/>
      <c r="E43" s="60"/>
    </row>
    <row r="44" spans="1:5" ht="18">
      <c r="A44" s="24" t="s">
        <v>17</v>
      </c>
      <c r="B44" s="55"/>
      <c r="C44" s="60"/>
      <c r="D44" s="6"/>
      <c r="E44" s="60"/>
    </row>
    <row r="45" spans="1:5" ht="18">
      <c r="A45" s="6" t="s">
        <v>126</v>
      </c>
      <c r="B45" s="55"/>
      <c r="C45" s="60"/>
      <c r="D45" s="6"/>
      <c r="E45" s="60"/>
    </row>
    <row r="46" spans="1:5" ht="18">
      <c r="A46" s="6" t="s">
        <v>127</v>
      </c>
      <c r="B46" s="55"/>
      <c r="C46" s="60"/>
      <c r="D46" s="6"/>
      <c r="E46" s="60"/>
    </row>
    <row r="47" spans="1:5" ht="18">
      <c r="A47" s="57"/>
      <c r="B47" s="55"/>
      <c r="C47" s="60"/>
      <c r="D47" s="6"/>
      <c r="E47" s="60"/>
    </row>
    <row r="48" spans="1:5" ht="18">
      <c r="A48" s="57"/>
      <c r="B48" s="55"/>
      <c r="C48" s="60"/>
      <c r="D48" s="6"/>
      <c r="E48" s="60"/>
    </row>
    <row r="49" spans="1:5" ht="18">
      <c r="A49" s="32" t="s">
        <v>128</v>
      </c>
      <c r="B49" s="44"/>
      <c r="C49" s="44"/>
      <c r="D49" s="44"/>
      <c r="E49" s="44"/>
    </row>
    <row r="50" spans="1:5" ht="18">
      <c r="A50" s="32" t="s">
        <v>129</v>
      </c>
      <c r="B50" s="44"/>
      <c r="C50" s="44"/>
      <c r="D50" s="44"/>
      <c r="E50" s="44"/>
    </row>
    <row r="51" spans="1:5" ht="15">
      <c r="A51" s="44"/>
      <c r="B51" s="44"/>
      <c r="C51" s="44"/>
      <c r="D51" s="44"/>
      <c r="E51" s="44"/>
    </row>
    <row r="52" spans="1:5" ht="15">
      <c r="A52" s="44"/>
      <c r="B52" s="44"/>
      <c r="C52" s="44"/>
      <c r="D52" s="44"/>
      <c r="E52" s="44"/>
    </row>
    <row r="53" spans="1:5" ht="15">
      <c r="A53" s="44"/>
      <c r="B53" s="44"/>
      <c r="C53" s="44"/>
      <c r="D53" s="44"/>
      <c r="E53" s="44"/>
    </row>
    <row r="54" spans="1:5" ht="15">
      <c r="A54" s="44"/>
      <c r="B54" s="44"/>
      <c r="C54" s="44"/>
      <c r="D54" s="44"/>
      <c r="E54" s="44"/>
    </row>
    <row r="55" spans="1:5" ht="15">
      <c r="A55" s="44"/>
      <c r="B55" s="44"/>
      <c r="C55" s="44"/>
      <c r="D55" s="44"/>
      <c r="E55" s="44"/>
    </row>
    <row r="56" spans="1:5" ht="18">
      <c r="A56" s="6"/>
      <c r="B56" s="44"/>
      <c r="C56" s="44"/>
      <c r="D56" s="44"/>
      <c r="E56" s="44"/>
    </row>
  </sheetData>
  <printOptions/>
  <pageMargins left="0.5" right="0.2375" top="0.5" bottom="0.4" header="0" footer="0"/>
  <pageSetup orientation="portrait" paperSize="9" scale="74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31"/>
  <sheetViews>
    <sheetView showGridLines="0" showOutlineSymbols="0" zoomScale="87" zoomScaleNormal="87" workbookViewId="0" topLeftCell="A1">
      <selection activeCell="A1" sqref="A1"/>
    </sheetView>
  </sheetViews>
  <sheetFormatPr defaultColWidth="8.88671875" defaultRowHeight="15"/>
  <cols>
    <col min="1" max="1" width="6.6640625" style="43" customWidth="1"/>
    <col min="2" max="2" width="8.6640625" style="43" customWidth="1"/>
    <col min="3" max="4" width="17.6640625" style="43" customWidth="1"/>
    <col min="5" max="5" width="13.6640625" style="43" customWidth="1"/>
    <col min="6" max="6" width="4.6640625" style="43" customWidth="1"/>
    <col min="7" max="7" width="12.6640625" style="43" customWidth="1"/>
    <col min="8" max="8" width="3.6640625" style="43" customWidth="1"/>
    <col min="9" max="9" width="13.6640625" style="43" customWidth="1"/>
    <col min="10" max="10" width="9.6640625" style="43" customWidth="1"/>
    <col min="11" max="11" width="15.6640625" style="43" customWidth="1"/>
    <col min="12" max="16384" width="9.6640625" style="43" customWidth="1"/>
  </cols>
  <sheetData>
    <row r="1" spans="1:13" ht="23.25">
      <c r="A1" s="3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15.75">
      <c r="A2" s="63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23.25">
      <c r="A3" s="4"/>
      <c r="B3" s="44"/>
      <c r="C3" s="3" t="s">
        <v>301</v>
      </c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15.75">
      <c r="A4" s="44"/>
      <c r="B4" s="44"/>
      <c r="C4" s="63" t="s">
        <v>302</v>
      </c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ht="15.75">
      <c r="A5" s="44"/>
      <c r="B5" s="44"/>
      <c r="C5" s="4" t="s">
        <v>303</v>
      </c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15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.75">
      <c r="A8" s="4" t="s">
        <v>140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1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ht="15.75">
      <c r="A10" s="4" t="s">
        <v>141</v>
      </c>
      <c r="B10" s="63" t="s">
        <v>174</v>
      </c>
      <c r="C10" s="63"/>
      <c r="D10" s="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15.75">
      <c r="A11" s="4"/>
      <c r="B11" s="63"/>
      <c r="C11" s="63"/>
      <c r="D11" s="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15.75">
      <c r="A12" s="4"/>
      <c r="B12" s="64" t="s">
        <v>175</v>
      </c>
      <c r="C12" s="64"/>
      <c r="D12" s="4"/>
      <c r="E12" s="44"/>
      <c r="F12" s="44"/>
      <c r="G12" s="44"/>
      <c r="H12" s="44"/>
      <c r="I12" s="44"/>
      <c r="J12" s="44"/>
      <c r="K12" s="44"/>
      <c r="L12" s="44"/>
      <c r="M12" s="44"/>
    </row>
    <row r="13" spans="1:13" ht="15.75">
      <c r="A13" s="4"/>
      <c r="B13" s="64" t="s">
        <v>176</v>
      </c>
      <c r="C13" s="64"/>
      <c r="D13" s="4"/>
      <c r="E13" s="44"/>
      <c r="F13" s="44"/>
      <c r="G13" s="44"/>
      <c r="H13" s="44"/>
      <c r="I13" s="44"/>
      <c r="J13" s="44"/>
      <c r="K13" s="44"/>
      <c r="L13" s="44"/>
      <c r="M13" s="44"/>
    </row>
    <row r="14" spans="1:13" ht="15.75">
      <c r="A14" s="4"/>
      <c r="B14" s="64" t="s">
        <v>177</v>
      </c>
      <c r="C14" s="64"/>
      <c r="D14" s="4"/>
      <c r="E14" s="44"/>
      <c r="F14" s="44"/>
      <c r="G14" s="44"/>
      <c r="H14" s="44"/>
      <c r="I14" s="44"/>
      <c r="J14" s="44"/>
      <c r="K14" s="44"/>
      <c r="L14" s="44"/>
      <c r="M14" s="44"/>
    </row>
    <row r="15" spans="1:13" ht="15.75">
      <c r="A15" s="4"/>
      <c r="B15" s="64"/>
      <c r="C15" s="64"/>
      <c r="D15" s="4"/>
      <c r="E15" s="44"/>
      <c r="F15" s="44"/>
      <c r="G15" s="44"/>
      <c r="H15" s="44"/>
      <c r="I15" s="44"/>
      <c r="J15" s="44"/>
      <c r="K15" s="44"/>
      <c r="L15" s="44"/>
      <c r="M15" s="44"/>
    </row>
    <row r="16" spans="1:13" ht="15.75">
      <c r="A16" s="4"/>
      <c r="B16" s="64" t="s">
        <v>178</v>
      </c>
      <c r="C16" s="64"/>
      <c r="D16" s="4"/>
      <c r="E16" s="44"/>
      <c r="F16" s="44"/>
      <c r="G16" s="44"/>
      <c r="H16" s="44"/>
      <c r="I16" s="44"/>
      <c r="J16" s="44"/>
      <c r="K16" s="44"/>
      <c r="L16" s="44"/>
      <c r="M16" s="44"/>
    </row>
    <row r="17" spans="1:13" ht="15.75">
      <c r="A17" s="4"/>
      <c r="B17" s="64" t="s">
        <v>179</v>
      </c>
      <c r="C17" s="64"/>
      <c r="D17" s="4"/>
      <c r="E17" s="44"/>
      <c r="F17" s="44"/>
      <c r="G17" s="44"/>
      <c r="H17" s="44"/>
      <c r="I17" s="44"/>
      <c r="J17" s="44"/>
      <c r="K17" s="44"/>
      <c r="L17" s="44"/>
      <c r="M17" s="44"/>
    </row>
    <row r="18" spans="1:13" ht="15.75">
      <c r="A18" s="4"/>
      <c r="B18" s="64"/>
      <c r="C18" s="64"/>
      <c r="D18" s="4"/>
      <c r="E18" s="44"/>
      <c r="F18" s="44"/>
      <c r="G18" s="44"/>
      <c r="H18" s="44"/>
      <c r="I18" s="44"/>
      <c r="J18" s="44"/>
      <c r="K18" s="44"/>
      <c r="L18" s="44"/>
      <c r="M18" s="44"/>
    </row>
    <row r="19" spans="1:13" ht="15.75">
      <c r="A19" s="4" t="s">
        <v>142</v>
      </c>
      <c r="B19" s="63" t="s">
        <v>180</v>
      </c>
      <c r="C19" s="63"/>
      <c r="D19" s="4"/>
      <c r="E19" s="44"/>
      <c r="F19" s="44"/>
      <c r="G19" s="44"/>
      <c r="H19" s="44"/>
      <c r="I19" s="44"/>
      <c r="J19" s="44"/>
      <c r="K19" s="44"/>
      <c r="L19" s="44"/>
      <c r="M19" s="44"/>
    </row>
    <row r="20" spans="1:13" ht="15.75">
      <c r="A20" s="4"/>
      <c r="B20" s="63"/>
      <c r="C20" s="63"/>
      <c r="D20" s="4"/>
      <c r="E20" s="44"/>
      <c r="F20" s="44"/>
      <c r="G20" s="44"/>
      <c r="H20" s="44"/>
      <c r="I20" s="44"/>
      <c r="J20" s="44"/>
      <c r="K20" s="44"/>
      <c r="L20" s="44"/>
      <c r="M20" s="44"/>
    </row>
    <row r="21" spans="1:13" ht="15.75">
      <c r="A21" s="4"/>
      <c r="B21" s="64" t="s">
        <v>181</v>
      </c>
      <c r="C21" s="6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15.75">
      <c r="A22" s="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13" ht="15.75">
      <c r="A23" s="4" t="s">
        <v>143</v>
      </c>
      <c r="B23" s="63" t="s">
        <v>182</v>
      </c>
      <c r="C23" s="63"/>
      <c r="D23" s="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15.75">
      <c r="A24" s="4"/>
      <c r="B24" s="63"/>
      <c r="C24" s="63"/>
      <c r="D24" s="4"/>
      <c r="E24" s="44"/>
      <c r="F24" s="44"/>
      <c r="G24" s="44"/>
      <c r="H24" s="44"/>
      <c r="I24" s="44"/>
      <c r="J24" s="44"/>
      <c r="K24" s="44"/>
      <c r="L24" s="44"/>
      <c r="M24" s="44"/>
    </row>
    <row r="25" spans="1:13" ht="15.75">
      <c r="A25" s="4"/>
      <c r="B25" s="44" t="s">
        <v>183</v>
      </c>
      <c r="C25" s="4"/>
      <c r="D25" s="4"/>
      <c r="E25" s="44"/>
      <c r="F25" s="44"/>
      <c r="G25" s="44"/>
      <c r="H25" s="44"/>
      <c r="I25" s="44"/>
      <c r="J25" s="44"/>
      <c r="K25" s="44"/>
      <c r="L25" s="44"/>
      <c r="M25" s="44"/>
    </row>
    <row r="26" spans="1:13" ht="15.75">
      <c r="A26" s="4"/>
      <c r="B26" s="44" t="s">
        <v>184</v>
      </c>
      <c r="C26" s="44"/>
      <c r="D26" s="4"/>
      <c r="E26" s="44"/>
      <c r="F26" s="44"/>
      <c r="G26" s="44"/>
      <c r="H26" s="44"/>
      <c r="I26" s="44"/>
      <c r="J26" s="44"/>
      <c r="K26" s="44"/>
      <c r="L26" s="44"/>
      <c r="M26" s="44"/>
    </row>
    <row r="27" spans="1:13" ht="15.75">
      <c r="A27" s="4"/>
      <c r="B27" s="63"/>
      <c r="C27" s="63"/>
      <c r="D27" s="4"/>
      <c r="E27" s="44"/>
      <c r="F27" s="44"/>
      <c r="G27" s="44"/>
      <c r="H27" s="44"/>
      <c r="I27" s="44"/>
      <c r="J27" s="44"/>
      <c r="K27" s="44"/>
      <c r="L27" s="44"/>
      <c r="M27" s="44"/>
    </row>
    <row r="28" spans="1:13" ht="15.75">
      <c r="A28" s="4" t="s">
        <v>144</v>
      </c>
      <c r="B28" s="63" t="s">
        <v>185</v>
      </c>
      <c r="C28" s="63"/>
      <c r="D28" s="4"/>
      <c r="E28" s="44"/>
      <c r="F28" s="44"/>
      <c r="G28" s="44"/>
      <c r="H28" s="44"/>
      <c r="I28" s="44"/>
      <c r="J28" s="44"/>
      <c r="K28" s="44"/>
      <c r="L28" s="44"/>
      <c r="M28" s="44"/>
    </row>
    <row r="29" spans="1:13" ht="15.75">
      <c r="A29" s="4"/>
      <c r="B29" s="63"/>
      <c r="C29" s="63"/>
      <c r="D29" s="63"/>
      <c r="E29" s="44"/>
      <c r="F29" s="44"/>
      <c r="G29" s="44"/>
      <c r="H29" s="44"/>
      <c r="I29" s="44"/>
      <c r="J29" s="44"/>
      <c r="K29" s="44"/>
      <c r="L29" s="44"/>
      <c r="M29" s="44"/>
    </row>
    <row r="30" spans="1:13" ht="15.75">
      <c r="A30" s="4"/>
      <c r="B30" s="64" t="s">
        <v>186</v>
      </c>
      <c r="C30" s="63"/>
      <c r="D30" s="63"/>
      <c r="E30" s="44"/>
      <c r="F30" s="44"/>
      <c r="G30" s="44"/>
      <c r="H30" s="44"/>
      <c r="I30" s="44"/>
      <c r="J30" s="44"/>
      <c r="K30" s="44"/>
      <c r="L30" s="44"/>
      <c r="M30" s="44"/>
    </row>
    <row r="31" spans="1:13" ht="15.75">
      <c r="A31" s="4"/>
      <c r="B31" s="64"/>
      <c r="C31" s="64"/>
      <c r="D31" s="44"/>
      <c r="E31" s="44"/>
      <c r="F31" s="44"/>
      <c r="G31" s="44"/>
      <c r="H31" s="44"/>
      <c r="I31" s="44"/>
      <c r="J31" s="44"/>
      <c r="K31" s="44"/>
      <c r="L31" s="44"/>
      <c r="M31" s="44"/>
    </row>
    <row r="32" spans="1:13" ht="15.75">
      <c r="A32" s="4" t="s">
        <v>145</v>
      </c>
      <c r="B32" s="63" t="s">
        <v>187</v>
      </c>
      <c r="C32" s="63"/>
      <c r="D32" s="4"/>
      <c r="E32" s="4"/>
      <c r="F32" s="65"/>
      <c r="G32" s="44"/>
      <c r="H32" s="44"/>
      <c r="I32" s="44"/>
      <c r="J32" s="44"/>
      <c r="K32" s="44"/>
      <c r="L32" s="44"/>
      <c r="M32" s="44"/>
    </row>
    <row r="33" spans="1:13" ht="15.75">
      <c r="A33" s="4"/>
      <c r="B33" s="63"/>
      <c r="C33" s="63"/>
      <c r="D33" s="4"/>
      <c r="E33" s="4"/>
      <c r="F33" s="65"/>
      <c r="G33" s="44"/>
      <c r="H33" s="44"/>
      <c r="I33" s="44"/>
      <c r="J33" s="44"/>
      <c r="K33" s="44"/>
      <c r="L33" s="44"/>
      <c r="M33" s="44"/>
    </row>
    <row r="34" spans="1:13" ht="15.75">
      <c r="A34" s="4"/>
      <c r="B34" s="64" t="s">
        <v>188</v>
      </c>
      <c r="C34" s="64"/>
      <c r="D34" s="4"/>
      <c r="E34" s="4"/>
      <c r="F34" s="65"/>
      <c r="G34" s="44"/>
      <c r="H34" s="44"/>
      <c r="I34" s="44"/>
      <c r="J34" s="44"/>
      <c r="K34" s="44"/>
      <c r="L34" s="44"/>
      <c r="M34" s="44"/>
    </row>
    <row r="35" spans="1:13" ht="15.75">
      <c r="A35" s="4"/>
      <c r="B35" s="64" t="s">
        <v>189</v>
      </c>
      <c r="C35" s="64"/>
      <c r="D35" s="44"/>
      <c r="E35" s="44"/>
      <c r="F35" s="66"/>
      <c r="G35" s="44"/>
      <c r="H35" s="44"/>
      <c r="I35" s="44"/>
      <c r="J35" s="44"/>
      <c r="K35" s="44"/>
      <c r="L35" s="44"/>
      <c r="M35" s="44"/>
    </row>
    <row r="36" spans="1:13" ht="15.75">
      <c r="A36" s="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</row>
    <row r="37" spans="1:13" ht="15.75">
      <c r="A37" s="4" t="s">
        <v>146</v>
      </c>
      <c r="B37" s="63" t="s">
        <v>190</v>
      </c>
      <c r="C37" s="63"/>
      <c r="D37" s="4"/>
      <c r="E37" s="4"/>
      <c r="F37" s="4"/>
      <c r="G37" s="4"/>
      <c r="H37" s="44"/>
      <c r="I37" s="44"/>
      <c r="J37" s="44"/>
      <c r="K37" s="44"/>
      <c r="L37" s="44"/>
      <c r="M37" s="44"/>
    </row>
    <row r="38" spans="1:13" ht="15.75">
      <c r="A38" s="4"/>
      <c r="B38" s="63"/>
      <c r="C38" s="63"/>
      <c r="D38" s="4"/>
      <c r="E38" s="44"/>
      <c r="F38" s="44"/>
      <c r="G38" s="44"/>
      <c r="H38" s="44"/>
      <c r="I38" s="44"/>
      <c r="J38" s="44"/>
      <c r="K38" s="44"/>
      <c r="L38" s="44"/>
      <c r="M38" s="44"/>
    </row>
    <row r="39" spans="1:13" ht="15.75">
      <c r="A39" s="4"/>
      <c r="B39" s="44" t="s">
        <v>191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ht="15.75">
      <c r="A40" s="4"/>
      <c r="B40" s="44" t="s">
        <v>192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13" ht="15.75">
      <c r="A41" s="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5.75">
      <c r="A42" s="4" t="s">
        <v>147</v>
      </c>
      <c r="B42" s="63" t="s">
        <v>193</v>
      </c>
      <c r="C42" s="63"/>
      <c r="D42" s="4"/>
      <c r="E42" s="44"/>
      <c r="F42" s="44"/>
      <c r="G42" s="44"/>
      <c r="H42" s="44"/>
      <c r="I42" s="44"/>
      <c r="J42" s="44"/>
      <c r="K42" s="44"/>
      <c r="L42" s="44"/>
      <c r="M42" s="44"/>
    </row>
    <row r="43" spans="1:13" ht="15.75">
      <c r="A43" s="4"/>
      <c r="B43" s="63"/>
      <c r="C43" s="63"/>
      <c r="D43" s="4"/>
      <c r="E43" s="44"/>
      <c r="F43" s="44"/>
      <c r="G43" s="44"/>
      <c r="H43" s="44"/>
      <c r="I43" s="44"/>
      <c r="J43" s="44"/>
      <c r="K43" s="44"/>
      <c r="L43" s="44"/>
      <c r="M43" s="44"/>
    </row>
    <row r="44" spans="1:13" ht="15.75">
      <c r="A44" s="4"/>
      <c r="B44" s="64" t="s">
        <v>194</v>
      </c>
      <c r="C44" s="63"/>
      <c r="D44" s="4"/>
      <c r="E44" s="44"/>
      <c r="F44" s="44"/>
      <c r="G44" s="44"/>
      <c r="H44" s="44"/>
      <c r="I44" s="44"/>
      <c r="J44" s="44"/>
      <c r="K44" s="44"/>
      <c r="L44" s="44"/>
      <c r="M44" s="44"/>
    </row>
    <row r="45" spans="1:13" ht="15.75">
      <c r="A45" s="4"/>
      <c r="B45" s="64"/>
      <c r="C45" s="64"/>
      <c r="D45" s="4"/>
      <c r="E45" s="44"/>
      <c r="F45" s="44"/>
      <c r="G45" s="44"/>
      <c r="H45" s="44"/>
      <c r="I45" s="44"/>
      <c r="J45" s="44"/>
      <c r="K45" s="44"/>
      <c r="L45" s="44"/>
      <c r="M45" s="44"/>
    </row>
    <row r="46" spans="1:13" ht="15.75">
      <c r="A46" s="4" t="s">
        <v>148</v>
      </c>
      <c r="B46" s="63" t="s">
        <v>195</v>
      </c>
      <c r="C46" s="63"/>
      <c r="D46" s="4"/>
      <c r="E46" s="67"/>
      <c r="F46" s="67"/>
      <c r="G46" s="44"/>
      <c r="H46" s="44"/>
      <c r="I46" s="44"/>
      <c r="J46" s="44"/>
      <c r="K46" s="44"/>
      <c r="L46" s="44"/>
      <c r="M46" s="44"/>
    </row>
    <row r="47" spans="1:13" ht="15.75">
      <c r="A47" s="4"/>
      <c r="B47" s="63"/>
      <c r="C47" s="63"/>
      <c r="D47" s="4"/>
      <c r="E47" s="67"/>
      <c r="F47" s="67"/>
      <c r="G47" s="44"/>
      <c r="H47" s="44"/>
      <c r="I47" s="44"/>
      <c r="J47" s="44"/>
      <c r="K47" s="44"/>
      <c r="L47" s="44"/>
      <c r="M47" s="44"/>
    </row>
    <row r="48" spans="1:13" ht="15.75">
      <c r="A48" s="4"/>
      <c r="B48" s="64" t="s">
        <v>196</v>
      </c>
      <c r="C48" s="6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ht="15.75">
      <c r="A49" s="4"/>
      <c r="B49" s="64"/>
      <c r="C49" s="6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ht="15.75">
      <c r="A50" s="4"/>
      <c r="B50" s="4"/>
      <c r="C50" s="4"/>
      <c r="D50" s="44"/>
      <c r="E50" s="66"/>
      <c r="F50" s="66"/>
      <c r="G50" s="65" t="s">
        <v>293</v>
      </c>
      <c r="H50" s="44"/>
      <c r="I50" s="44"/>
      <c r="J50" s="44"/>
      <c r="K50" s="44"/>
      <c r="L50" s="44"/>
      <c r="M50" s="44"/>
    </row>
    <row r="51" spans="1:13" ht="15.75">
      <c r="A51" s="4"/>
      <c r="B51" s="44"/>
      <c r="C51" s="44"/>
      <c r="D51" s="44"/>
      <c r="E51" s="65"/>
      <c r="F51" s="65"/>
      <c r="G51" s="65" t="s">
        <v>294</v>
      </c>
      <c r="H51" s="65"/>
      <c r="I51" s="44"/>
      <c r="J51" s="44"/>
      <c r="K51" s="44"/>
      <c r="L51" s="44"/>
      <c r="M51" s="44"/>
    </row>
    <row r="52" spans="1:13" ht="15.75">
      <c r="A52" s="4"/>
      <c r="B52" s="44"/>
      <c r="C52" s="44"/>
      <c r="D52" s="44"/>
      <c r="E52" s="65" t="s">
        <v>3</v>
      </c>
      <c r="F52" s="65"/>
      <c r="G52" s="65" t="s">
        <v>295</v>
      </c>
      <c r="H52" s="65"/>
      <c r="I52" s="44"/>
      <c r="J52" s="44"/>
      <c r="K52" s="44"/>
      <c r="L52" s="44"/>
      <c r="M52" s="44"/>
    </row>
    <row r="53" spans="1:13" ht="15.75">
      <c r="A53" s="4"/>
      <c r="B53" s="44"/>
      <c r="C53" s="44"/>
      <c r="D53" s="44"/>
      <c r="E53" s="65" t="s">
        <v>33</v>
      </c>
      <c r="F53" s="65"/>
      <c r="G53" s="65" t="s">
        <v>33</v>
      </c>
      <c r="H53" s="65"/>
      <c r="I53" s="44"/>
      <c r="J53" s="44"/>
      <c r="K53" s="44"/>
      <c r="L53" s="44"/>
      <c r="M53" s="44"/>
    </row>
    <row r="54" spans="1:13" ht="15.75">
      <c r="A54" s="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</row>
    <row r="55" spans="1:13" ht="15.75">
      <c r="A55" s="4"/>
      <c r="B55" s="44" t="s">
        <v>197</v>
      </c>
      <c r="C55" s="44"/>
      <c r="D55" s="44"/>
      <c r="E55" s="68">
        <v>69105</v>
      </c>
      <c r="F55" s="68"/>
      <c r="G55" s="68">
        <v>1541</v>
      </c>
      <c r="H55" s="68"/>
      <c r="I55" s="44"/>
      <c r="J55" s="44"/>
      <c r="K55" s="44"/>
      <c r="L55" s="44"/>
      <c r="M55" s="44"/>
    </row>
    <row r="56" spans="1:13" ht="15.75">
      <c r="A56" s="4"/>
      <c r="B56" s="44" t="s">
        <v>198</v>
      </c>
      <c r="C56" s="44"/>
      <c r="D56" s="44"/>
      <c r="E56" s="68">
        <v>112330</v>
      </c>
      <c r="F56" s="68"/>
      <c r="G56" s="68">
        <v>949</v>
      </c>
      <c r="H56" s="68"/>
      <c r="I56" s="44"/>
      <c r="J56" s="44"/>
      <c r="K56" s="44"/>
      <c r="L56" s="44"/>
      <c r="M56" s="44"/>
    </row>
    <row r="57" spans="1:13" ht="15.75">
      <c r="A57" s="4"/>
      <c r="B57" s="44" t="s">
        <v>199</v>
      </c>
      <c r="C57" s="44"/>
      <c r="D57" s="44"/>
      <c r="E57" s="68">
        <v>352</v>
      </c>
      <c r="F57" s="68"/>
      <c r="G57" s="68">
        <v>-267</v>
      </c>
      <c r="H57" s="68"/>
      <c r="I57" s="44"/>
      <c r="J57" s="44"/>
      <c r="K57" s="44"/>
      <c r="L57" s="44"/>
      <c r="M57" s="44"/>
    </row>
    <row r="58" spans="1:13" ht="15.75">
      <c r="A58" s="4"/>
      <c r="B58" s="44" t="s">
        <v>200</v>
      </c>
      <c r="C58" s="44"/>
      <c r="D58" s="44"/>
      <c r="E58" s="68">
        <v>128</v>
      </c>
      <c r="F58" s="68"/>
      <c r="G58" s="68">
        <v>332</v>
      </c>
      <c r="H58" s="68"/>
      <c r="I58" s="44"/>
      <c r="J58" s="44"/>
      <c r="K58" s="44"/>
      <c r="L58" s="44"/>
      <c r="M58" s="44"/>
    </row>
    <row r="59" spans="1:13" ht="15.75">
      <c r="A59" s="4"/>
      <c r="B59" s="44" t="s">
        <v>201</v>
      </c>
      <c r="C59" s="44"/>
      <c r="D59" s="44"/>
      <c r="E59" s="68" t="s">
        <v>34</v>
      </c>
      <c r="F59" s="68"/>
      <c r="G59" s="68">
        <v>531</v>
      </c>
      <c r="H59" s="44"/>
      <c r="I59" s="44"/>
      <c r="J59" s="44"/>
      <c r="K59" s="44"/>
      <c r="L59" s="44"/>
      <c r="M59" s="44"/>
    </row>
    <row r="60" spans="1:13" ht="15.75">
      <c r="A60" s="4"/>
      <c r="B60" s="44"/>
      <c r="C60" s="44"/>
      <c r="D60" s="44"/>
      <c r="E60" s="68"/>
      <c r="F60" s="69"/>
      <c r="G60" s="68"/>
      <c r="H60" s="44"/>
      <c r="I60" s="44"/>
      <c r="J60" s="44"/>
      <c r="K60" s="44"/>
      <c r="L60" s="44"/>
      <c r="M60" s="44"/>
    </row>
    <row r="61" spans="1:13" ht="15.75">
      <c r="A61" s="4"/>
      <c r="B61" s="44"/>
      <c r="C61" s="44"/>
      <c r="D61" s="44"/>
      <c r="E61" s="70">
        <v>181915</v>
      </c>
      <c r="F61" s="71"/>
      <c r="G61" s="70">
        <v>3086</v>
      </c>
      <c r="H61" s="44"/>
      <c r="I61" s="44"/>
      <c r="J61" s="44"/>
      <c r="K61" s="44"/>
      <c r="L61" s="44"/>
      <c r="M61" s="44"/>
    </row>
    <row r="62" spans="1:13" ht="15.75">
      <c r="A62" s="4"/>
      <c r="B62" s="44"/>
      <c r="C62" s="44"/>
      <c r="D62" s="44"/>
      <c r="E62" s="72"/>
      <c r="F62" s="72"/>
      <c r="G62" s="72"/>
      <c r="H62" s="44"/>
      <c r="I62" s="44"/>
      <c r="J62" s="44"/>
      <c r="K62" s="44"/>
      <c r="L62" s="44"/>
      <c r="M62" s="44"/>
    </row>
    <row r="63" spans="1:13" ht="15.75">
      <c r="A63" s="4" t="s">
        <v>149</v>
      </c>
      <c r="B63" s="63" t="s">
        <v>202</v>
      </c>
      <c r="C63" s="63"/>
      <c r="D63" s="44"/>
      <c r="E63" s="44"/>
      <c r="F63" s="66"/>
      <c r="G63" s="44"/>
      <c r="H63" s="44"/>
      <c r="I63" s="44"/>
      <c r="J63" s="44"/>
      <c r="K63" s="44"/>
      <c r="L63" s="44"/>
      <c r="M63" s="44"/>
    </row>
    <row r="64" spans="1:13" ht="15.75">
      <c r="A64" s="4"/>
      <c r="B64" s="63"/>
      <c r="C64" s="63"/>
      <c r="D64" s="44"/>
      <c r="E64" s="44"/>
      <c r="F64" s="66"/>
      <c r="G64" s="44"/>
      <c r="H64" s="44"/>
      <c r="I64" s="44"/>
      <c r="J64" s="44"/>
      <c r="K64" s="44"/>
      <c r="L64" s="44"/>
      <c r="M64" s="44"/>
    </row>
    <row r="65" spans="1:13" ht="15.75">
      <c r="A65" s="4"/>
      <c r="B65" s="64" t="s">
        <v>203</v>
      </c>
      <c r="C65" s="63"/>
      <c r="D65" s="44"/>
      <c r="E65" s="44"/>
      <c r="F65" s="66"/>
      <c r="G65" s="44"/>
      <c r="H65" s="44"/>
      <c r="I65" s="44"/>
      <c r="J65" s="44"/>
      <c r="K65" s="44"/>
      <c r="L65" s="44"/>
      <c r="M65" s="44"/>
    </row>
    <row r="66" spans="1:13" ht="15.75">
      <c r="A66" s="4"/>
      <c r="B66" s="64" t="s">
        <v>204</v>
      </c>
      <c r="C66" s="63"/>
      <c r="D66" s="44"/>
      <c r="E66" s="44"/>
      <c r="F66" s="66"/>
      <c r="G66" s="44"/>
      <c r="H66" s="44"/>
      <c r="I66" s="44"/>
      <c r="J66" s="44"/>
      <c r="K66" s="44"/>
      <c r="L66" s="44"/>
      <c r="M66" s="44"/>
    </row>
    <row r="67" spans="1:13" ht="15.75">
      <c r="A67" s="4"/>
      <c r="B67" s="63"/>
      <c r="C67" s="64"/>
      <c r="D67" s="44"/>
      <c r="E67" s="44"/>
      <c r="F67" s="66"/>
      <c r="G67" s="44"/>
      <c r="H67" s="44"/>
      <c r="I67" s="44"/>
      <c r="J67" s="44"/>
      <c r="K67" s="44"/>
      <c r="L67" s="44"/>
      <c r="M67" s="44"/>
    </row>
    <row r="68" spans="1:13" ht="15.75">
      <c r="A68" s="4" t="s">
        <v>150</v>
      </c>
      <c r="B68" s="63" t="s">
        <v>205</v>
      </c>
      <c r="C68" s="63"/>
      <c r="D68" s="4"/>
      <c r="E68" s="44"/>
      <c r="F68" s="44"/>
      <c r="G68" s="44"/>
      <c r="H68" s="44"/>
      <c r="I68" s="44"/>
      <c r="J68" s="44"/>
      <c r="K68" s="44"/>
      <c r="L68" s="44"/>
      <c r="M68" s="44"/>
    </row>
    <row r="69" spans="1:13" ht="15.75">
      <c r="A69" s="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</row>
    <row r="70" spans="1:13" ht="15.75">
      <c r="A70" s="4"/>
      <c r="B70" s="73" t="s">
        <v>206</v>
      </c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</row>
    <row r="71" spans="1:13" ht="15.75">
      <c r="A71" s="4"/>
      <c r="B71" s="73" t="s">
        <v>207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ht="15.75">
      <c r="A72" s="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</row>
    <row r="73" spans="1:13" ht="15.75">
      <c r="A73" s="4" t="s">
        <v>151</v>
      </c>
      <c r="B73" s="63" t="s">
        <v>208</v>
      </c>
      <c r="C73" s="63"/>
      <c r="D73" s="4"/>
      <c r="E73" s="44"/>
      <c r="F73" s="44"/>
      <c r="G73" s="44"/>
      <c r="H73" s="44"/>
      <c r="I73" s="44"/>
      <c r="J73" s="44"/>
      <c r="K73" s="44"/>
      <c r="L73" s="44"/>
      <c r="M73" s="44"/>
    </row>
    <row r="74" spans="1:13" ht="15.75">
      <c r="A74" s="4"/>
      <c r="B74" s="64"/>
      <c r="C74" s="64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ht="15.75">
      <c r="A75" s="4"/>
      <c r="B75" s="44" t="s">
        <v>209</v>
      </c>
      <c r="C75" s="64"/>
      <c r="D75" s="44"/>
      <c r="E75" s="44"/>
      <c r="F75" s="44"/>
      <c r="G75" s="44"/>
      <c r="H75" s="44"/>
      <c r="I75" s="44"/>
      <c r="J75" s="44"/>
      <c r="K75" s="44"/>
      <c r="L75" s="44"/>
      <c r="M75" s="44"/>
    </row>
    <row r="76" spans="1:13" ht="15.75">
      <c r="A76" s="4"/>
      <c r="B76" s="44" t="s">
        <v>210</v>
      </c>
      <c r="C76" s="64"/>
      <c r="D76" s="44"/>
      <c r="E76" s="44"/>
      <c r="F76" s="44"/>
      <c r="G76" s="44"/>
      <c r="H76" s="44"/>
      <c r="I76" s="44"/>
      <c r="J76" s="44"/>
      <c r="K76" s="44"/>
      <c r="L76" s="44"/>
      <c r="M76" s="44"/>
    </row>
    <row r="77" spans="1:13" ht="15.75">
      <c r="A77" s="4"/>
      <c r="B77" s="64"/>
      <c r="C77" s="6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13" ht="15.75">
      <c r="A78" s="4"/>
      <c r="B78" s="44" t="s">
        <v>211</v>
      </c>
      <c r="C78" s="64"/>
      <c r="D78" s="44"/>
      <c r="E78" s="44"/>
      <c r="F78" s="44"/>
      <c r="G78" s="44"/>
      <c r="H78" s="44"/>
      <c r="I78" s="44"/>
      <c r="J78" s="44"/>
      <c r="K78" s="44"/>
      <c r="L78" s="44"/>
      <c r="M78" s="44"/>
    </row>
    <row r="79" spans="1:13" ht="15.75">
      <c r="A79" s="4"/>
      <c r="B79" s="44" t="s">
        <v>212</v>
      </c>
      <c r="C79" s="64"/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ht="15.75">
      <c r="A80" s="4"/>
      <c r="B80" s="44" t="s">
        <v>213</v>
      </c>
      <c r="C80" s="6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:13" ht="15.75">
      <c r="A81" s="4"/>
      <c r="B81" s="44"/>
      <c r="C81" s="64"/>
      <c r="D81" s="44"/>
      <c r="E81" s="44"/>
      <c r="F81" s="44"/>
      <c r="G81" s="44"/>
      <c r="H81" s="44"/>
      <c r="I81" s="44"/>
      <c r="J81" s="44"/>
      <c r="K81" s="44"/>
      <c r="L81" s="44"/>
      <c r="M81" s="44"/>
    </row>
    <row r="82" spans="1:13" ht="15.75">
      <c r="A82" s="4"/>
      <c r="B82" s="44" t="s">
        <v>214</v>
      </c>
      <c r="C82" s="64"/>
      <c r="D82" s="44"/>
      <c r="E82" s="44"/>
      <c r="F82" s="44"/>
      <c r="G82" s="44"/>
      <c r="H82" s="44"/>
      <c r="I82" s="44"/>
      <c r="J82" s="44"/>
      <c r="K82" s="44"/>
      <c r="L82" s="44"/>
      <c r="M82" s="44"/>
    </row>
    <row r="83" spans="1:13" ht="15.75">
      <c r="A83" s="4"/>
      <c r="B83" s="4"/>
      <c r="C83" s="64"/>
      <c r="D83" s="44"/>
      <c r="E83" s="44"/>
      <c r="F83" s="44"/>
      <c r="G83" s="44"/>
      <c r="H83" s="44"/>
      <c r="I83" s="44"/>
      <c r="J83" s="44"/>
      <c r="K83" s="44"/>
      <c r="L83" s="44"/>
      <c r="M83" s="44"/>
    </row>
    <row r="84" spans="1:13" ht="15.75">
      <c r="A84" s="4" t="s">
        <v>152</v>
      </c>
      <c r="B84" s="63" t="s">
        <v>215</v>
      </c>
      <c r="C84" s="63"/>
      <c r="D84" s="4"/>
      <c r="E84" s="67"/>
      <c r="F84" s="67"/>
      <c r="G84" s="67"/>
      <c r="H84" s="67"/>
      <c r="I84" s="67"/>
      <c r="J84" s="44"/>
      <c r="K84" s="44"/>
      <c r="L84" s="44"/>
      <c r="M84" s="44"/>
    </row>
    <row r="85" spans="1:13" ht="15.75">
      <c r="A85" s="4"/>
      <c r="B85" s="63"/>
      <c r="C85" s="63"/>
      <c r="D85" s="4"/>
      <c r="E85" s="67"/>
      <c r="F85" s="67"/>
      <c r="G85" s="67"/>
      <c r="H85" s="67"/>
      <c r="I85" s="67"/>
      <c r="J85" s="44"/>
      <c r="K85" s="44"/>
      <c r="L85" s="44"/>
      <c r="M85" s="44"/>
    </row>
    <row r="86" spans="1:13" ht="15.75">
      <c r="A86" s="4"/>
      <c r="B86" s="44" t="s">
        <v>216</v>
      </c>
      <c r="C86" s="44"/>
      <c r="D86" s="44"/>
      <c r="E86" s="44"/>
      <c r="F86" s="44"/>
      <c r="G86" s="44"/>
      <c r="H86" s="67"/>
      <c r="I86" s="67"/>
      <c r="J86" s="44"/>
      <c r="K86" s="44"/>
      <c r="L86" s="44"/>
      <c r="M86" s="44"/>
    </row>
    <row r="87" spans="1:13" ht="15.75">
      <c r="A87" s="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ht="15.75">
      <c r="A88" s="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</row>
    <row r="89" spans="1:13" ht="15.75">
      <c r="A89" s="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</row>
    <row r="90" spans="1:13" ht="15.75">
      <c r="A90" s="4" t="s">
        <v>153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ht="15.75">
      <c r="A91" s="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</row>
    <row r="92" spans="1:13" ht="15.75">
      <c r="A92" s="4" t="s">
        <v>154</v>
      </c>
      <c r="B92" s="63" t="s">
        <v>217</v>
      </c>
      <c r="C92" s="63"/>
      <c r="D92" s="4"/>
      <c r="E92" s="44"/>
      <c r="F92" s="44"/>
      <c r="G92" s="66"/>
      <c r="H92" s="44"/>
      <c r="I92" s="44"/>
      <c r="J92" s="44"/>
      <c r="K92" s="44"/>
      <c r="L92" s="44"/>
      <c r="M92" s="44"/>
    </row>
    <row r="93" spans="1:13" ht="15.75">
      <c r="A93" s="4"/>
      <c r="B93" s="64"/>
      <c r="C93" s="63"/>
      <c r="D93" s="4"/>
      <c r="E93" s="44"/>
      <c r="F93" s="44"/>
      <c r="G93" s="66"/>
      <c r="H93" s="44"/>
      <c r="I93" s="44"/>
      <c r="J93" s="44"/>
      <c r="K93" s="44"/>
      <c r="L93" s="44"/>
      <c r="M93" s="44"/>
    </row>
    <row r="94" spans="1:13" ht="15.75">
      <c r="A94" s="4"/>
      <c r="B94" s="64" t="s">
        <v>218</v>
      </c>
      <c r="C94" s="63"/>
      <c r="D94" s="4"/>
      <c r="E94" s="44"/>
      <c r="F94" s="44"/>
      <c r="G94" s="66"/>
      <c r="H94" s="44"/>
      <c r="I94" s="44"/>
      <c r="J94" s="44"/>
      <c r="K94" s="44"/>
      <c r="L94" s="44"/>
      <c r="M94" s="44"/>
    </row>
    <row r="95" spans="1:13" ht="15.75">
      <c r="A95" s="4"/>
      <c r="B95" s="64" t="s">
        <v>219</v>
      </c>
      <c r="C95" s="63"/>
      <c r="D95" s="4"/>
      <c r="E95" s="44"/>
      <c r="F95" s="44"/>
      <c r="G95" s="66"/>
      <c r="H95" s="44"/>
      <c r="I95" s="44"/>
      <c r="J95" s="44"/>
      <c r="K95" s="44"/>
      <c r="L95" s="44"/>
      <c r="M95" s="44"/>
    </row>
    <row r="96" spans="1:13" ht="15.75">
      <c r="A96" s="4"/>
      <c r="B96" s="64" t="s">
        <v>220</v>
      </c>
      <c r="C96" s="63"/>
      <c r="D96" s="4"/>
      <c r="E96" s="44"/>
      <c r="F96" s="44"/>
      <c r="G96" s="66"/>
      <c r="H96" s="44"/>
      <c r="I96" s="44"/>
      <c r="J96" s="44"/>
      <c r="K96" s="44"/>
      <c r="L96" s="44"/>
      <c r="M96" s="44"/>
    </row>
    <row r="97" spans="1:13" ht="15.75">
      <c r="A97" s="4"/>
      <c r="B97" s="64" t="s">
        <v>221</v>
      </c>
      <c r="C97" s="63"/>
      <c r="D97" s="4"/>
      <c r="E97" s="44"/>
      <c r="F97" s="44"/>
      <c r="G97" s="66"/>
      <c r="H97" s="44"/>
      <c r="I97" s="44"/>
      <c r="J97" s="44"/>
      <c r="K97" s="44"/>
      <c r="L97" s="44"/>
      <c r="M97" s="44"/>
    </row>
    <row r="98" spans="1:13" ht="15.75">
      <c r="A98" s="4"/>
      <c r="B98" s="64" t="s">
        <v>222</v>
      </c>
      <c r="C98" s="63"/>
      <c r="D98" s="4"/>
      <c r="E98" s="44"/>
      <c r="F98" s="44"/>
      <c r="G98" s="66"/>
      <c r="H98" s="44"/>
      <c r="I98" s="44"/>
      <c r="J98" s="44"/>
      <c r="K98" s="44"/>
      <c r="L98" s="44"/>
      <c r="M98" s="44"/>
    </row>
    <row r="99" spans="1:13" ht="15.75">
      <c r="A99" s="4"/>
      <c r="B99" s="64"/>
      <c r="C99" s="63"/>
      <c r="D99" s="4"/>
      <c r="E99" s="44"/>
      <c r="F99" s="44"/>
      <c r="G99" s="66"/>
      <c r="H99" s="44"/>
      <c r="I99" s="44"/>
      <c r="J99" s="44"/>
      <c r="K99" s="44"/>
      <c r="L99" s="44"/>
      <c r="M99" s="44"/>
    </row>
    <row r="100" spans="1:13" ht="15.75">
      <c r="A100" s="4" t="s">
        <v>155</v>
      </c>
      <c r="B100" s="4" t="s">
        <v>223</v>
      </c>
      <c r="C100" s="4"/>
      <c r="D100" s="4"/>
      <c r="E100" s="44"/>
      <c r="F100" s="44"/>
      <c r="G100" s="66"/>
      <c r="H100" s="44"/>
      <c r="I100" s="44"/>
      <c r="J100" s="44"/>
      <c r="K100" s="44"/>
      <c r="L100" s="44"/>
      <c r="M100" s="44"/>
    </row>
    <row r="101" spans="1:13" ht="15.75">
      <c r="A101" s="4"/>
      <c r="B101" s="4"/>
      <c r="C101" s="4"/>
      <c r="D101" s="4"/>
      <c r="E101" s="44"/>
      <c r="F101" s="44"/>
      <c r="G101" s="66"/>
      <c r="H101" s="44"/>
      <c r="I101" s="44"/>
      <c r="J101" s="44"/>
      <c r="K101" s="44"/>
      <c r="L101" s="44"/>
      <c r="M101" s="44"/>
    </row>
    <row r="102" spans="1:13" ht="15.75">
      <c r="A102" s="4"/>
      <c r="B102" s="44" t="s">
        <v>224</v>
      </c>
      <c r="C102" s="4"/>
      <c r="D102" s="4"/>
      <c r="E102" s="44"/>
      <c r="F102" s="44"/>
      <c r="G102" s="66"/>
      <c r="H102" s="44"/>
      <c r="I102" s="44"/>
      <c r="J102" s="44"/>
      <c r="K102" s="44"/>
      <c r="L102" s="44"/>
      <c r="M102" s="44"/>
    </row>
    <row r="103" spans="1:13" ht="15.75">
      <c r="A103" s="4"/>
      <c r="B103" s="44" t="s">
        <v>225</v>
      </c>
      <c r="C103" s="4"/>
      <c r="D103" s="4"/>
      <c r="E103" s="44"/>
      <c r="F103" s="44"/>
      <c r="G103" s="66"/>
      <c r="H103" s="44"/>
      <c r="I103" s="44"/>
      <c r="J103" s="44"/>
      <c r="K103" s="44"/>
      <c r="L103" s="44"/>
      <c r="M103" s="44"/>
    </row>
    <row r="104" spans="1:13" ht="15.75">
      <c r="A104" s="4"/>
      <c r="B104" s="44" t="s">
        <v>226</v>
      </c>
      <c r="C104" s="4"/>
      <c r="D104" s="4"/>
      <c r="E104" s="44"/>
      <c r="F104" s="44"/>
      <c r="G104" s="66"/>
      <c r="H104" s="44"/>
      <c r="I104" s="44"/>
      <c r="J104" s="44"/>
      <c r="K104" s="44"/>
      <c r="L104" s="44"/>
      <c r="M104" s="44"/>
    </row>
    <row r="105" spans="1:13" ht="15.75">
      <c r="A105" s="4"/>
      <c r="B105" s="44" t="s">
        <v>227</v>
      </c>
      <c r="C105" s="4"/>
      <c r="D105" s="4"/>
      <c r="E105" s="44"/>
      <c r="F105" s="44"/>
      <c r="G105" s="66"/>
      <c r="H105" s="44"/>
      <c r="I105" s="44"/>
      <c r="J105" s="44"/>
      <c r="K105" s="44"/>
      <c r="L105" s="44"/>
      <c r="M105" s="44"/>
    </row>
    <row r="106" spans="1:13" ht="15.75">
      <c r="A106" s="4"/>
      <c r="B106" s="44"/>
      <c r="C106" s="4"/>
      <c r="D106" s="4"/>
      <c r="E106" s="44"/>
      <c r="F106" s="44"/>
      <c r="G106" s="66"/>
      <c r="H106" s="44"/>
      <c r="I106" s="44"/>
      <c r="J106" s="44"/>
      <c r="K106" s="44"/>
      <c r="L106" s="44"/>
      <c r="M106" s="44"/>
    </row>
    <row r="107" spans="1:13" ht="15.75">
      <c r="A107" s="4" t="s">
        <v>156</v>
      </c>
      <c r="B107" s="74" t="s">
        <v>228</v>
      </c>
      <c r="C107" s="4"/>
      <c r="D107" s="4"/>
      <c r="E107" s="44"/>
      <c r="F107" s="44"/>
      <c r="G107" s="66"/>
      <c r="H107" s="44"/>
      <c r="I107" s="44"/>
      <c r="J107" s="44"/>
      <c r="K107" s="44"/>
      <c r="L107" s="44"/>
      <c r="M107" s="44"/>
    </row>
    <row r="108" spans="1:13" ht="15.75">
      <c r="A108" s="4"/>
      <c r="B108" s="63"/>
      <c r="C108" s="63"/>
      <c r="D108" s="4"/>
      <c r="E108" s="44"/>
      <c r="F108" s="44"/>
      <c r="G108" s="66"/>
      <c r="H108" s="44"/>
      <c r="I108" s="44"/>
      <c r="J108" s="44"/>
      <c r="K108" s="44"/>
      <c r="L108" s="44"/>
      <c r="M108" s="44"/>
    </row>
    <row r="109" spans="1:13" ht="15.75">
      <c r="A109" s="4"/>
      <c r="B109" s="64" t="s">
        <v>229</v>
      </c>
      <c r="C109" s="63"/>
      <c r="D109" s="4"/>
      <c r="E109" s="44"/>
      <c r="F109" s="44"/>
      <c r="G109" s="66"/>
      <c r="H109" s="44"/>
      <c r="I109" s="44"/>
      <c r="J109" s="44"/>
      <c r="K109" s="44"/>
      <c r="L109" s="44"/>
      <c r="M109" s="44"/>
    </row>
    <row r="110" spans="1:13" ht="15.75">
      <c r="A110" s="4"/>
      <c r="B110" s="64" t="s">
        <v>230</v>
      </c>
      <c r="C110" s="63"/>
      <c r="D110" s="4"/>
      <c r="E110" s="44"/>
      <c r="F110" s="44"/>
      <c r="G110" s="66"/>
      <c r="H110" s="44"/>
      <c r="I110" s="44"/>
      <c r="J110" s="44"/>
      <c r="K110" s="44"/>
      <c r="L110" s="44"/>
      <c r="M110" s="44"/>
    </row>
    <row r="111" spans="1:13" ht="15.75">
      <c r="A111" s="4"/>
      <c r="B111" s="64" t="s">
        <v>231</v>
      </c>
      <c r="C111" s="63"/>
      <c r="D111" s="4"/>
      <c r="E111" s="44"/>
      <c r="F111" s="44"/>
      <c r="G111" s="66"/>
      <c r="H111" s="44"/>
      <c r="I111" s="44"/>
      <c r="J111" s="44"/>
      <c r="K111" s="44"/>
      <c r="L111" s="44"/>
      <c r="M111" s="44"/>
    </row>
    <row r="112" spans="1:13" ht="15.75">
      <c r="A112" s="4"/>
      <c r="B112" s="64"/>
      <c r="C112" s="63"/>
      <c r="D112" s="4"/>
      <c r="E112" s="44"/>
      <c r="F112" s="44"/>
      <c r="G112" s="66"/>
      <c r="H112" s="44"/>
      <c r="I112" s="44"/>
      <c r="J112" s="44"/>
      <c r="K112" s="44"/>
      <c r="L112" s="44"/>
      <c r="M112" s="44"/>
    </row>
    <row r="113" spans="1:13" ht="15.75">
      <c r="A113" s="4"/>
      <c r="B113" s="64" t="s">
        <v>232</v>
      </c>
      <c r="C113" s="63"/>
      <c r="D113" s="4"/>
      <c r="E113" s="44"/>
      <c r="F113" s="44"/>
      <c r="G113" s="66"/>
      <c r="H113" s="44"/>
      <c r="I113" s="44"/>
      <c r="J113" s="44"/>
      <c r="K113" s="44"/>
      <c r="L113" s="44"/>
      <c r="M113" s="44"/>
    </row>
    <row r="114" spans="1:13" ht="15.75">
      <c r="A114" s="4"/>
      <c r="B114" s="64" t="s">
        <v>233</v>
      </c>
      <c r="C114" s="63"/>
      <c r="D114" s="4"/>
      <c r="E114" s="44"/>
      <c r="F114" s="44"/>
      <c r="G114" s="66"/>
      <c r="H114" s="44"/>
      <c r="I114" s="44"/>
      <c r="J114" s="44"/>
      <c r="K114" s="44"/>
      <c r="L114" s="44"/>
      <c r="M114" s="44"/>
    </row>
    <row r="115" spans="1:13" ht="15.75">
      <c r="A115" s="4"/>
      <c r="B115" s="64" t="s">
        <v>234</v>
      </c>
      <c r="C115" s="63"/>
      <c r="D115" s="4"/>
      <c r="E115" s="44"/>
      <c r="F115" s="44"/>
      <c r="G115" s="66"/>
      <c r="H115" s="44"/>
      <c r="I115" s="44"/>
      <c r="J115" s="44"/>
      <c r="K115" s="44"/>
      <c r="L115" s="44"/>
      <c r="M115" s="44"/>
    </row>
    <row r="116" spans="1:13" ht="15.75">
      <c r="A116" s="4"/>
      <c r="B116" s="63"/>
      <c r="C116" s="63"/>
      <c r="D116" s="4"/>
      <c r="E116" s="44"/>
      <c r="F116" s="44"/>
      <c r="G116" s="66"/>
      <c r="H116" s="44"/>
      <c r="I116" s="44"/>
      <c r="J116" s="44"/>
      <c r="K116" s="44"/>
      <c r="L116" s="44"/>
      <c r="M116" s="44"/>
    </row>
    <row r="117" spans="1:13" ht="15.75">
      <c r="A117" s="4" t="s">
        <v>157</v>
      </c>
      <c r="B117" s="4" t="s">
        <v>235</v>
      </c>
      <c r="C117" s="4"/>
      <c r="D117" s="4"/>
      <c r="E117" s="44"/>
      <c r="F117" s="44"/>
      <c r="G117" s="66"/>
      <c r="H117" s="44"/>
      <c r="I117" s="44"/>
      <c r="J117" s="44"/>
      <c r="K117" s="44"/>
      <c r="L117" s="44"/>
      <c r="M117" s="44"/>
    </row>
    <row r="118" spans="1:13" ht="15.75">
      <c r="A118" s="4"/>
      <c r="B118" s="63"/>
      <c r="C118" s="63"/>
      <c r="D118" s="4"/>
      <c r="E118" s="44"/>
      <c r="F118" s="44"/>
      <c r="G118" s="66"/>
      <c r="H118" s="44"/>
      <c r="I118" s="44"/>
      <c r="J118" s="44"/>
      <c r="K118" s="44"/>
      <c r="L118" s="44"/>
      <c r="M118" s="44"/>
    </row>
    <row r="119" spans="1:13" ht="15.75">
      <c r="A119" s="4"/>
      <c r="B119" s="44" t="s">
        <v>236</v>
      </c>
      <c r="C119" s="44"/>
      <c r="D119" s="4"/>
      <c r="E119" s="44"/>
      <c r="F119" s="44"/>
      <c r="G119" s="66"/>
      <c r="H119" s="44"/>
      <c r="I119" s="44"/>
      <c r="J119" s="44"/>
      <c r="K119" s="44"/>
      <c r="L119" s="44"/>
      <c r="M119" s="44"/>
    </row>
    <row r="120" spans="1:13" ht="15.75">
      <c r="A120" s="4"/>
      <c r="B120" s="63"/>
      <c r="C120" s="63"/>
      <c r="D120" s="4"/>
      <c r="E120" s="44"/>
      <c r="F120" s="44"/>
      <c r="G120" s="66"/>
      <c r="H120" s="44"/>
      <c r="I120" s="44"/>
      <c r="J120" s="44"/>
      <c r="K120" s="44"/>
      <c r="L120" s="44"/>
      <c r="M120" s="44"/>
    </row>
    <row r="121" spans="1:13" ht="15.75">
      <c r="A121" s="4" t="s">
        <v>158</v>
      </c>
      <c r="B121" s="4" t="s">
        <v>237</v>
      </c>
      <c r="C121" s="4"/>
      <c r="D121" s="44"/>
      <c r="E121" s="44"/>
      <c r="F121" s="44"/>
      <c r="G121" s="44"/>
      <c r="H121" s="44"/>
      <c r="I121" s="44"/>
      <c r="J121" s="44"/>
      <c r="K121" s="44"/>
      <c r="L121" s="44"/>
      <c r="M121" s="44"/>
    </row>
    <row r="122" spans="1:13" ht="15.75">
      <c r="A122" s="4"/>
      <c r="B122" s="44"/>
      <c r="C122" s="44"/>
      <c r="D122" s="44"/>
      <c r="E122" s="44"/>
      <c r="F122" s="4"/>
      <c r="G122" s="65" t="s">
        <v>296</v>
      </c>
      <c r="H122" s="44"/>
      <c r="I122" s="44"/>
      <c r="J122" s="44"/>
      <c r="K122" s="44"/>
      <c r="L122" s="44"/>
      <c r="M122" s="44"/>
    </row>
    <row r="123" spans="1:13" ht="15.75">
      <c r="A123" s="4"/>
      <c r="B123" s="44"/>
      <c r="C123" s="44"/>
      <c r="D123" s="44"/>
      <c r="E123" s="65" t="s">
        <v>288</v>
      </c>
      <c r="F123" s="66"/>
      <c r="G123" s="65" t="s">
        <v>292</v>
      </c>
      <c r="H123" s="44"/>
      <c r="I123" s="44"/>
      <c r="J123" s="44"/>
      <c r="K123" s="44"/>
      <c r="L123" s="44"/>
      <c r="M123" s="44"/>
    </row>
    <row r="124" spans="1:13" ht="15.75">
      <c r="A124" s="4"/>
      <c r="B124" s="44"/>
      <c r="C124" s="44"/>
      <c r="D124" s="44"/>
      <c r="E124" s="65" t="s">
        <v>289</v>
      </c>
      <c r="F124" s="66"/>
      <c r="G124" s="65" t="s">
        <v>297</v>
      </c>
      <c r="H124" s="44"/>
      <c r="I124" s="44"/>
      <c r="J124" s="44"/>
      <c r="K124" s="44"/>
      <c r="L124" s="44"/>
      <c r="M124" s="44"/>
    </row>
    <row r="125" spans="1:13" ht="15.75">
      <c r="A125" s="4"/>
      <c r="B125" s="44"/>
      <c r="C125" s="44"/>
      <c r="D125" s="44"/>
      <c r="E125" s="75" t="str">
        <f>PL!C17</f>
        <v>30/06/05</v>
      </c>
      <c r="F125" s="66"/>
      <c r="G125" s="75" t="str">
        <f>E125</f>
        <v>30/06/05</v>
      </c>
      <c r="H125" s="44"/>
      <c r="I125" s="44"/>
      <c r="J125" s="44"/>
      <c r="K125" s="44"/>
      <c r="L125" s="44"/>
      <c r="M125" s="44"/>
    </row>
    <row r="126" spans="1:13" ht="15.75">
      <c r="A126" s="4"/>
      <c r="B126" s="44"/>
      <c r="C126" s="44"/>
      <c r="D126" s="44"/>
      <c r="E126" s="65" t="s">
        <v>33</v>
      </c>
      <c r="F126" s="66"/>
      <c r="G126" s="65" t="s">
        <v>33</v>
      </c>
      <c r="H126" s="44"/>
      <c r="I126" s="44"/>
      <c r="J126" s="44"/>
      <c r="K126" s="44"/>
      <c r="L126" s="44"/>
      <c r="M126" s="44"/>
    </row>
    <row r="127" spans="1:13" ht="15.75">
      <c r="A127" s="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</row>
    <row r="128" spans="1:13" ht="15.75">
      <c r="A128" s="4"/>
      <c r="B128" s="44" t="s">
        <v>238</v>
      </c>
      <c r="C128" s="44"/>
      <c r="D128" s="44"/>
      <c r="E128" s="68">
        <v>405</v>
      </c>
      <c r="F128" s="68"/>
      <c r="G128" s="68">
        <v>856</v>
      </c>
      <c r="H128" s="44"/>
      <c r="I128" s="68"/>
      <c r="J128" s="44"/>
      <c r="K128" s="44"/>
      <c r="L128" s="44"/>
      <c r="M128" s="44"/>
    </row>
    <row r="129" spans="1:13" ht="15.75">
      <c r="A129" s="4"/>
      <c r="B129" s="44" t="s">
        <v>239</v>
      </c>
      <c r="C129" s="44"/>
      <c r="D129" s="44"/>
      <c r="E129" s="68">
        <v>125</v>
      </c>
      <c r="F129" s="68"/>
      <c r="G129" s="68">
        <v>249</v>
      </c>
      <c r="H129" s="67"/>
      <c r="I129" s="68"/>
      <c r="J129" s="44"/>
      <c r="K129" s="44"/>
      <c r="L129" s="44"/>
      <c r="M129" s="44"/>
    </row>
    <row r="130" spans="1:13" ht="15.75">
      <c r="A130" s="4"/>
      <c r="B130" s="44" t="s">
        <v>240</v>
      </c>
      <c r="C130" s="44"/>
      <c r="D130" s="44"/>
      <c r="E130" s="68">
        <v>18</v>
      </c>
      <c r="F130" s="68"/>
      <c r="G130" s="68">
        <v>66</v>
      </c>
      <c r="H130" s="44"/>
      <c r="I130" s="68"/>
      <c r="J130" s="44"/>
      <c r="K130" s="44"/>
      <c r="L130" s="44"/>
      <c r="M130" s="44"/>
    </row>
    <row r="131" spans="1:13" ht="15.75">
      <c r="A131" s="4"/>
      <c r="B131" s="44" t="s">
        <v>241</v>
      </c>
      <c r="C131" s="44"/>
      <c r="D131" s="44"/>
      <c r="E131" s="68">
        <v>-243</v>
      </c>
      <c r="F131" s="69"/>
      <c r="G131" s="68">
        <v>-27</v>
      </c>
      <c r="H131" s="44"/>
      <c r="I131" s="68"/>
      <c r="J131" s="44"/>
      <c r="K131" s="44"/>
      <c r="L131" s="44"/>
      <c r="M131" s="44"/>
    </row>
    <row r="132" spans="1:13" ht="15.75">
      <c r="A132" s="4"/>
      <c r="B132" s="44"/>
      <c r="C132" s="44"/>
      <c r="D132" s="44"/>
      <c r="E132" s="68"/>
      <c r="F132" s="69"/>
      <c r="G132" s="68"/>
      <c r="H132" s="44"/>
      <c r="I132" s="44"/>
      <c r="J132" s="44"/>
      <c r="K132" s="44"/>
      <c r="L132" s="44"/>
      <c r="M132" s="44"/>
    </row>
    <row r="133" spans="1:13" ht="15.75">
      <c r="A133" s="4"/>
      <c r="B133" s="44"/>
      <c r="C133" s="44"/>
      <c r="D133" s="44"/>
      <c r="E133" s="70">
        <v>305</v>
      </c>
      <c r="F133" s="69"/>
      <c r="G133" s="70">
        <v>1144</v>
      </c>
      <c r="H133" s="44"/>
      <c r="I133" s="44"/>
      <c r="J133" s="44"/>
      <c r="K133" s="44"/>
      <c r="L133" s="44"/>
      <c r="M133" s="44"/>
    </row>
    <row r="134" spans="1:13" ht="15.75">
      <c r="A134" s="4"/>
      <c r="B134" s="44"/>
      <c r="C134" s="44"/>
      <c r="D134" s="44"/>
      <c r="E134" s="72"/>
      <c r="F134" s="44"/>
      <c r="G134" s="72"/>
      <c r="H134" s="44"/>
      <c r="I134" s="44"/>
      <c r="J134" s="44"/>
      <c r="K134" s="44"/>
      <c r="L134" s="44"/>
      <c r="M134" s="44"/>
    </row>
    <row r="135" spans="1:13" ht="15.75">
      <c r="A135" s="4"/>
      <c r="B135" s="44" t="s">
        <v>242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ht="15.75">
      <c r="A136" s="4"/>
      <c r="B136" s="44" t="s">
        <v>243</v>
      </c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</row>
    <row r="137" spans="1:13" ht="15.75">
      <c r="A137" s="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</row>
    <row r="138" spans="1:13" ht="15.75">
      <c r="A138" s="4" t="s">
        <v>159</v>
      </c>
      <c r="B138" s="4" t="s">
        <v>244</v>
      </c>
      <c r="C138" s="4"/>
      <c r="D138" s="44"/>
      <c r="E138" s="67"/>
      <c r="F138" s="44"/>
      <c r="G138" s="68"/>
      <c r="H138" s="44"/>
      <c r="I138" s="44"/>
      <c r="J138" s="44"/>
      <c r="K138" s="44"/>
      <c r="L138" s="44"/>
      <c r="M138" s="44"/>
    </row>
    <row r="139" spans="1:13" ht="15.75">
      <c r="A139" s="4"/>
      <c r="B139" s="4"/>
      <c r="C139" s="4"/>
      <c r="D139" s="44"/>
      <c r="E139" s="67"/>
      <c r="F139" s="44"/>
      <c r="G139" s="67"/>
      <c r="H139" s="44"/>
      <c r="I139" s="44"/>
      <c r="J139" s="44"/>
      <c r="K139" s="44"/>
      <c r="L139" s="44"/>
      <c r="M139" s="44"/>
    </row>
    <row r="140" spans="1:13" ht="15.75">
      <c r="A140" s="4"/>
      <c r="B140" s="44" t="s">
        <v>245</v>
      </c>
      <c r="C140" s="4"/>
      <c r="D140" s="44"/>
      <c r="E140" s="67"/>
      <c r="F140" s="44"/>
      <c r="G140" s="67"/>
      <c r="H140" s="44"/>
      <c r="I140" s="44"/>
      <c r="J140" s="44"/>
      <c r="K140" s="44"/>
      <c r="L140" s="44"/>
      <c r="M140" s="44"/>
    </row>
    <row r="141" spans="1:13" ht="15.75">
      <c r="A141" s="4"/>
      <c r="B141" s="4"/>
      <c r="C141" s="4"/>
      <c r="D141" s="44"/>
      <c r="E141" s="67"/>
      <c r="F141" s="44"/>
      <c r="G141" s="67"/>
      <c r="H141" s="44"/>
      <c r="I141" s="44"/>
      <c r="J141" s="44"/>
      <c r="K141" s="44"/>
      <c r="L141" s="44"/>
      <c r="M141" s="44"/>
    </row>
    <row r="142" spans="1:13" ht="15.75">
      <c r="A142" s="4" t="s">
        <v>160</v>
      </c>
      <c r="B142" s="4" t="s">
        <v>246</v>
      </c>
      <c r="C142" s="4"/>
      <c r="D142" s="44"/>
      <c r="E142" s="44"/>
      <c r="F142" s="44"/>
      <c r="G142" s="44"/>
      <c r="H142" s="44"/>
      <c r="I142" s="44"/>
      <c r="J142" s="44"/>
      <c r="K142" s="44"/>
      <c r="L142" s="44"/>
      <c r="M142" s="44"/>
    </row>
    <row r="143" spans="1:13" ht="15.75">
      <c r="A143" s="4"/>
      <c r="B143" s="44"/>
      <c r="C143" s="4"/>
      <c r="D143" s="44"/>
      <c r="E143" s="44"/>
      <c r="F143" s="44"/>
      <c r="G143" s="44"/>
      <c r="H143" s="44"/>
      <c r="I143" s="44"/>
      <c r="J143" s="44"/>
      <c r="K143" s="44"/>
      <c r="L143" s="44"/>
      <c r="M143" s="44"/>
    </row>
    <row r="144" spans="1:13" ht="15.75">
      <c r="A144" s="4"/>
      <c r="B144" s="44" t="s">
        <v>247</v>
      </c>
      <c r="C144" s="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1:13" ht="15.75">
      <c r="A145" s="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</row>
    <row r="146" spans="1:13" ht="15.75">
      <c r="A146" s="4"/>
      <c r="B146" s="44" t="s">
        <v>248</v>
      </c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</row>
    <row r="147" spans="1:13" ht="15.75">
      <c r="A147" s="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</row>
    <row r="148" spans="1:13" ht="15.75">
      <c r="A148" s="4"/>
      <c r="B148" s="76"/>
      <c r="C148" s="77"/>
      <c r="D148" s="77"/>
      <c r="E148" s="78" t="s">
        <v>33</v>
      </c>
      <c r="F148" s="79"/>
      <c r="G148" s="44"/>
      <c r="H148" s="44"/>
      <c r="I148" s="44"/>
      <c r="J148" s="44"/>
      <c r="K148" s="44"/>
      <c r="L148" s="44"/>
      <c r="M148" s="44"/>
    </row>
    <row r="149" spans="1:13" ht="15.75">
      <c r="A149" s="4"/>
      <c r="B149" s="76" t="s">
        <v>249</v>
      </c>
      <c r="C149" s="77"/>
      <c r="D149" s="77"/>
      <c r="E149" s="80">
        <v>20</v>
      </c>
      <c r="F149" s="79"/>
      <c r="G149" s="44"/>
      <c r="H149" s="44"/>
      <c r="I149" s="44"/>
      <c r="J149" s="44"/>
      <c r="K149" s="44"/>
      <c r="L149" s="44"/>
      <c r="M149" s="44"/>
    </row>
    <row r="150" spans="1:13" ht="15.75">
      <c r="A150" s="4"/>
      <c r="B150" s="76" t="s">
        <v>250</v>
      </c>
      <c r="C150" s="77"/>
      <c r="D150" s="77"/>
      <c r="E150" s="80">
        <f>E149</f>
        <v>20</v>
      </c>
      <c r="F150" s="79"/>
      <c r="G150" s="44"/>
      <c r="H150" s="44"/>
      <c r="I150" s="44"/>
      <c r="J150" s="44"/>
      <c r="K150" s="44"/>
      <c r="L150" s="44"/>
      <c r="M150" s="44"/>
    </row>
    <row r="151" spans="1:13" ht="15.75">
      <c r="A151" s="4"/>
      <c r="B151" s="76" t="s">
        <v>251</v>
      </c>
      <c r="C151" s="77"/>
      <c r="D151" s="77"/>
      <c r="E151" s="81">
        <v>23</v>
      </c>
      <c r="F151" s="79"/>
      <c r="G151" s="44"/>
      <c r="H151" s="44"/>
      <c r="I151" s="44"/>
      <c r="J151" s="44"/>
      <c r="K151" s="44"/>
      <c r="L151" s="44"/>
      <c r="M151" s="44"/>
    </row>
    <row r="152" spans="1:13" ht="15.75">
      <c r="A152" s="4"/>
      <c r="B152" s="77"/>
      <c r="C152" s="77"/>
      <c r="D152" s="77"/>
      <c r="E152" s="77"/>
      <c r="F152" s="44"/>
      <c r="G152" s="44"/>
      <c r="H152" s="44"/>
      <c r="I152" s="44"/>
      <c r="J152" s="44"/>
      <c r="K152" s="44"/>
      <c r="L152" s="44"/>
      <c r="M152" s="44"/>
    </row>
    <row r="153" spans="1:13" ht="15.75">
      <c r="A153" s="4" t="s">
        <v>161</v>
      </c>
      <c r="B153" s="4" t="s">
        <v>252</v>
      </c>
      <c r="C153" s="4"/>
      <c r="D153" s="44"/>
      <c r="E153" s="44"/>
      <c r="F153" s="44"/>
      <c r="G153" s="44"/>
      <c r="H153" s="44"/>
      <c r="I153" s="44"/>
      <c r="J153" s="44"/>
      <c r="K153" s="44"/>
      <c r="L153" s="44"/>
      <c r="M153" s="44"/>
    </row>
    <row r="154" spans="1:13" ht="15.75">
      <c r="A154" s="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ht="15.75">
      <c r="A155" s="4"/>
      <c r="B155" s="44" t="s">
        <v>253</v>
      </c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  <row r="156" spans="1:13" ht="15.75">
      <c r="A156" s="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</row>
    <row r="157" spans="1:13" ht="15.75">
      <c r="A157" s="4" t="s">
        <v>162</v>
      </c>
      <c r="B157" s="4" t="s">
        <v>254</v>
      </c>
      <c r="C157" s="4"/>
      <c r="D157" s="44"/>
      <c r="E157" s="44"/>
      <c r="F157" s="44"/>
      <c r="G157" s="44"/>
      <c r="H157" s="44"/>
      <c r="I157" s="44"/>
      <c r="J157" s="44"/>
      <c r="K157" s="44"/>
      <c r="L157" s="44"/>
      <c r="M157" s="44"/>
    </row>
    <row r="158" spans="1:13" ht="15.75">
      <c r="A158" s="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</row>
    <row r="159" spans="1:13" ht="15.75">
      <c r="A159" s="4"/>
      <c r="B159" s="44" t="s">
        <v>236</v>
      </c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</row>
    <row r="160" spans="1:13" ht="15.75">
      <c r="A160" s="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</row>
    <row r="161" spans="1:13" ht="15.75">
      <c r="A161" s="4" t="s">
        <v>163</v>
      </c>
      <c r="B161" s="4" t="s">
        <v>255</v>
      </c>
      <c r="C161" s="4"/>
      <c r="D161" s="44"/>
      <c r="E161" s="44"/>
      <c r="F161" s="44"/>
      <c r="G161" s="44"/>
      <c r="H161" s="44"/>
      <c r="I161" s="44"/>
      <c r="J161" s="44"/>
      <c r="K161" s="44"/>
      <c r="L161" s="44"/>
      <c r="M161" s="44"/>
    </row>
    <row r="162" spans="1:13" ht="15.75">
      <c r="A162" s="4"/>
      <c r="B162" s="4"/>
      <c r="C162" s="4"/>
      <c r="D162" s="44"/>
      <c r="E162" s="44"/>
      <c r="F162" s="44"/>
      <c r="G162" s="44"/>
      <c r="H162" s="44"/>
      <c r="I162" s="44"/>
      <c r="J162" s="44"/>
      <c r="K162" s="44"/>
      <c r="L162" s="44"/>
      <c r="M162" s="44"/>
    </row>
    <row r="163" spans="1:13" ht="15.75">
      <c r="A163" s="4"/>
      <c r="B163" s="44" t="s">
        <v>256</v>
      </c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</row>
    <row r="164" spans="1:13" ht="15.75">
      <c r="A164" s="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1:13" ht="15.75">
      <c r="A165" s="4"/>
      <c r="B165" s="44"/>
      <c r="C165" s="44"/>
      <c r="D165" s="44"/>
      <c r="E165" s="65" t="s">
        <v>33</v>
      </c>
      <c r="F165" s="66"/>
      <c r="G165" s="44"/>
      <c r="H165" s="44"/>
      <c r="I165" s="44"/>
      <c r="J165" s="44"/>
      <c r="K165" s="44"/>
      <c r="L165" s="44"/>
      <c r="M165" s="44"/>
    </row>
    <row r="166" spans="1:13" ht="15.75">
      <c r="A166" s="4"/>
      <c r="B166" s="44" t="s">
        <v>257</v>
      </c>
      <c r="C166" s="44"/>
      <c r="D166" s="44"/>
      <c r="E166" s="67"/>
      <c r="F166" s="44"/>
      <c r="G166" s="44"/>
      <c r="H166" s="44"/>
      <c r="I166" s="44"/>
      <c r="J166" s="44"/>
      <c r="K166" s="44"/>
      <c r="L166" s="44"/>
      <c r="M166" s="44"/>
    </row>
    <row r="167" spans="1:13" ht="15.75">
      <c r="A167" s="4"/>
      <c r="B167" s="44" t="s">
        <v>258</v>
      </c>
      <c r="C167" s="44"/>
      <c r="D167" s="44"/>
      <c r="E167" s="80">
        <v>4366</v>
      </c>
      <c r="F167" s="79"/>
      <c r="G167" s="44"/>
      <c r="H167" s="44"/>
      <c r="I167" s="44"/>
      <c r="J167" s="44"/>
      <c r="K167" s="44"/>
      <c r="L167" s="44"/>
      <c r="M167" s="44"/>
    </row>
    <row r="168" spans="1:13" ht="15.75">
      <c r="A168" s="4"/>
      <c r="B168" s="44" t="s">
        <v>259</v>
      </c>
      <c r="C168" s="44"/>
      <c r="D168" s="44"/>
      <c r="E168" s="82">
        <v>7380</v>
      </c>
      <c r="F168" s="79"/>
      <c r="G168" s="44"/>
      <c r="H168" s="44"/>
      <c r="I168" s="44"/>
      <c r="J168" s="44"/>
      <c r="K168" s="44"/>
      <c r="L168" s="44"/>
      <c r="M168" s="44"/>
    </row>
    <row r="169" spans="1:13" ht="15.75">
      <c r="A169" s="4"/>
      <c r="B169" s="44"/>
      <c r="C169" s="44"/>
      <c r="D169" s="44"/>
      <c r="E169" s="83">
        <v>11746</v>
      </c>
      <c r="F169" s="44"/>
      <c r="G169" s="44"/>
      <c r="H169" s="44"/>
      <c r="I169" s="44"/>
      <c r="J169" s="44"/>
      <c r="K169" s="44"/>
      <c r="L169" s="44"/>
      <c r="M169" s="44"/>
    </row>
    <row r="170" spans="1:13" ht="15.75">
      <c r="A170" s="4"/>
      <c r="B170" s="44" t="s">
        <v>260</v>
      </c>
      <c r="C170" s="44"/>
      <c r="D170" s="44"/>
      <c r="E170" s="67"/>
      <c r="F170" s="44"/>
      <c r="G170" s="44"/>
      <c r="H170" s="44"/>
      <c r="I170" s="44"/>
      <c r="J170" s="44"/>
      <c r="K170" s="44"/>
      <c r="L170" s="44"/>
      <c r="M170" s="44"/>
    </row>
    <row r="171" spans="1:13" ht="15.75">
      <c r="A171" s="4"/>
      <c r="B171" s="44" t="s">
        <v>258</v>
      </c>
      <c r="C171" s="44"/>
      <c r="D171" s="44"/>
      <c r="E171" s="80">
        <v>138371</v>
      </c>
      <c r="F171" s="79"/>
      <c r="G171" s="44"/>
      <c r="H171" s="44"/>
      <c r="I171" s="44"/>
      <c r="J171" s="44"/>
      <c r="K171" s="44"/>
      <c r="L171" s="44"/>
      <c r="M171" s="44"/>
    </row>
    <row r="172" spans="1:13" ht="15.75">
      <c r="A172" s="4"/>
      <c r="B172" s="44" t="s">
        <v>259</v>
      </c>
      <c r="C172" s="44"/>
      <c r="D172" s="44"/>
      <c r="E172" s="82">
        <v>3431</v>
      </c>
      <c r="F172" s="79"/>
      <c r="G172" s="44"/>
      <c r="H172" s="44"/>
      <c r="I172" s="44"/>
      <c r="J172" s="44"/>
      <c r="K172" s="44"/>
      <c r="L172" s="44"/>
      <c r="M172" s="44"/>
    </row>
    <row r="173" spans="1:13" ht="15.75">
      <c r="A173" s="4"/>
      <c r="B173" s="44"/>
      <c r="C173" s="44"/>
      <c r="D173" s="44"/>
      <c r="E173" s="83">
        <v>141802</v>
      </c>
      <c r="F173" s="44"/>
      <c r="G173" s="44"/>
      <c r="H173" s="44"/>
      <c r="I173" s="44"/>
      <c r="J173" s="44"/>
      <c r="K173" s="44"/>
      <c r="L173" s="44"/>
      <c r="M173" s="44"/>
    </row>
    <row r="174" spans="1:13" ht="15.75">
      <c r="A174" s="4"/>
      <c r="B174" s="44"/>
      <c r="C174" s="44"/>
      <c r="D174" s="44"/>
      <c r="E174" s="83">
        <v>153548</v>
      </c>
      <c r="F174" s="44"/>
      <c r="G174" s="44"/>
      <c r="H174" s="44"/>
      <c r="I174" s="44"/>
      <c r="J174" s="44"/>
      <c r="K174" s="44"/>
      <c r="L174" s="44"/>
      <c r="M174" s="44"/>
    </row>
    <row r="175" spans="1:13" ht="15.75">
      <c r="A175" s="4"/>
      <c r="B175" s="44"/>
      <c r="C175" s="44"/>
      <c r="D175" s="44"/>
      <c r="E175" s="84"/>
      <c r="F175" s="44"/>
      <c r="G175" s="44"/>
      <c r="H175" s="44"/>
      <c r="I175" s="44"/>
      <c r="J175" s="44"/>
      <c r="K175" s="44"/>
      <c r="L175" s="44"/>
      <c r="M175" s="44"/>
    </row>
    <row r="176" spans="1:13" ht="15.75">
      <c r="A176" s="4" t="s">
        <v>164</v>
      </c>
      <c r="B176" s="74" t="s">
        <v>261</v>
      </c>
      <c r="C176" s="4"/>
      <c r="D176" s="44"/>
      <c r="E176" s="44"/>
      <c r="F176" s="44"/>
      <c r="G176" s="44"/>
      <c r="H176" s="44"/>
      <c r="I176" s="44"/>
      <c r="J176" s="44"/>
      <c r="K176" s="44"/>
      <c r="L176" s="44"/>
      <c r="M176" s="44"/>
    </row>
    <row r="177" spans="1:13" ht="15.75">
      <c r="A177" s="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</row>
    <row r="178" spans="1:13" ht="15.75">
      <c r="A178" s="4"/>
      <c r="B178" s="44" t="s">
        <v>262</v>
      </c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</row>
    <row r="179" spans="1:13" ht="15.75">
      <c r="A179" s="4"/>
      <c r="B179" s="44" t="s">
        <v>263</v>
      </c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</row>
    <row r="180" spans="1:13" ht="15.75">
      <c r="A180" s="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</row>
    <row r="181" spans="1:13" ht="15.75">
      <c r="A181" s="4"/>
      <c r="B181" s="76"/>
      <c r="C181" s="76"/>
      <c r="D181" s="78" t="s">
        <v>286</v>
      </c>
      <c r="E181" s="76"/>
      <c r="F181" s="77"/>
      <c r="G181" s="79"/>
      <c r="H181" s="44"/>
      <c r="I181" s="44"/>
      <c r="J181" s="44"/>
      <c r="K181" s="44"/>
      <c r="L181" s="44"/>
      <c r="M181" s="44"/>
    </row>
    <row r="182" spans="1:13" ht="15.75">
      <c r="A182" s="4"/>
      <c r="B182" s="85" t="s">
        <v>264</v>
      </c>
      <c r="C182" s="85" t="s">
        <v>284</v>
      </c>
      <c r="D182" s="85" t="s">
        <v>287</v>
      </c>
      <c r="E182" s="85" t="s">
        <v>290</v>
      </c>
      <c r="F182" s="44"/>
      <c r="G182" s="79"/>
      <c r="H182" s="44"/>
      <c r="I182" s="44"/>
      <c r="J182" s="44"/>
      <c r="K182" s="44"/>
      <c r="L182" s="44"/>
      <c r="M182" s="44"/>
    </row>
    <row r="183" spans="1:13" ht="15.75">
      <c r="A183" s="4"/>
      <c r="B183" s="79"/>
      <c r="C183" s="85" t="s">
        <v>285</v>
      </c>
      <c r="D183" s="85" t="s">
        <v>285</v>
      </c>
      <c r="E183" s="79"/>
      <c r="F183" s="44"/>
      <c r="G183" s="79"/>
      <c r="H183" s="44"/>
      <c r="I183" s="44"/>
      <c r="J183" s="44"/>
      <c r="K183" s="44"/>
      <c r="L183" s="44"/>
      <c r="M183" s="44"/>
    </row>
    <row r="184" spans="1:13" ht="15.75">
      <c r="A184" s="4"/>
      <c r="B184" s="76" t="s">
        <v>265</v>
      </c>
      <c r="C184" s="76">
        <v>100</v>
      </c>
      <c r="D184" s="80">
        <v>372</v>
      </c>
      <c r="E184" s="86" t="s">
        <v>291</v>
      </c>
      <c r="F184" s="77"/>
      <c r="G184" s="79"/>
      <c r="H184" s="44"/>
      <c r="I184" s="44"/>
      <c r="J184" s="44"/>
      <c r="K184" s="44"/>
      <c r="L184" s="44"/>
      <c r="M184" s="44"/>
    </row>
    <row r="185" spans="1:13" ht="15.75">
      <c r="A185" s="4"/>
      <c r="B185" s="77"/>
      <c r="C185" s="77"/>
      <c r="D185" s="77"/>
      <c r="E185" s="77"/>
      <c r="F185" s="77"/>
      <c r="G185" s="44"/>
      <c r="H185" s="44"/>
      <c r="I185" s="44"/>
      <c r="J185" s="44"/>
      <c r="K185" s="44"/>
      <c r="L185" s="44"/>
      <c r="M185" s="44"/>
    </row>
    <row r="186" spans="1:13" ht="15.75">
      <c r="A186" s="4"/>
      <c r="B186" s="44" t="s">
        <v>266</v>
      </c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ht="15.75">
      <c r="A187" s="4"/>
      <c r="B187" s="44" t="s">
        <v>267</v>
      </c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</row>
    <row r="188" spans="1:13" ht="15.75">
      <c r="A188" s="4"/>
      <c r="B188" s="44" t="s">
        <v>268</v>
      </c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</row>
    <row r="189" spans="1:13" ht="15.75">
      <c r="A189" s="4"/>
      <c r="B189" s="44" t="s">
        <v>269</v>
      </c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</row>
    <row r="190" spans="1:13" ht="15.75">
      <c r="A190" s="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</row>
    <row r="191" spans="1:13" ht="15.75">
      <c r="A191" s="4"/>
      <c r="B191" s="44" t="s">
        <v>270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</row>
    <row r="192" spans="1:13" ht="15.75">
      <c r="A192" s="4"/>
      <c r="B192" s="44" t="s">
        <v>271</v>
      </c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</row>
    <row r="193" spans="1:13" ht="15.75">
      <c r="A193" s="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</row>
    <row r="194" spans="1:13" ht="15.75">
      <c r="A194" s="4" t="s">
        <v>165</v>
      </c>
      <c r="B194" s="4" t="s">
        <v>272</v>
      </c>
      <c r="C194" s="4"/>
      <c r="D194" s="44"/>
      <c r="E194" s="44"/>
      <c r="F194" s="44"/>
      <c r="G194" s="44"/>
      <c r="H194" s="44"/>
      <c r="I194" s="44"/>
      <c r="J194" s="44"/>
      <c r="K194" s="44"/>
      <c r="L194" s="44"/>
      <c r="M194" s="44"/>
    </row>
    <row r="195" spans="1:13" ht="15.75">
      <c r="A195" s="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</row>
    <row r="196" spans="1:13" ht="15.75">
      <c r="A196" s="4"/>
      <c r="B196" s="44" t="s">
        <v>273</v>
      </c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</row>
    <row r="197" spans="1:13" ht="15.75">
      <c r="A197" s="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</row>
    <row r="198" spans="1:13" ht="15.75">
      <c r="A198" s="4" t="s">
        <v>166</v>
      </c>
      <c r="B198" s="4" t="s">
        <v>274</v>
      </c>
      <c r="C198" s="4"/>
      <c r="D198" s="44"/>
      <c r="E198" s="44"/>
      <c r="F198" s="44"/>
      <c r="G198" s="44"/>
      <c r="H198" s="44"/>
      <c r="I198" s="44"/>
      <c r="J198" s="44"/>
      <c r="K198" s="44"/>
      <c r="L198" s="44"/>
      <c r="M198" s="44"/>
    </row>
    <row r="199" spans="1:13" ht="15.75">
      <c r="A199" s="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</row>
    <row r="200" spans="1:13" ht="15.75">
      <c r="A200" s="4"/>
      <c r="B200" s="44" t="s">
        <v>275</v>
      </c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</row>
    <row r="201" spans="1:13" ht="15.75">
      <c r="A201" s="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</row>
    <row r="202" spans="1:13" ht="15.75">
      <c r="A202" s="4" t="s">
        <v>167</v>
      </c>
      <c r="B202" s="4" t="s">
        <v>276</v>
      </c>
      <c r="C202" s="4"/>
      <c r="D202" s="44"/>
      <c r="E202" s="44"/>
      <c r="F202" s="44"/>
      <c r="G202" s="44"/>
      <c r="H202" s="44"/>
      <c r="I202" s="44"/>
      <c r="J202" s="44"/>
      <c r="K202" s="44"/>
      <c r="L202" s="44"/>
      <c r="M202" s="44"/>
    </row>
    <row r="203" spans="1:13" ht="15.75">
      <c r="A203" s="4"/>
      <c r="B203" s="44"/>
      <c r="C203" s="44"/>
      <c r="D203" s="44"/>
      <c r="E203" s="44"/>
      <c r="F203" s="4"/>
      <c r="G203" s="65" t="s">
        <v>296</v>
      </c>
      <c r="H203" s="44"/>
      <c r="I203" s="44"/>
      <c r="J203" s="44"/>
      <c r="K203" s="44"/>
      <c r="L203" s="44"/>
      <c r="M203" s="44"/>
    </row>
    <row r="204" spans="1:13" ht="15.75">
      <c r="A204" s="4"/>
      <c r="B204" s="44"/>
      <c r="C204" s="44"/>
      <c r="D204" s="44"/>
      <c r="E204" s="65" t="s">
        <v>292</v>
      </c>
      <c r="F204" s="66"/>
      <c r="G204" s="65" t="s">
        <v>292</v>
      </c>
      <c r="H204" s="44"/>
      <c r="I204" s="44"/>
      <c r="J204" s="44"/>
      <c r="K204" s="44"/>
      <c r="L204" s="44"/>
      <c r="M204" s="44"/>
    </row>
    <row r="205" spans="1:13" ht="15.75">
      <c r="A205" s="4"/>
      <c r="B205" s="44"/>
      <c r="C205" s="44"/>
      <c r="D205" s="44"/>
      <c r="E205" s="65" t="s">
        <v>289</v>
      </c>
      <c r="F205" s="66"/>
      <c r="G205" s="65" t="s">
        <v>297</v>
      </c>
      <c r="H205" s="44"/>
      <c r="I205" s="44"/>
      <c r="J205" s="44"/>
      <c r="K205" s="44"/>
      <c r="L205" s="44"/>
      <c r="M205" s="44"/>
    </row>
    <row r="206" spans="1:13" ht="15.75">
      <c r="A206" s="44"/>
      <c r="B206" s="44"/>
      <c r="C206" s="44"/>
      <c r="D206" s="44"/>
      <c r="E206" s="75" t="str">
        <f>PL!C17</f>
        <v>30/06/05</v>
      </c>
      <c r="F206" s="66"/>
      <c r="G206" s="75" t="str">
        <f>E206</f>
        <v>30/06/05</v>
      </c>
      <c r="H206" s="44"/>
      <c r="I206" s="44"/>
      <c r="J206" s="44"/>
      <c r="K206" s="44"/>
      <c r="L206" s="44"/>
      <c r="M206" s="44"/>
    </row>
    <row r="207" spans="1:13" ht="15.75">
      <c r="A207" s="44"/>
      <c r="B207" s="87" t="s">
        <v>277</v>
      </c>
      <c r="C207" s="87"/>
      <c r="D207" s="44"/>
      <c r="E207" s="65" t="s">
        <v>285</v>
      </c>
      <c r="F207" s="66"/>
      <c r="G207" s="65" t="s">
        <v>285</v>
      </c>
      <c r="H207" s="44"/>
      <c r="I207" s="44"/>
      <c r="J207" s="44"/>
      <c r="K207" s="44"/>
      <c r="L207" s="44"/>
      <c r="M207" s="44"/>
    </row>
    <row r="208" spans="1:13" ht="1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</row>
    <row r="209" spans="1:13" ht="15">
      <c r="A209" s="44"/>
      <c r="B209" s="44" t="s">
        <v>278</v>
      </c>
      <c r="C209" s="44"/>
      <c r="D209" s="44"/>
      <c r="E209" s="67">
        <v>613</v>
      </c>
      <c r="F209" s="44"/>
      <c r="G209" s="67">
        <v>1941</v>
      </c>
      <c r="H209" s="44"/>
      <c r="I209" s="44"/>
      <c r="J209" s="44"/>
      <c r="K209" s="44"/>
      <c r="L209" s="44"/>
      <c r="M209" s="44"/>
    </row>
    <row r="210" spans="1:13" ht="15">
      <c r="A210" s="44"/>
      <c r="B210" s="44"/>
      <c r="C210" s="44"/>
      <c r="D210" s="44"/>
      <c r="E210" s="84"/>
      <c r="F210" s="67"/>
      <c r="G210" s="84"/>
      <c r="H210" s="44"/>
      <c r="I210" s="44"/>
      <c r="J210" s="44"/>
      <c r="K210" s="44"/>
      <c r="L210" s="44"/>
      <c r="M210" s="44"/>
    </row>
    <row r="211" spans="1:13" ht="15">
      <c r="A211" s="44"/>
      <c r="B211" s="44" t="s">
        <v>279</v>
      </c>
      <c r="C211" s="44"/>
      <c r="D211" s="44"/>
      <c r="E211" s="67">
        <v>62704</v>
      </c>
      <c r="F211" s="44"/>
      <c r="G211" s="67">
        <v>62704</v>
      </c>
      <c r="H211" s="44"/>
      <c r="I211" s="44"/>
      <c r="J211" s="44"/>
      <c r="K211" s="44"/>
      <c r="L211" s="44"/>
      <c r="M211" s="44"/>
    </row>
    <row r="212" spans="1:13" ht="15">
      <c r="A212" s="44"/>
      <c r="B212" s="44"/>
      <c r="C212" s="44"/>
      <c r="D212" s="44"/>
      <c r="E212" s="84"/>
      <c r="F212" s="44"/>
      <c r="G212" s="84"/>
      <c r="H212" s="44"/>
      <c r="I212" s="44"/>
      <c r="J212" s="44"/>
      <c r="K212" s="44"/>
      <c r="L212" s="44"/>
      <c r="M212" s="44"/>
    </row>
    <row r="213" spans="1:13" ht="13.5" customHeight="1">
      <c r="A213" s="44"/>
      <c r="B213" s="44" t="s">
        <v>280</v>
      </c>
      <c r="C213" s="44"/>
      <c r="D213" s="44"/>
      <c r="E213" s="88">
        <v>0.977609083949987</v>
      </c>
      <c r="F213" s="44"/>
      <c r="G213" s="88">
        <v>3.09549630007655</v>
      </c>
      <c r="H213" s="44"/>
      <c r="I213" s="44"/>
      <c r="J213" s="44"/>
      <c r="K213" s="44"/>
      <c r="L213" s="44"/>
      <c r="M213" s="44"/>
    </row>
    <row r="214" spans="1:13" ht="15">
      <c r="A214" s="44"/>
      <c r="B214" s="44"/>
      <c r="C214" s="44"/>
      <c r="D214" s="44"/>
      <c r="E214" s="84"/>
      <c r="F214" s="44"/>
      <c r="G214" s="84"/>
      <c r="H214" s="44"/>
      <c r="I214" s="44"/>
      <c r="J214" s="44"/>
      <c r="K214" s="44"/>
      <c r="L214" s="44"/>
      <c r="M214" s="44"/>
    </row>
    <row r="215" spans="1:13" ht="15.75">
      <c r="A215" s="44"/>
      <c r="B215" s="87" t="s">
        <v>281</v>
      </c>
      <c r="C215" s="87"/>
      <c r="D215" s="44"/>
      <c r="E215" s="67"/>
      <c r="F215" s="67"/>
      <c r="G215" s="67"/>
      <c r="H215" s="44"/>
      <c r="I215" s="44"/>
      <c r="J215" s="44"/>
      <c r="K215" s="44"/>
      <c r="L215" s="44"/>
      <c r="M215" s="44"/>
    </row>
    <row r="216" spans="1:13" ht="15">
      <c r="A216" s="44"/>
      <c r="B216" s="44"/>
      <c r="C216" s="44"/>
      <c r="D216" s="44"/>
      <c r="E216" s="67"/>
      <c r="F216" s="67"/>
      <c r="G216" s="67"/>
      <c r="H216" s="44"/>
      <c r="I216" s="44"/>
      <c r="J216" s="44"/>
      <c r="K216" s="44"/>
      <c r="L216" s="44"/>
      <c r="M216" s="44"/>
    </row>
    <row r="217" spans="1:13" ht="15.75">
      <c r="A217" s="44"/>
      <c r="B217" s="44" t="s">
        <v>282</v>
      </c>
      <c r="C217" s="4"/>
      <c r="D217" s="44"/>
      <c r="E217" s="67"/>
      <c r="F217" s="67"/>
      <c r="G217" s="67"/>
      <c r="H217" s="44"/>
      <c r="I217" s="44"/>
      <c r="J217" s="44"/>
      <c r="K217" s="44"/>
      <c r="L217" s="44"/>
      <c r="M217" s="44"/>
    </row>
    <row r="218" spans="1:13" ht="15.75">
      <c r="A218" s="44"/>
      <c r="B218" s="67" t="s">
        <v>283</v>
      </c>
      <c r="C218" s="89"/>
      <c r="D218" s="44"/>
      <c r="E218" s="67"/>
      <c r="F218" s="67"/>
      <c r="G218" s="67"/>
      <c r="H218" s="44"/>
      <c r="I218" s="44"/>
      <c r="J218" s="44"/>
      <c r="K218" s="44"/>
      <c r="L218" s="44"/>
      <c r="M218" s="44"/>
    </row>
    <row r="219" spans="1:13" ht="15">
      <c r="A219" s="44"/>
      <c r="B219" s="67"/>
      <c r="C219" s="44"/>
      <c r="D219" s="44"/>
      <c r="E219" s="67"/>
      <c r="F219" s="67"/>
      <c r="G219" s="67"/>
      <c r="H219" s="44"/>
      <c r="I219" s="44"/>
      <c r="J219" s="44"/>
      <c r="K219" s="44"/>
      <c r="L219" s="44"/>
      <c r="M219" s="44"/>
    </row>
    <row r="220" spans="1:13" ht="1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</row>
    <row r="221" spans="1:13" ht="1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</row>
    <row r="222" spans="1:13" ht="1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</row>
    <row r="223" spans="1:13" ht="15">
      <c r="A223" s="44" t="s">
        <v>168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</row>
    <row r="224" spans="1:13" ht="15.75">
      <c r="A224" s="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</row>
    <row r="225" spans="1:13" ht="15.75">
      <c r="A225" s="74" t="s">
        <v>169</v>
      </c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</row>
    <row r="226" spans="1:13" ht="15.75">
      <c r="A226" s="4" t="s">
        <v>170</v>
      </c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</row>
    <row r="227" spans="1:13" ht="15">
      <c r="A227" s="44" t="s">
        <v>171</v>
      </c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</row>
    <row r="228" spans="1:13" ht="15.75">
      <c r="A228" s="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</row>
    <row r="229" spans="1:13" ht="15">
      <c r="A229" s="44" t="s">
        <v>172</v>
      </c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</row>
    <row r="230" spans="1:13" ht="15">
      <c r="A230" s="44" t="s">
        <v>173</v>
      </c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</row>
    <row r="231" spans="1:13" ht="15.75">
      <c r="A231" s="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</row>
  </sheetData>
  <printOptions/>
  <pageMargins left="0.5" right="0.2375" top="0.5" bottom="0.4" header="0" footer="0"/>
  <pageSetup orientation="portrait" paperSize="9" scale="74"/>
  <rowBreaks count="2" manualBreakCount="2">
    <brk id="83" max="160" man="1"/>
    <brk id="0" max="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