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'Notes'!$A$1:$K$263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<sst xmlns="http://schemas.openxmlformats.org/spreadsheetml/2006/main" count="436" uniqueCount="313">
  <si>
    <t>Quarterly report on consolidated results for the fourth quarter ended 31st December 2003.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</si>
  <si>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</si>
  <si>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</si>
  <si>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</si>
  <si>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</si>
  <si>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</si>
  <si>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</si>
  <si>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</si>
  <si>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Expenses relating to corporate exercise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</si>
  <si>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</si>
  <si>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</si>
  <si>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</si>
  <si>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</si>
  <si>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</si>
  <si>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</si>
  <si>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</si>
  <si>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</si>
  <si>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</si>
  <si>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</si>
  <si>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</si>
  <si>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</si>
  <si>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2002)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</si>
  <si>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</si>
  <si>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</si>
  <si>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</si>
  <si>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</si>
  <si>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</si>
  <si>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</si>
  <si>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</si>
  <si>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</si>
  <si>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31/12/03</t>
  </si>
  <si>
    <t>RM'000</t>
  </si>
  <si>
    <t>-</t>
  </si>
  <si>
    <t>N/A</t>
  </si>
  <si>
    <t>PRECEDING YEAR</t>
  </si>
  <si>
    <t>CORRESPONDING</t>
  </si>
  <si>
    <t>31/12/02</t>
  </si>
  <si>
    <t xml:space="preserve">          CUMULATIVE QUARTER</t>
  </si>
  <si>
    <t>TO DATE</t>
  </si>
  <si>
    <t>PERIOD</t>
  </si>
  <si>
    <t>CONDENSED CONSOLIDATED BALANCE SHEET AS AT 31ST DECEMBER 2003</t>
  </si>
  <si>
    <t xml:space="preserve">(The Condensed Consolidated Balance Sheet should be read in conjunction with the Annual Audited </t>
  </si>
  <si>
    <t>Financial Report for the year ended 31st December 2002)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</si>
  <si>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</si>
  <si>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</si>
  <si>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</si>
  <si>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</si>
  <si>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</si>
  <si>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</si>
  <si>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</si>
  <si>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</si>
  <si>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</si>
  <si>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</si>
  <si>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</si>
  <si>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</si>
  <si>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</si>
  <si>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</si>
  <si>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</si>
  <si>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</si>
  <si>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</si>
  <si>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</si>
  <si>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</si>
  <si>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</si>
  <si>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</si>
  <si>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</si>
  <si>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</si>
  <si>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</si>
  <si>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</si>
  <si>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</si>
  <si>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</si>
  <si>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</si>
  <si>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</si>
  <si>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</si>
  <si>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</si>
  <si>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</si>
  <si>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</si>
  <si>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</si>
  <si>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</si>
  <si>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</si>
  <si>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</si>
  <si>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</si>
  <si>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</si>
  <si>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</si>
  <si>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</si>
  <si>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</si>
  <si>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</si>
  <si>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</si>
  <si>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</si>
  <si>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</si>
  <si>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YEAR ENDED 31ST DECEMBER 2003</t>
  </si>
  <si>
    <t>Balance as of 1st January 2002</t>
  </si>
  <si>
    <t xml:space="preserve"> As previously stated</t>
  </si>
  <si>
    <t xml:space="preserve"> Prior year adjustments on adoption of MASB 25</t>
  </si>
  <si>
    <t xml:space="preserve"> Restated balance</t>
  </si>
  <si>
    <t>Bonus issue</t>
  </si>
  <si>
    <t>Exercise of Executive Share Option Scheme</t>
  </si>
  <si>
    <t>Net profit for the year</t>
  </si>
  <si>
    <t>Dividend</t>
  </si>
  <si>
    <t>Balance as of 31st December 2002</t>
  </si>
  <si>
    <t>Realisation of revaluation reserve on</t>
  </si>
  <si>
    <t>disposal of revalued property, plant</t>
  </si>
  <si>
    <t>and equipment</t>
  </si>
  <si>
    <t>Balance as of 31st December 2003</t>
  </si>
  <si>
    <t>(The Condensed Consolidated Statement of Changes in Equity should be read in conjunction with the Annual Audited Financial Report</t>
  </si>
  <si>
    <t>for the year ended 31st December 2002)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</si>
  <si>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</si>
  <si>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</si>
  <si>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</si>
  <si>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</si>
  <si>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</si>
  <si>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</si>
  <si>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</si>
  <si>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</si>
  <si>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</si>
  <si>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</si>
  <si>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</si>
  <si>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</si>
  <si>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</si>
  <si>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</si>
  <si>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</si>
  <si>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</si>
  <si>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Net cash from operating activities</t>
  </si>
  <si>
    <t>Net cash used in investing activities</t>
  </si>
  <si>
    <t>Net cash (used in)/from financing activities</t>
  </si>
  <si>
    <t>Net (decrease)/increase in cash and cash equivalents</t>
  </si>
  <si>
    <t>Cash and cash equivalents at beginning of year</t>
  </si>
  <si>
    <t xml:space="preserve">Cash and cash equivalents at end of year </t>
  </si>
  <si>
    <t>(The Condensed Consolidated Cash Flow Statement should be read in conjunction with the Annual</t>
  </si>
  <si>
    <t>Audited Financial Report for the year ended 31st December 2002)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</si>
  <si>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</si>
  <si>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</si>
  <si>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</si>
  <si>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</si>
  <si>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</si>
  <si>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</si>
  <si>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</si>
  <si>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</si>
  <si>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</si>
  <si>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</si>
  <si>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</si>
  <si>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</si>
  <si>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</si>
  <si>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KLSE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</si>
  <si>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</si>
  <si>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</si>
  <si>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</si>
  <si>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</si>
  <si>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</si>
  <si>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</si>
  <si>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</si>
  <si>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</si>
  <si>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</si>
  <si>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</si>
  <si>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</si>
  <si>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</si>
  <si>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</si>
  <si>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</si>
  <si>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</si>
  <si>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</si>
  <si>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</si>
  <si>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</si>
  <si>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</si>
  <si>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26th February 2004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</si>
  <si>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</si>
  <si>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</si>
  <si>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the Listing Requirements of Kuala Lumpur Stock Exchange (KLSE) and should be </t>
  </si>
  <si>
    <t xml:space="preserve">read in conjunction with the audited financial statements of the Group for the financial year ended 31st December 2002.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</si>
  <si>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</si>
  <si>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2002 except for the adoption of </t>
  </si>
  <si>
    <t>MASB 25 - Income Taxes and MASB 29 - Employee Benefits.</t>
  </si>
  <si>
    <t>The effects on the adoption of MASB 25 on the comparative figures are summarised below:</t>
  </si>
  <si>
    <t>Unappropriated profit</t>
  </si>
  <si>
    <t xml:space="preserve">Deferred tax liability </t>
  </si>
  <si>
    <t xml:space="preserve">Net tangible assets per share </t>
  </si>
  <si>
    <t>The adoption of MASB 29 has no material impact on the earnings and the net tangible assets of the Group.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</si>
  <si>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</si>
  <si>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</si>
  <si>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</si>
  <si>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</si>
  <si>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</si>
  <si>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</si>
  <si>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</si>
  <si>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</si>
  <si>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</si>
  <si>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year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</si>
  <si>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</si>
  <si>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</si>
  <si>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</si>
  <si>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</si>
  <si>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 xml:space="preserve">The proposed first and final dividend of 4.0 sen per share less tax for the year ended 31st December 2002 amounting to RM1,805,874 </t>
  </si>
  <si>
    <t>SEGMENTAL REPORTING</t>
  </si>
  <si>
    <t>The analysis of the Group business segments for the current financial year to date is as follow:-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</si>
  <si>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</si>
  <si>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</si>
  <si>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</si>
  <si>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</si>
  <si>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</si>
  <si>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</si>
  <si>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year to date. The values of</t>
  </si>
  <si>
    <t xml:space="preserve">property, plant and equipment have been brought forward, without amendment from the previous annual financial statements. </t>
  </si>
  <si>
    <t>MATERIAL SUBSEQUENT EVENTS</t>
  </si>
  <si>
    <t>On 6th January 2004, the Company acquired an additional 1,500,000 ordinary shares of RM1.00 each at par of Yee Lee Marketing Sdn.</t>
  </si>
  <si>
    <t xml:space="preserve">Apart from the above, there were no material events subsequent to the end of the financial year ended 31st December 2003 up to the date </t>
  </si>
  <si>
    <t>of this report, which have not been reflected in the financial statements for the said period.</t>
  </si>
  <si>
    <t>CHANGES IN THE COMPOSITION OF THE GROUP</t>
  </si>
  <si>
    <t>As announced in the second quarter of year 2003, the Company acquired an additional 223,100 ordinary shares of Spritzer Bhd. ("SB") thereby</t>
  </si>
  <si>
    <t>increasing its shareholding to 13,262,100 ordinary shares, representing 27.1% equity interest in SB.</t>
  </si>
  <si>
    <t xml:space="preserve">On 21st November 2003, the Company acquired the entire equity interest of YLM, comprising two ordinary shares of RM1.00 each for a </t>
  </si>
  <si>
    <t xml:space="preserve">cash consideration of RM2.00. Subsequently, YLM increased its paid-up share capital to 1,000,000 ordinary shares of RM1.00 each by the </t>
  </si>
  <si>
    <t xml:space="preserve">creation of 999,998 ordinary shares of RM1.00 each, which was fully subscribed by the Company. </t>
  </si>
  <si>
    <t>Apart from the above, there were no other changes in the composition of the Group during the financial year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</si>
  <si>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</si>
  <si>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</si>
  <si>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</si>
  <si>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Despite the increase in revenue by 5.78%, the Group recorded a lower profit before tax of RM5.82 million for the year ended </t>
  </si>
  <si>
    <t xml:space="preserve">31st December 2003 as compared to RM6.74 million in the preceding year corresponding period. The decrease in Group's profit before </t>
  </si>
  <si>
    <t>tax was mainly due to reduction in profit margin arising from intense price competition among cooking oil and bottled water manufacturers.</t>
  </si>
  <si>
    <t xml:space="preserve">The increase in crude palm oil prices coupled with the restriction to increase the selling price of palm based cooking oil beyond the imposed </t>
  </si>
  <si>
    <t>ceiling price has also contributed to the decrease in the Group's profit margin.</t>
  </si>
  <si>
    <t>MATERIAL CHANGES IN THE QUARTERLY RESULTS COMPARED TO THE RESULTS OF THE PRECEDING QUARTER</t>
  </si>
  <si>
    <t>The Group recorded a lower profit before tax of RM1.49 million in the fourth quarter as compared to RM1.72 million in the previous quarter.</t>
  </si>
  <si>
    <t>The lower profit before tax was mainly due to lower revenue and profit margin generated from sales of cooking oils.</t>
  </si>
  <si>
    <t>FUTURE PROSPECTS</t>
  </si>
  <si>
    <t>Year 2003 was a tough year for palm oil refinery. Profit margin was squeezed due to the substantial increase in crude palm oil prices coupled</t>
  </si>
  <si>
    <t xml:space="preserve">with the restriction to increase the selling price of palm based cooking oil beyond the imposed ceiling price. However with the introduction of </t>
  </si>
  <si>
    <t xml:space="preserve">the government's new subsidy scheme for palm based cooking oil which took effect in January 2004, the Directors expect the cooking oil </t>
  </si>
  <si>
    <t>division's profit margin to improve. The newly acquired subsidiary company, YLM which commenced business operations in December 2003</t>
  </si>
  <si>
    <t xml:space="preserve">will be expected to generate more revenue to the Group and hence improve its bottom line in year 2004. </t>
  </si>
  <si>
    <t>Barring any unforeseen circumstances, the Directors expect the Group to perform better in year 2004.</t>
  </si>
  <si>
    <t>VARIANCE BETWEEN FORECAST AND ACTUAL PROFIT</t>
  </si>
  <si>
    <t>Not applicable.</t>
  </si>
  <si>
    <t>TAXATION</t>
  </si>
  <si>
    <t>Current tax</t>
  </si>
  <si>
    <t>Real property gain tax</t>
  </si>
  <si>
    <t>Underprovision in prior years</t>
  </si>
  <si>
    <t>Share of income tax in an associated company</t>
  </si>
  <si>
    <t>Deferred tax</t>
  </si>
  <si>
    <t>The effective tax rate for the current year quarter and year to date is higher than the statutory income tax rate due to certain items which</t>
  </si>
  <si>
    <t>were considered as non-deductible for tax purposes and the underprovision of taxation in prior years. The recognition of deferred taxation</t>
  </si>
  <si>
    <t>in a subsidiary company amounting to RM0.62 million in the fourth quarter has also contributed to the increase in the effective tax rate.</t>
  </si>
  <si>
    <t>PROFIT/(LOSS) ON SALE OF UNQUOTED INVESTMENTS AND/OR PROPERTIES</t>
  </si>
  <si>
    <t xml:space="preserve">approximately RM0.59 million.  A total of RM1.14 million which relates to the disposed property was realised from revaluation reserve </t>
  </si>
  <si>
    <t>to unappropriated profit.</t>
  </si>
  <si>
    <t>Apart from the above, there were no other sale of unquoted investments and properties during the financial year to date.</t>
  </si>
  <si>
    <t>QUOTED SECURITIES</t>
  </si>
  <si>
    <t>There were no purchases or disposals of quoted securities for the current quarter and financial year to date.</t>
  </si>
  <si>
    <t>Investments in quoted shares as at 31st December 2003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</si>
  <si>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</si>
  <si>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</si>
  <si>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</si>
  <si>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</si>
  <si>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</si>
  <si>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</si>
  <si>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</si>
  <si>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31st December 2003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</si>
  <si>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</si>
  <si>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</si>
  <si>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</si>
  <si>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</si>
  <si>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</si>
  <si>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20th February 2004 apart from the outstanding</t>
  </si>
  <si>
    <t>forward contracts on foreign currencies in relation to the Group's sales.</t>
  </si>
  <si>
    <t>Currency</t>
  </si>
  <si>
    <t>USD</t>
  </si>
  <si>
    <t xml:space="preserve">These contracts were entered into with a licensed bank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</si>
  <si>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</si>
  <si>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</si>
  <si>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</si>
  <si>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</si>
  <si>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</si>
  <si>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</si>
  <si>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20th February 2004.</t>
  </si>
  <si>
    <t>DIVIDEND</t>
  </si>
  <si>
    <t>For the current financial year ended 31st December 2003, the Board of Directors recommended a first and final dividend of</t>
  </si>
  <si>
    <t xml:space="preserve">2.0 sen per share (2002: 4.0 sen per share) less tax subject to the shareholders' approval at the forthcoming Annual General </t>
  </si>
  <si>
    <t xml:space="preserve">Meeting of the Company. The date of the Annual General Meeting and book closure for the above dividend will be announced </t>
  </si>
  <si>
    <t>in due course.</t>
  </si>
  <si>
    <t>EARNINGS PER SHARE (EPS)</t>
  </si>
  <si>
    <t>Basic EPS</t>
  </si>
  <si>
    <t>Net profit attributable to ordinary shareholders</t>
  </si>
  <si>
    <t>Number of ordinary shares issued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</si>
  <si>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</si>
  <si>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</si>
  <si>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</si>
  <si>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</si>
  <si>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 xml:space="preserve">YEE LEE CORPORATION BHD. </t>
  </si>
  <si>
    <t>(Company No. 13585-A)</t>
  </si>
  <si>
    <t>(Incorporated in Malaysia)</t>
  </si>
  <si>
    <t>Contract amount</t>
  </si>
  <si>
    <t>'000</t>
  </si>
  <si>
    <t>Equivalent amount in</t>
  </si>
  <si>
    <t>Ringgit Malaysia</t>
  </si>
  <si>
    <t xml:space="preserve">                       As at 31st December 2002</t>
  </si>
  <si>
    <t xml:space="preserve">As </t>
  </si>
  <si>
    <t>Previously</t>
  </si>
  <si>
    <t>Stated</t>
  </si>
  <si>
    <t>RM</t>
  </si>
  <si>
    <t>Current Year</t>
  </si>
  <si>
    <t>Quarter</t>
  </si>
  <si>
    <t>Expiry date</t>
  </si>
  <si>
    <t xml:space="preserve">    25/02/04 - 08/06/04</t>
  </si>
  <si>
    <t>Effect of</t>
  </si>
  <si>
    <t>Change in</t>
  </si>
  <si>
    <t>Policy</t>
  </si>
  <si>
    <t>Profit/(loss)</t>
  </si>
  <si>
    <t>before</t>
  </si>
  <si>
    <t>tax</t>
  </si>
  <si>
    <t>Cumulative</t>
  </si>
  <si>
    <t>To Date</t>
  </si>
  <si>
    <t>As</t>
  </si>
  <si>
    <t xml:space="preserve">had been paid on 27th August 2003. </t>
  </si>
  <si>
    <t>As announced earlier in the third quarter this year, a subsidiary company of the Group had disposed off a property and made a gain of</t>
  </si>
  <si>
    <t>Bhd. ("YLM") (formerly known as Cranberry Resources Sdn. Bhd.), a wholly-owned subsidiary company of the Company.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</si>
</sst>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3" xfId="0" applyNumberFormat="1" applyFont="1" applyAlignment="1">
      <alignment/>
    </xf>
    <xf numFmtId="3" fontId="8" fillId="0" borderId="2" xfId="0" applyNumberFormat="1" applyFont="1" applyAlignment="1">
      <alignment/>
    </xf>
    <xf numFmtId="0" fontId="8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2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5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17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1</xdr:col>
      <xdr:colOff>1743075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2668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866775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668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1257300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657225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382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41.77734375" style="1" customWidth="1"/>
    <col min="3" max="3" width="13.77734375" style="1" customWidth="1"/>
    <col min="4" max="4" width="3.77734375" style="1" customWidth="1"/>
    <col min="5" max="5" width="18.77734375" style="1" customWidth="1"/>
    <col min="6" max="6" width="3.77734375" style="1" customWidth="1"/>
    <col min="7" max="7" width="13.77734375" style="1" customWidth="1"/>
    <col min="8" max="8" width="3.77734375" style="1" customWidth="1"/>
    <col min="9" max="9" width="18.77734375" style="1" customWidth="1"/>
    <col min="10" max="16384" width="9.77734375" style="1" customWidth="1"/>
  </cols>
  <sheetData>
    <row r="1" spans="1:24" ht="12.75">
      <c r="A1" s="2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7.25">
      <c r="A8" s="5" t="s">
        <v>0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7.25">
      <c r="A9" s="5" t="s">
        <v>1</v>
      </c>
      <c r="B9" s="5"/>
      <c r="C9" s="5"/>
      <c r="D9" s="5"/>
      <c r="E9" s="5"/>
      <c r="F9" s="5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7.25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7.25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>
      <c r="A12" s="5"/>
      <c r="B12" s="5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7.25">
      <c r="A13" s="6"/>
      <c r="B13" s="6"/>
      <c r="C13" s="7" t="s">
        <v>26</v>
      </c>
      <c r="D13" s="7"/>
      <c r="E13" s="5"/>
      <c r="F13" s="8"/>
      <c r="G13" s="5" t="s">
        <v>37</v>
      </c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7.25">
      <c r="A14" s="6"/>
      <c r="B14" s="6"/>
      <c r="C14" s="9" t="s">
        <v>27</v>
      </c>
      <c r="D14" s="10"/>
      <c r="E14" s="9" t="s">
        <v>34</v>
      </c>
      <c r="F14" s="11"/>
      <c r="G14" s="9" t="s">
        <v>27</v>
      </c>
      <c r="H14" s="2"/>
      <c r="I14" s="9" t="s">
        <v>34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7.25">
      <c r="A15" s="6"/>
      <c r="B15" s="6"/>
      <c r="C15" s="9" t="s">
        <v>28</v>
      </c>
      <c r="D15" s="12"/>
      <c r="E15" s="9" t="s">
        <v>35</v>
      </c>
      <c r="F15" s="11"/>
      <c r="G15" s="9" t="s">
        <v>28</v>
      </c>
      <c r="H15" s="2"/>
      <c r="I15" s="9" t="s"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7.25">
      <c r="A16" s="6"/>
      <c r="B16" s="6"/>
      <c r="C16" s="9" t="s">
        <v>29</v>
      </c>
      <c r="D16" s="12"/>
      <c r="E16" s="9" t="s">
        <v>29</v>
      </c>
      <c r="F16" s="8"/>
      <c r="G16" s="9" t="s">
        <v>38</v>
      </c>
      <c r="H16" s="2"/>
      <c r="I16" s="9" t="s">
        <v>39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>
      <c r="A17" s="6"/>
      <c r="B17" s="6"/>
      <c r="C17" s="9" t="s">
        <v>30</v>
      </c>
      <c r="D17" s="12"/>
      <c r="E17" s="9" t="s">
        <v>36</v>
      </c>
      <c r="F17" s="8"/>
      <c r="G17" s="9" t="str">
        <f>C17</f>
        <v>31/12/03</v>
      </c>
      <c r="H17" s="9"/>
      <c r="I17" s="9" t="str">
        <f>E17</f>
        <v>31/12/02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7.25">
      <c r="A18" s="6"/>
      <c r="B18" s="6"/>
      <c r="C18" s="9" t="s">
        <v>31</v>
      </c>
      <c r="D18" s="10"/>
      <c r="E18" s="9" t="s">
        <v>31</v>
      </c>
      <c r="F18" s="8"/>
      <c r="G18" s="9" t="s">
        <v>31</v>
      </c>
      <c r="H18" s="2"/>
      <c r="I18" s="9" t="s">
        <v>31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>
      <c r="A19" s="6"/>
      <c r="B19" s="6"/>
      <c r="C19" s="9"/>
      <c r="D19" s="2"/>
      <c r="E19" s="13"/>
      <c r="F19" s="2"/>
      <c r="G19" s="14"/>
      <c r="H19" s="15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7.25">
      <c r="A20" s="6" t="s">
        <v>3</v>
      </c>
      <c r="B20" s="2"/>
      <c r="C20" s="16">
        <v>68090</v>
      </c>
      <c r="D20" s="17"/>
      <c r="E20" s="16">
        <v>71223</v>
      </c>
      <c r="F20" s="18"/>
      <c r="G20" s="16">
        <v>280337</v>
      </c>
      <c r="H20" s="2"/>
      <c r="I20" s="16">
        <v>265009</v>
      </c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7.25">
      <c r="A21" s="6"/>
      <c r="B21" s="2"/>
      <c r="C21" s="20"/>
      <c r="D21" s="17"/>
      <c r="E21" s="20"/>
      <c r="F21" s="18"/>
      <c r="G21" s="20"/>
      <c r="H21" s="2"/>
      <c r="I21" s="20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7.25">
      <c r="A22" s="6" t="s">
        <v>4</v>
      </c>
      <c r="B22" s="6"/>
      <c r="C22" s="16">
        <v>2608</v>
      </c>
      <c r="D22" s="17"/>
      <c r="E22" s="16">
        <v>2780</v>
      </c>
      <c r="F22" s="18"/>
      <c r="G22" s="16">
        <v>9854</v>
      </c>
      <c r="H22" s="2"/>
      <c r="I22" s="16">
        <v>10173</v>
      </c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7.25">
      <c r="A23" s="6"/>
      <c r="B23" s="6"/>
      <c r="C23" s="16"/>
      <c r="D23" s="17"/>
      <c r="E23" s="16"/>
      <c r="F23" s="18"/>
      <c r="G23" s="16"/>
      <c r="H23" s="2"/>
      <c r="I23" s="16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7.25">
      <c r="A24" s="6" t="s">
        <v>5</v>
      </c>
      <c r="B24" s="6"/>
      <c r="C24" s="16" t="s">
        <v>32</v>
      </c>
      <c r="D24" s="18"/>
      <c r="E24" s="16" t="s">
        <v>32</v>
      </c>
      <c r="F24" s="18"/>
      <c r="G24" s="16">
        <v>1</v>
      </c>
      <c r="H24" s="2"/>
      <c r="I24" s="16">
        <v>1</v>
      </c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7.25">
      <c r="A25" s="6"/>
      <c r="B25" s="6"/>
      <c r="C25" s="16"/>
      <c r="D25" s="17"/>
      <c r="E25" s="16"/>
      <c r="F25" s="18"/>
      <c r="G25" s="16"/>
      <c r="H25" s="2"/>
      <c r="I25" s="16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7.25">
      <c r="A26" s="6" t="s">
        <v>6</v>
      </c>
      <c r="B26" s="6"/>
      <c r="C26" s="16">
        <v>198</v>
      </c>
      <c r="D26" s="17"/>
      <c r="E26" s="16">
        <v>624</v>
      </c>
      <c r="F26" s="18"/>
      <c r="G26" s="16">
        <v>1038</v>
      </c>
      <c r="H26" s="2"/>
      <c r="I26" s="16">
        <v>1308</v>
      </c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7.25">
      <c r="A27" s="6"/>
      <c r="B27" s="6"/>
      <c r="C27" s="16"/>
      <c r="D27" s="17"/>
      <c r="E27" s="16"/>
      <c r="F27" s="18"/>
      <c r="G27" s="16"/>
      <c r="H27" s="2"/>
      <c r="I27" s="16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7.25">
      <c r="A28" s="6" t="s">
        <v>7</v>
      </c>
      <c r="B28" s="6"/>
      <c r="C28" s="16">
        <v>-1510</v>
      </c>
      <c r="D28" s="17"/>
      <c r="E28" s="16">
        <v>-1729</v>
      </c>
      <c r="F28" s="18"/>
      <c r="G28" s="16">
        <v>-6493</v>
      </c>
      <c r="H28" s="2"/>
      <c r="I28" s="16">
        <v>-6300</v>
      </c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7.25">
      <c r="A29" s="6"/>
      <c r="B29" s="6"/>
      <c r="C29" s="16"/>
      <c r="D29" s="17"/>
      <c r="E29" s="16"/>
      <c r="F29" s="18"/>
      <c r="G29" s="16"/>
      <c r="H29" s="2"/>
      <c r="I29" s="16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7.25">
      <c r="A30" s="6" t="s">
        <v>8</v>
      </c>
      <c r="B30" s="6"/>
      <c r="C30" s="16" t="s">
        <v>32</v>
      </c>
      <c r="D30" s="17"/>
      <c r="E30" s="16">
        <v>-60</v>
      </c>
      <c r="F30" s="18"/>
      <c r="G30" s="16" t="s">
        <v>32</v>
      </c>
      <c r="H30" s="2"/>
      <c r="I30" s="16">
        <v>-205</v>
      </c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7.25">
      <c r="A31" s="6"/>
      <c r="B31" s="6"/>
      <c r="C31" s="16"/>
      <c r="D31" s="17"/>
      <c r="E31" s="16"/>
      <c r="F31" s="18"/>
      <c r="G31" s="16"/>
      <c r="H31" s="2"/>
      <c r="I31" s="16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7.25">
      <c r="A32" s="6" t="s">
        <v>9</v>
      </c>
      <c r="B32" s="6"/>
      <c r="C32" s="16">
        <v>191</v>
      </c>
      <c r="D32" s="17"/>
      <c r="E32" s="16">
        <v>331</v>
      </c>
      <c r="F32" s="18"/>
      <c r="G32" s="16">
        <v>1420</v>
      </c>
      <c r="H32" s="2"/>
      <c r="I32" s="16">
        <v>1760</v>
      </c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7.25">
      <c r="A33" s="6"/>
      <c r="B33" s="6"/>
      <c r="C33" s="16"/>
      <c r="D33" s="17"/>
      <c r="E33" s="16"/>
      <c r="F33" s="18"/>
      <c r="G33" s="16"/>
      <c r="H33" s="2"/>
      <c r="I33" s="16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7.25">
      <c r="A34" s="6" t="s">
        <v>10</v>
      </c>
      <c r="B34" s="6"/>
      <c r="C34" s="21">
        <v>1487</v>
      </c>
      <c r="D34" s="17"/>
      <c r="E34" s="21">
        <v>1946</v>
      </c>
      <c r="F34" s="18"/>
      <c r="G34" s="21">
        <v>5820</v>
      </c>
      <c r="H34" s="2"/>
      <c r="I34" s="21">
        <v>6737</v>
      </c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7.25">
      <c r="A35" s="6"/>
      <c r="B35" s="6"/>
      <c r="C35" s="16"/>
      <c r="D35" s="17"/>
      <c r="E35" s="16"/>
      <c r="F35" s="18"/>
      <c r="G35" s="16"/>
      <c r="H35" s="2"/>
      <c r="I35" s="16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7.25">
      <c r="A36" s="6" t="s">
        <v>11</v>
      </c>
      <c r="B36" s="6"/>
      <c r="C36" s="16">
        <v>-1313</v>
      </c>
      <c r="D36" s="17"/>
      <c r="E36" s="16">
        <v>-1122</v>
      </c>
      <c r="F36" s="18"/>
      <c r="G36" s="16">
        <v>-3635</v>
      </c>
      <c r="H36" s="2"/>
      <c r="I36" s="16">
        <v>-2709</v>
      </c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7.25">
      <c r="A37" s="6"/>
      <c r="B37" s="2"/>
      <c r="C37" s="16"/>
      <c r="D37" s="17"/>
      <c r="E37" s="16"/>
      <c r="F37" s="18"/>
      <c r="G37" s="16"/>
      <c r="H37" s="2"/>
      <c r="I37" s="16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7.25">
      <c r="A38" s="6" t="s">
        <v>12</v>
      </c>
      <c r="B38" s="2"/>
      <c r="C38" s="21">
        <v>174</v>
      </c>
      <c r="D38" s="17"/>
      <c r="E38" s="21">
        <v>824</v>
      </c>
      <c r="F38" s="18"/>
      <c r="G38" s="21">
        <v>2185</v>
      </c>
      <c r="H38" s="2"/>
      <c r="I38" s="21">
        <v>4028</v>
      </c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7.25">
      <c r="A39" s="6"/>
      <c r="B39" s="2"/>
      <c r="C39" s="16"/>
      <c r="D39" s="17"/>
      <c r="E39" s="16"/>
      <c r="F39" s="18"/>
      <c r="G39" s="16"/>
      <c r="H39" s="2"/>
      <c r="I39" s="16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7.25">
      <c r="A40" s="6" t="s">
        <v>13</v>
      </c>
      <c r="B40" s="2"/>
      <c r="C40" s="16">
        <v>-4</v>
      </c>
      <c r="D40" s="17"/>
      <c r="E40" s="16">
        <v>-4</v>
      </c>
      <c r="F40" s="18"/>
      <c r="G40" s="16">
        <v>-9</v>
      </c>
      <c r="H40" s="2"/>
      <c r="I40" s="16">
        <v>-21</v>
      </c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7.25">
      <c r="A41" s="6"/>
      <c r="B41" s="6"/>
      <c r="C41" s="16"/>
      <c r="D41" s="17"/>
      <c r="E41" s="16"/>
      <c r="F41" s="18"/>
      <c r="G41" s="16"/>
      <c r="H41" s="2"/>
      <c r="I41" s="16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7.25">
      <c r="A42" s="6" t="s">
        <v>14</v>
      </c>
      <c r="B42" s="6"/>
      <c r="C42" s="21">
        <v>170</v>
      </c>
      <c r="D42" s="17"/>
      <c r="E42" s="21">
        <v>820</v>
      </c>
      <c r="F42" s="18"/>
      <c r="G42" s="21">
        <v>2176</v>
      </c>
      <c r="H42" s="2"/>
      <c r="I42" s="21">
        <v>4007</v>
      </c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7.25">
      <c r="A43" s="2"/>
      <c r="B43" s="2"/>
      <c r="C43" s="20"/>
      <c r="D43" s="17"/>
      <c r="E43" s="20"/>
      <c r="F43" s="18"/>
      <c r="G43" s="20"/>
      <c r="H43" s="2"/>
      <c r="I43" s="20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7.25">
      <c r="A44" s="6"/>
      <c r="B44" s="6"/>
      <c r="C44" s="22"/>
      <c r="D44" s="17"/>
      <c r="E44" s="22"/>
      <c r="F44" s="18"/>
      <c r="G44" s="22"/>
      <c r="H44" s="2"/>
      <c r="I44" s="22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7.25">
      <c r="A45" s="6" t="s">
        <v>15</v>
      </c>
      <c r="B45" s="2"/>
      <c r="C45" s="6"/>
      <c r="D45" s="17"/>
      <c r="E45" s="6"/>
      <c r="F45" s="18"/>
      <c r="G45" s="6"/>
      <c r="H45" s="2"/>
      <c r="I45" s="16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7.25">
      <c r="A46" s="6" t="s">
        <v>16</v>
      </c>
      <c r="B46" s="2"/>
      <c r="C46" s="22">
        <v>0.271115080377647</v>
      </c>
      <c r="D46" s="17"/>
      <c r="E46" s="22">
        <v>1.30987417118055</v>
      </c>
      <c r="F46" s="18"/>
      <c r="G46" s="22">
        <v>3.47027302883389</v>
      </c>
      <c r="H46" s="2"/>
      <c r="I46" s="22">
        <v>6.39715917939122</v>
      </c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7.25">
      <c r="A47" s="6"/>
      <c r="B47" s="2"/>
      <c r="C47" s="24"/>
      <c r="D47" s="17"/>
      <c r="E47" s="24"/>
      <c r="F47" s="25"/>
      <c r="G47" s="24"/>
      <c r="H47" s="2"/>
      <c r="I47" s="24"/>
      <c r="J47" s="2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7.25">
      <c r="A48" s="6" t="s">
        <v>17</v>
      </c>
      <c r="B48" s="2"/>
      <c r="C48" s="22" t="s">
        <v>33</v>
      </c>
      <c r="D48" s="17"/>
      <c r="E48" s="22" t="s">
        <v>33</v>
      </c>
      <c r="F48" s="25"/>
      <c r="G48" s="22" t="s">
        <v>33</v>
      </c>
      <c r="H48" s="2"/>
      <c r="I48" s="22" t="s">
        <v>33</v>
      </c>
      <c r="J48" s="2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7.25">
      <c r="A49" s="6"/>
      <c r="B49" s="6"/>
      <c r="C49" s="24"/>
      <c r="D49" s="15"/>
      <c r="E49" s="24"/>
      <c r="F49" s="25"/>
      <c r="G49" s="24"/>
      <c r="H49" s="2"/>
      <c r="I49" s="24"/>
      <c r="J49" s="2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7.25">
      <c r="A50" s="26" t="s">
        <v>18</v>
      </c>
      <c r="B50" s="6"/>
      <c r="C50" s="27"/>
      <c r="D50" s="15"/>
      <c r="E50" s="27"/>
      <c r="F50" s="2"/>
      <c r="G50" s="27"/>
      <c r="H50" s="15"/>
      <c r="I50" s="27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>
      <c r="A51" s="6" t="s">
        <v>19</v>
      </c>
      <c r="B51" s="28"/>
      <c r="C51" s="29"/>
      <c r="D51" s="30"/>
      <c r="E51" s="29"/>
      <c r="F51" s="30"/>
      <c r="G51" s="29"/>
      <c r="H51" s="30"/>
      <c r="I51" s="2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>
      <c r="A52" s="28"/>
      <c r="B52" s="28"/>
      <c r="C52" s="29"/>
      <c r="D52" s="30"/>
      <c r="E52" s="29"/>
      <c r="F52" s="30"/>
      <c r="G52" s="29"/>
      <c r="H52" s="30"/>
      <c r="I52" s="2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7.25">
      <c r="A53" s="31" t="s">
        <v>20</v>
      </c>
      <c r="B53" s="6"/>
      <c r="C53" s="6"/>
      <c r="D53" s="2"/>
      <c r="E53" s="6"/>
      <c r="F53" s="2"/>
      <c r="G53" s="27"/>
      <c r="H53" s="2"/>
      <c r="I53" s="27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7.25">
      <c r="A54" s="31" t="s">
        <v>21</v>
      </c>
      <c r="B54" s="6"/>
      <c r="C54" s="32"/>
      <c r="D54" s="2"/>
      <c r="E54" s="32"/>
      <c r="F54" s="2"/>
      <c r="G54" s="27"/>
      <c r="H54" s="2"/>
      <c r="I54" s="27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7.25">
      <c r="A55" s="6"/>
      <c r="B55" s="6"/>
      <c r="C55" s="27"/>
      <c r="D55" s="2"/>
      <c r="E55" s="27"/>
      <c r="F55" s="2"/>
      <c r="G55" s="27"/>
      <c r="H55" s="2"/>
      <c r="I55" s="27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7.25">
      <c r="A56" s="6"/>
      <c r="B56" s="6"/>
      <c r="C56" s="27"/>
      <c r="D56" s="2"/>
      <c r="E56" s="27"/>
      <c r="F56" s="2"/>
      <c r="G56" s="27"/>
      <c r="H56" s="2"/>
      <c r="I56" s="27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19"/>
      <c r="D57" s="2"/>
      <c r="E57" s="19"/>
      <c r="F57" s="2"/>
      <c r="G57" s="19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19"/>
      <c r="D58" s="2"/>
      <c r="E58" s="19"/>
      <c r="F58" s="2"/>
      <c r="G58" s="19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19"/>
      <c r="D59" s="2"/>
      <c r="E59" s="19"/>
      <c r="F59" s="2"/>
      <c r="G59" s="19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19"/>
      <c r="D60" s="2"/>
      <c r="E60" s="19"/>
      <c r="F60" s="2"/>
      <c r="G60" s="19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19"/>
      <c r="D61" s="2"/>
      <c r="E61" s="19"/>
      <c r="F61" s="2"/>
      <c r="G61" s="19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19"/>
      <c r="D62" s="2"/>
      <c r="E62" s="19"/>
      <c r="F62" s="2"/>
      <c r="G62" s="19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19"/>
      <c r="D63" s="2"/>
      <c r="E63" s="19"/>
      <c r="F63" s="2"/>
      <c r="G63" s="19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19"/>
      <c r="D64" s="2"/>
      <c r="E64" s="19"/>
      <c r="F64" s="2"/>
      <c r="G64" s="19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19"/>
      <c r="D65" s="2"/>
      <c r="E65" s="19"/>
      <c r="F65" s="2"/>
      <c r="G65" s="19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19"/>
      <c r="D66" s="2"/>
      <c r="E66" s="19"/>
      <c r="F66" s="2"/>
      <c r="G66" s="19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19"/>
      <c r="D67" s="2"/>
      <c r="E67" s="19"/>
      <c r="F67" s="2"/>
      <c r="G67" s="19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19"/>
      <c r="D68" s="2"/>
      <c r="E68" s="19"/>
      <c r="F68" s="2"/>
      <c r="G68" s="19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19"/>
      <c r="D69" s="2"/>
      <c r="E69" s="19"/>
      <c r="F69" s="2"/>
      <c r="G69" s="19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19"/>
      <c r="D70" s="2"/>
      <c r="E70" s="19"/>
      <c r="F70" s="2"/>
      <c r="G70" s="19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19"/>
      <c r="D71" s="2"/>
      <c r="E71" s="19"/>
      <c r="F71" s="2"/>
      <c r="G71" s="19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19"/>
      <c r="D72" s="2"/>
      <c r="E72" s="19"/>
      <c r="F72" s="2"/>
      <c r="G72" s="19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19"/>
      <c r="D73" s="2"/>
      <c r="E73" s="19"/>
      <c r="F73" s="2"/>
      <c r="G73" s="19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19"/>
      <c r="D74" s="2"/>
      <c r="E74" s="19"/>
      <c r="F74" s="2"/>
      <c r="G74" s="19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19"/>
      <c r="D75" s="2"/>
      <c r="E75" s="19"/>
      <c r="F75" s="2"/>
      <c r="G75" s="19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19"/>
      <c r="D76" s="2"/>
      <c r="E76" s="19"/>
      <c r="F76" s="2"/>
      <c r="G76" s="19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19"/>
      <c r="D77" s="2"/>
      <c r="E77" s="19"/>
      <c r="F77" s="2"/>
      <c r="G77" s="19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19"/>
      <c r="D78" s="2"/>
      <c r="E78" s="19"/>
      <c r="F78" s="2"/>
      <c r="G78" s="19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19"/>
      <c r="D79" s="2"/>
      <c r="E79" s="19"/>
      <c r="F79" s="2"/>
      <c r="G79" s="19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19"/>
      <c r="D80" s="2"/>
      <c r="E80" s="19"/>
      <c r="F80" s="2"/>
      <c r="G80" s="19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19"/>
      <c r="D81" s="2"/>
      <c r="E81" s="19"/>
      <c r="F81" s="2"/>
      <c r="G81" s="19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19"/>
      <c r="D82" s="2"/>
      <c r="E82" s="19"/>
      <c r="F82" s="2"/>
      <c r="G82" s="19"/>
      <c r="H82" s="2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19"/>
      <c r="D83" s="2"/>
      <c r="E83" s="19"/>
      <c r="F83" s="2"/>
      <c r="G83" s="19"/>
      <c r="H83" s="2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19"/>
      <c r="D84" s="2"/>
      <c r="E84" s="19"/>
      <c r="F84" s="2"/>
      <c r="G84" s="19"/>
      <c r="H84" s="2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19"/>
      <c r="D85" s="2"/>
      <c r="E85" s="19"/>
      <c r="F85" s="2"/>
      <c r="G85" s="19"/>
      <c r="H85" s="2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19"/>
      <c r="D86" s="2"/>
      <c r="E86" s="19"/>
      <c r="F86" s="2"/>
      <c r="G86" s="19"/>
      <c r="H86" s="2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19"/>
      <c r="D87" s="2"/>
      <c r="E87" s="19"/>
      <c r="F87" s="2"/>
      <c r="G87" s="19"/>
      <c r="H87" s="2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19"/>
      <c r="D88" s="2"/>
      <c r="E88" s="19"/>
      <c r="F88" s="2"/>
      <c r="G88" s="19"/>
      <c r="H88" s="2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19"/>
      <c r="D89" s="2"/>
      <c r="E89" s="19"/>
      <c r="F89" s="2"/>
      <c r="G89" s="19"/>
      <c r="H89" s="2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19"/>
      <c r="D90" s="2"/>
      <c r="E90" s="19"/>
      <c r="F90" s="2"/>
      <c r="G90" s="19"/>
      <c r="H90" s="2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19"/>
      <c r="D91" s="2"/>
      <c r="E91" s="19"/>
      <c r="F91" s="2"/>
      <c r="G91" s="19"/>
      <c r="H91" s="2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19"/>
      <c r="D92" s="2"/>
      <c r="E92" s="19"/>
      <c r="F92" s="2"/>
      <c r="G92" s="19"/>
      <c r="H92" s="2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19"/>
      <c r="D93" s="2"/>
      <c r="E93" s="19"/>
      <c r="F93" s="2"/>
      <c r="G93" s="19"/>
      <c r="H93" s="2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19"/>
      <c r="D94" s="2"/>
      <c r="E94" s="19"/>
      <c r="F94" s="2"/>
      <c r="G94" s="19"/>
      <c r="H94" s="2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19"/>
      <c r="D95" s="2"/>
      <c r="E95" s="19"/>
      <c r="F95" s="2"/>
      <c r="G95" s="19"/>
      <c r="H95" s="2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19"/>
      <c r="D96" s="2"/>
      <c r="E96" s="19"/>
      <c r="F96" s="2"/>
      <c r="G96" s="19"/>
      <c r="H96" s="2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19"/>
      <c r="D97" s="2"/>
      <c r="E97" s="19"/>
      <c r="F97" s="2"/>
      <c r="G97" s="19"/>
      <c r="H97" s="2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19"/>
      <c r="D98" s="2"/>
      <c r="E98" s="19"/>
      <c r="F98" s="2"/>
      <c r="G98" s="19"/>
      <c r="H98" s="2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19"/>
      <c r="D99" s="2"/>
      <c r="E99" s="19"/>
      <c r="F99" s="2"/>
      <c r="G99" s="19"/>
      <c r="H99" s="2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19"/>
      <c r="D100" s="2"/>
      <c r="E100" s="19"/>
      <c r="F100" s="2"/>
      <c r="G100" s="19"/>
      <c r="H100" s="2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19"/>
      <c r="D101" s="2"/>
      <c r="E101" s="19"/>
      <c r="F101" s="2"/>
      <c r="G101" s="19"/>
      <c r="H101" s="2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19"/>
      <c r="D102" s="2"/>
      <c r="E102" s="19"/>
      <c r="F102" s="2"/>
      <c r="G102" s="19"/>
      <c r="H102" s="2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19"/>
      <c r="D103" s="2"/>
      <c r="E103" s="19"/>
      <c r="F103" s="2"/>
      <c r="G103" s="19"/>
      <c r="H103" s="2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19"/>
      <c r="D104" s="2"/>
      <c r="E104" s="19"/>
      <c r="F104" s="2"/>
      <c r="G104" s="19"/>
      <c r="H104" s="2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</sheetData>
  <printOptions/>
  <pageMargins left="0.4" right="0.4" top="0.5" bottom="0.42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2.77734375" style="1" customWidth="1"/>
    <col min="3" max="3" width="45.77734375" style="1" customWidth="1"/>
    <col min="4" max="4" width="13.77734375" style="1" customWidth="1"/>
    <col min="5" max="5" width="4.77734375" style="1" customWidth="1"/>
    <col min="6" max="6" width="13.77734375" style="1" customWidth="1"/>
    <col min="7" max="7" width="8.77734375" style="1" customWidth="1"/>
    <col min="8" max="16384" width="9.777343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61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62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63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7.25">
      <c r="A7" s="6"/>
      <c r="B7" s="6"/>
      <c r="C7" s="6"/>
      <c r="D7" s="6"/>
      <c r="E7" s="6"/>
      <c r="F7" s="6"/>
      <c r="G7" s="6"/>
      <c r="H7" s="2"/>
    </row>
    <row r="8" spans="1:8" ht="17.25">
      <c r="A8" s="5" t="s">
        <v>40</v>
      </c>
      <c r="B8" s="6"/>
      <c r="C8" s="6"/>
      <c r="D8" s="6"/>
      <c r="E8" s="6"/>
      <c r="F8" s="6"/>
      <c r="G8" s="6"/>
      <c r="H8" s="2"/>
    </row>
    <row r="9" spans="1:8" ht="17.25">
      <c r="A9" s="5"/>
      <c r="B9" s="6"/>
      <c r="C9" s="6"/>
      <c r="D9" s="6"/>
      <c r="E9" s="6"/>
      <c r="F9" s="6"/>
      <c r="G9" s="6"/>
      <c r="H9" s="2"/>
    </row>
    <row r="10" spans="1:8" ht="17.25">
      <c r="A10" s="6"/>
      <c r="B10" s="6"/>
      <c r="C10" s="6"/>
      <c r="D10" s="9" t="s">
        <v>79</v>
      </c>
      <c r="E10" s="9"/>
      <c r="F10" s="9" t="s">
        <v>81</v>
      </c>
      <c r="G10" s="9"/>
      <c r="H10" s="2"/>
    </row>
    <row r="11" spans="1:8" ht="17.25">
      <c r="A11" s="6"/>
      <c r="B11" s="6"/>
      <c r="C11" s="6"/>
      <c r="D11" s="9" t="s">
        <v>80</v>
      </c>
      <c r="E11" s="9"/>
      <c r="F11" s="9" t="s">
        <v>82</v>
      </c>
      <c r="G11" s="9"/>
      <c r="H11" s="2"/>
    </row>
    <row r="12" spans="1:8" ht="17.25">
      <c r="A12" s="6"/>
      <c r="B12" s="6"/>
      <c r="C12" s="6"/>
      <c r="D12" s="9" t="s">
        <v>27</v>
      </c>
      <c r="E12" s="9"/>
      <c r="F12" s="9" t="s">
        <v>83</v>
      </c>
      <c r="G12" s="9"/>
      <c r="H12" s="2"/>
    </row>
    <row r="13" spans="1:8" ht="17.25">
      <c r="A13" s="6"/>
      <c r="B13" s="6"/>
      <c r="C13" s="6"/>
      <c r="D13" s="9" t="s">
        <v>29</v>
      </c>
      <c r="E13" s="9"/>
      <c r="F13" s="9" t="s">
        <v>84</v>
      </c>
      <c r="G13" s="9"/>
      <c r="H13" s="2"/>
    </row>
    <row r="14" spans="1:8" ht="17.25">
      <c r="A14" s="6"/>
      <c r="B14" s="6"/>
      <c r="C14" s="6"/>
      <c r="D14" s="9" t="str">
        <f>PL!C17</f>
        <v>31/12/03</v>
      </c>
      <c r="E14" s="9"/>
      <c r="F14" s="9" t="s">
        <v>36</v>
      </c>
      <c r="G14" s="9"/>
      <c r="H14" s="2"/>
    </row>
    <row r="15" spans="1:8" ht="17.25">
      <c r="A15" s="6"/>
      <c r="B15" s="6"/>
      <c r="C15" s="6"/>
      <c r="D15" s="9" t="s">
        <v>31</v>
      </c>
      <c r="E15" s="9"/>
      <c r="F15" s="9" t="s">
        <v>31</v>
      </c>
      <c r="G15" s="9"/>
      <c r="H15" s="2"/>
    </row>
    <row r="16" spans="1:8" ht="17.25">
      <c r="A16" s="6"/>
      <c r="B16" s="6"/>
      <c r="C16" s="6"/>
      <c r="D16" s="6"/>
      <c r="E16" s="6"/>
      <c r="F16" s="6"/>
      <c r="G16" s="6"/>
      <c r="H16" s="2"/>
    </row>
    <row r="17" spans="1:8" ht="17.25">
      <c r="A17" s="6">
        <v>1</v>
      </c>
      <c r="B17" s="6" t="s">
        <v>43</v>
      </c>
      <c r="C17" s="6"/>
      <c r="D17" s="16">
        <v>153157</v>
      </c>
      <c r="E17" s="16"/>
      <c r="F17" s="16">
        <v>157618</v>
      </c>
      <c r="G17" s="16"/>
      <c r="H17" s="2"/>
    </row>
    <row r="18" spans="1:8" ht="17.25">
      <c r="A18" s="6"/>
      <c r="B18" s="6"/>
      <c r="C18" s="6"/>
      <c r="D18" s="16"/>
      <c r="E18" s="16"/>
      <c r="F18" s="16"/>
      <c r="G18" s="16"/>
      <c r="H18" s="2"/>
    </row>
    <row r="19" spans="1:8" ht="17.25">
      <c r="A19" s="6">
        <v>2</v>
      </c>
      <c r="B19" s="6" t="s">
        <v>44</v>
      </c>
      <c r="C19" s="6"/>
      <c r="D19" s="16" t="s">
        <v>32</v>
      </c>
      <c r="E19" s="16"/>
      <c r="F19" s="16" t="s">
        <v>32</v>
      </c>
      <c r="G19" s="16"/>
      <c r="H19" s="2"/>
    </row>
    <row r="20" spans="1:8" ht="17.25">
      <c r="A20" s="6"/>
      <c r="B20" s="6"/>
      <c r="C20" s="6"/>
      <c r="D20" s="16"/>
      <c r="E20" s="16"/>
      <c r="F20" s="16"/>
      <c r="G20" s="16"/>
      <c r="H20" s="2"/>
    </row>
    <row r="21" spans="1:8" ht="17.25">
      <c r="A21" s="6">
        <v>3</v>
      </c>
      <c r="B21" s="6" t="s">
        <v>45</v>
      </c>
      <c r="C21" s="6"/>
      <c r="D21" s="16">
        <v>26276</v>
      </c>
      <c r="E21" s="16"/>
      <c r="F21" s="16">
        <v>25429</v>
      </c>
      <c r="G21" s="16"/>
      <c r="H21" s="2"/>
    </row>
    <row r="22" spans="1:8" ht="17.25">
      <c r="A22" s="6"/>
      <c r="B22" s="6"/>
      <c r="C22" s="6"/>
      <c r="D22" s="16"/>
      <c r="E22" s="16"/>
      <c r="F22" s="16"/>
      <c r="G22" s="16"/>
      <c r="H22" s="2"/>
    </row>
    <row r="23" spans="1:8" ht="17.25">
      <c r="A23" s="6">
        <v>4</v>
      </c>
      <c r="B23" s="6" t="s">
        <v>46</v>
      </c>
      <c r="C23" s="6"/>
      <c r="D23" s="16">
        <v>3721</v>
      </c>
      <c r="E23" s="16"/>
      <c r="F23" s="16">
        <v>3721</v>
      </c>
      <c r="G23" s="16"/>
      <c r="H23" s="2"/>
    </row>
    <row r="24" spans="1:8" ht="17.25">
      <c r="A24" s="6"/>
      <c r="B24" s="6"/>
      <c r="C24" s="6"/>
      <c r="D24" s="16"/>
      <c r="E24" s="16"/>
      <c r="F24" s="16"/>
      <c r="G24" s="16"/>
      <c r="H24" s="2"/>
    </row>
    <row r="25" spans="1:8" ht="17.25">
      <c r="A25" s="6">
        <v>5</v>
      </c>
      <c r="B25" s="6" t="s">
        <v>47</v>
      </c>
      <c r="C25" s="6"/>
      <c r="D25" s="16">
        <v>6173</v>
      </c>
      <c r="E25" s="16"/>
      <c r="F25" s="16">
        <v>6438</v>
      </c>
      <c r="G25" s="16"/>
      <c r="H25" s="2"/>
    </row>
    <row r="26" spans="1:8" ht="17.25">
      <c r="A26" s="6"/>
      <c r="B26" s="6"/>
      <c r="C26" s="6"/>
      <c r="D26" s="16"/>
      <c r="E26" s="16"/>
      <c r="F26" s="16"/>
      <c r="G26" s="16"/>
      <c r="H26" s="2"/>
    </row>
    <row r="27" spans="1:8" ht="17.25">
      <c r="A27" s="6">
        <v>6</v>
      </c>
      <c r="B27" s="6" t="s">
        <v>48</v>
      </c>
      <c r="C27" s="6"/>
      <c r="D27" s="16" t="s">
        <v>32</v>
      </c>
      <c r="E27" s="16"/>
      <c r="F27" s="16" t="s">
        <v>32</v>
      </c>
      <c r="G27" s="16"/>
      <c r="H27" s="2"/>
    </row>
    <row r="28" spans="1:8" ht="17.25">
      <c r="A28" s="6"/>
      <c r="B28" s="6"/>
      <c r="C28" s="6"/>
      <c r="D28" s="16"/>
      <c r="E28" s="16"/>
      <c r="F28" s="16"/>
      <c r="G28" s="16"/>
      <c r="H28" s="2"/>
    </row>
    <row r="29" spans="1:8" ht="17.25">
      <c r="A29" s="6">
        <v>7</v>
      </c>
      <c r="B29" s="6" t="s">
        <v>49</v>
      </c>
      <c r="C29" s="6"/>
      <c r="D29" s="16" t="s">
        <v>32</v>
      </c>
      <c r="E29" s="16"/>
      <c r="F29" s="16" t="s">
        <v>32</v>
      </c>
      <c r="G29" s="16"/>
      <c r="H29" s="2"/>
    </row>
    <row r="30" spans="1:8" ht="17.25">
      <c r="A30" s="6"/>
      <c r="B30" s="6"/>
      <c r="C30" s="6"/>
      <c r="D30" s="16"/>
      <c r="E30" s="16"/>
      <c r="F30" s="16"/>
      <c r="G30" s="2"/>
      <c r="H30" s="2"/>
    </row>
    <row r="31" spans="1:8" ht="17.25">
      <c r="A31" s="6">
        <v>8</v>
      </c>
      <c r="B31" s="6" t="s">
        <v>50</v>
      </c>
      <c r="C31" s="6"/>
      <c r="D31" s="16"/>
      <c r="E31" s="16"/>
      <c r="F31" s="16"/>
      <c r="G31" s="2"/>
      <c r="H31" s="2"/>
    </row>
    <row r="32" spans="1:8" ht="17.25">
      <c r="A32" s="6"/>
      <c r="B32" s="6"/>
      <c r="C32" s="6" t="s">
        <v>64</v>
      </c>
      <c r="D32" s="33">
        <v>45544</v>
      </c>
      <c r="E32" s="34"/>
      <c r="F32" s="33">
        <v>39349</v>
      </c>
      <c r="G32" s="35"/>
      <c r="H32" s="2"/>
    </row>
    <row r="33" spans="1:8" ht="17.25">
      <c r="A33" s="6"/>
      <c r="B33" s="6"/>
      <c r="C33" s="6" t="s">
        <v>65</v>
      </c>
      <c r="D33" s="34">
        <v>50665</v>
      </c>
      <c r="E33" s="34"/>
      <c r="F33" s="34">
        <v>55219</v>
      </c>
      <c r="G33" s="35"/>
      <c r="H33" s="2"/>
    </row>
    <row r="34" spans="1:8" ht="17.25">
      <c r="A34" s="6"/>
      <c r="B34" s="6"/>
      <c r="C34" s="6" t="s">
        <v>66</v>
      </c>
      <c r="D34" s="34">
        <v>12459</v>
      </c>
      <c r="E34" s="34"/>
      <c r="F34" s="34">
        <v>9204</v>
      </c>
      <c r="G34" s="35"/>
      <c r="H34" s="2"/>
    </row>
    <row r="35" spans="1:8" ht="17.25">
      <c r="A35" s="6"/>
      <c r="B35" s="6"/>
      <c r="C35" s="6" t="s">
        <v>67</v>
      </c>
      <c r="D35" s="34">
        <v>7907</v>
      </c>
      <c r="E35" s="34"/>
      <c r="F35" s="34">
        <v>8643</v>
      </c>
      <c r="G35" s="35"/>
      <c r="H35" s="2"/>
    </row>
    <row r="36" spans="1:8" ht="17.25">
      <c r="A36" s="6"/>
      <c r="B36" s="6"/>
      <c r="C36" s="6" t="s">
        <v>68</v>
      </c>
      <c r="D36" s="34">
        <v>13621</v>
      </c>
      <c r="E36" s="34"/>
      <c r="F36" s="34">
        <v>12235</v>
      </c>
      <c r="G36" s="35"/>
      <c r="H36" s="2"/>
    </row>
    <row r="37" spans="1:8" ht="17.25">
      <c r="A37" s="6"/>
      <c r="B37" s="6"/>
      <c r="C37" s="6" t="s">
        <v>69</v>
      </c>
      <c r="D37" s="34">
        <v>4095</v>
      </c>
      <c r="E37" s="34"/>
      <c r="F37" s="34">
        <v>3680</v>
      </c>
      <c r="G37" s="35"/>
      <c r="H37" s="2"/>
    </row>
    <row r="38" spans="1:8" ht="17.25">
      <c r="A38" s="6"/>
      <c r="B38" s="6"/>
      <c r="C38" s="6"/>
      <c r="D38" s="34"/>
      <c r="E38" s="34"/>
      <c r="F38" s="34"/>
      <c r="G38" s="35"/>
      <c r="H38" s="2"/>
    </row>
    <row r="39" spans="1:8" ht="17.25">
      <c r="A39" s="6"/>
      <c r="B39" s="6"/>
      <c r="C39" s="6"/>
      <c r="D39" s="33">
        <v>134291</v>
      </c>
      <c r="E39" s="34"/>
      <c r="F39" s="33">
        <v>128330</v>
      </c>
      <c r="G39" s="35"/>
      <c r="H39" s="2"/>
    </row>
    <row r="40" spans="1:8" ht="17.25">
      <c r="A40" s="6">
        <v>9</v>
      </c>
      <c r="B40" s="6" t="s">
        <v>51</v>
      </c>
      <c r="C40" s="6"/>
      <c r="D40" s="33"/>
      <c r="E40" s="34"/>
      <c r="F40" s="33"/>
      <c r="G40" s="35"/>
      <c r="H40" s="2"/>
    </row>
    <row r="41" spans="1:8" ht="17.25">
      <c r="A41" s="6"/>
      <c r="B41" s="6"/>
      <c r="C41" s="6" t="s">
        <v>70</v>
      </c>
      <c r="D41" s="34">
        <v>35133</v>
      </c>
      <c r="E41" s="34"/>
      <c r="F41" s="34">
        <v>34624</v>
      </c>
      <c r="G41" s="35"/>
      <c r="H41" s="2"/>
    </row>
    <row r="42" spans="1:8" ht="17.25">
      <c r="A42" s="6"/>
      <c r="B42" s="6"/>
      <c r="C42" s="6" t="s">
        <v>71</v>
      </c>
      <c r="D42" s="34">
        <v>13359</v>
      </c>
      <c r="E42" s="34"/>
      <c r="F42" s="34">
        <v>11923</v>
      </c>
      <c r="G42" s="35"/>
      <c r="H42" s="2"/>
    </row>
    <row r="43" spans="1:8" ht="17.25">
      <c r="A43" s="6"/>
      <c r="B43" s="6"/>
      <c r="C43" s="6" t="s">
        <v>72</v>
      </c>
      <c r="D43" s="34">
        <v>38</v>
      </c>
      <c r="E43" s="34"/>
      <c r="F43" s="34">
        <v>123</v>
      </c>
      <c r="G43" s="35"/>
      <c r="H43" s="2"/>
    </row>
    <row r="44" spans="1:8" ht="17.25">
      <c r="A44" s="6"/>
      <c r="B44" s="6"/>
      <c r="C44" s="6" t="s">
        <v>73</v>
      </c>
      <c r="D44" s="34">
        <v>114916</v>
      </c>
      <c r="E44" s="34"/>
      <c r="F44" s="34">
        <v>111184</v>
      </c>
      <c r="G44" s="35"/>
      <c r="H44" s="2"/>
    </row>
    <row r="45" spans="1:8" ht="17.25">
      <c r="A45" s="6"/>
      <c r="B45" s="6"/>
      <c r="C45" s="6" t="s">
        <v>74</v>
      </c>
      <c r="D45" s="34">
        <v>42</v>
      </c>
      <c r="E45" s="34"/>
      <c r="F45" s="34">
        <v>347</v>
      </c>
      <c r="G45" s="35"/>
      <c r="H45" s="2"/>
    </row>
    <row r="46" spans="1:8" ht="17.25">
      <c r="A46" s="6"/>
      <c r="B46" s="6"/>
      <c r="C46" s="6"/>
      <c r="D46" s="34"/>
      <c r="E46" s="34"/>
      <c r="F46" s="34"/>
      <c r="G46" s="35"/>
      <c r="H46" s="2"/>
    </row>
    <row r="47" spans="1:8" ht="17.25">
      <c r="A47" s="6"/>
      <c r="B47" s="6"/>
      <c r="C47" s="6"/>
      <c r="D47" s="33">
        <v>163488</v>
      </c>
      <c r="E47" s="34"/>
      <c r="F47" s="33">
        <v>158201</v>
      </c>
      <c r="G47" s="35"/>
      <c r="H47" s="2"/>
    </row>
    <row r="48" spans="1:8" ht="17.25">
      <c r="A48" s="6">
        <v>10</v>
      </c>
      <c r="B48" s="6" t="s">
        <v>52</v>
      </c>
      <c r="C48" s="6"/>
      <c r="D48" s="21">
        <v>-29197</v>
      </c>
      <c r="E48" s="16"/>
      <c r="F48" s="21">
        <v>-29871</v>
      </c>
      <c r="G48" s="2"/>
      <c r="H48" s="2"/>
    </row>
    <row r="49" spans="1:8" ht="17.25">
      <c r="A49" s="6"/>
      <c r="B49" s="6"/>
      <c r="C49" s="6"/>
      <c r="D49" s="21">
        <v>160130</v>
      </c>
      <c r="E49" s="16"/>
      <c r="F49" s="21">
        <v>163335</v>
      </c>
      <c r="G49" s="2"/>
      <c r="H49" s="2"/>
    </row>
    <row r="50" spans="1:8" ht="12.75">
      <c r="A50" s="2"/>
      <c r="B50" s="2"/>
      <c r="C50" s="2"/>
      <c r="D50" s="36"/>
      <c r="E50" s="37"/>
      <c r="F50" s="36"/>
      <c r="G50" s="2"/>
      <c r="H50" s="2"/>
    </row>
    <row r="51" spans="1:8" ht="17.25">
      <c r="A51" s="6">
        <v>11</v>
      </c>
      <c r="B51" s="6" t="s">
        <v>53</v>
      </c>
      <c r="C51" s="6"/>
      <c r="D51" s="16"/>
      <c r="E51" s="16"/>
      <c r="F51" s="16"/>
      <c r="G51" s="2"/>
      <c r="H51" s="2"/>
    </row>
    <row r="52" spans="1:8" ht="17.25">
      <c r="A52" s="6"/>
      <c r="B52" s="6" t="s">
        <v>54</v>
      </c>
      <c r="C52" s="6"/>
      <c r="D52" s="16">
        <v>62704</v>
      </c>
      <c r="E52" s="16"/>
      <c r="F52" s="16">
        <v>62704</v>
      </c>
      <c r="G52" s="2"/>
      <c r="H52" s="2"/>
    </row>
    <row r="53" spans="1:8" ht="17.25">
      <c r="A53" s="6"/>
      <c r="B53" s="6" t="s">
        <v>55</v>
      </c>
      <c r="C53" s="6"/>
      <c r="D53" s="16"/>
      <c r="E53" s="16"/>
      <c r="F53" s="16"/>
      <c r="G53" s="2"/>
      <c r="H53" s="2"/>
    </row>
    <row r="54" spans="1:8" ht="17.25">
      <c r="A54" s="6"/>
      <c r="B54" s="6"/>
      <c r="C54" s="6" t="s">
        <v>75</v>
      </c>
      <c r="D54" s="16">
        <v>52</v>
      </c>
      <c r="E54" s="16"/>
      <c r="F54" s="16">
        <v>52</v>
      </c>
      <c r="G54" s="2"/>
      <c r="H54" s="2"/>
    </row>
    <row r="55" spans="1:8" ht="17.25">
      <c r="A55" s="6"/>
      <c r="B55" s="6"/>
      <c r="C55" s="6" t="s">
        <v>76</v>
      </c>
      <c r="D55" s="16">
        <v>13087</v>
      </c>
      <c r="E55" s="16"/>
      <c r="F55" s="16">
        <v>14230</v>
      </c>
      <c r="G55" s="2"/>
      <c r="H55" s="2"/>
    </row>
    <row r="56" spans="1:8" ht="17.25">
      <c r="A56" s="6"/>
      <c r="B56" s="6"/>
      <c r="C56" s="6" t="s">
        <v>77</v>
      </c>
      <c r="D56" s="16">
        <v>509</v>
      </c>
      <c r="E56" s="16"/>
      <c r="F56" s="16">
        <v>509</v>
      </c>
      <c r="G56" s="2"/>
      <c r="H56" s="2"/>
    </row>
    <row r="57" spans="1:8" ht="17.25">
      <c r="A57" s="6"/>
      <c r="B57" s="6"/>
      <c r="C57" s="6" t="s">
        <v>78</v>
      </c>
      <c r="D57" s="16">
        <v>61953</v>
      </c>
      <c r="E57" s="16"/>
      <c r="F57" s="16">
        <v>60440</v>
      </c>
      <c r="G57" s="2"/>
      <c r="H57" s="2"/>
    </row>
    <row r="58" spans="1:8" ht="17.25">
      <c r="A58" s="6"/>
      <c r="B58" s="6"/>
      <c r="C58" s="6"/>
      <c r="D58" s="21">
        <v>138305</v>
      </c>
      <c r="E58" s="16"/>
      <c r="F58" s="21">
        <v>137935</v>
      </c>
      <c r="G58" s="2"/>
      <c r="H58" s="2"/>
    </row>
    <row r="59" spans="1:8" ht="17.25">
      <c r="A59" s="6"/>
      <c r="B59" s="6"/>
      <c r="C59" s="6"/>
      <c r="D59" s="16"/>
      <c r="E59" s="16"/>
      <c r="F59" s="16"/>
      <c r="G59" s="2"/>
      <c r="H59" s="2"/>
    </row>
    <row r="60" spans="1:8" ht="17.25">
      <c r="A60" s="6">
        <v>12</v>
      </c>
      <c r="B60" s="6" t="s">
        <v>56</v>
      </c>
      <c r="C60" s="6"/>
      <c r="D60" s="16">
        <v>213</v>
      </c>
      <c r="E60" s="16"/>
      <c r="F60" s="16">
        <v>209</v>
      </c>
      <c r="G60" s="2"/>
      <c r="H60" s="27"/>
    </row>
    <row r="61" spans="1:8" ht="17.25">
      <c r="A61" s="6"/>
      <c r="B61" s="6"/>
      <c r="C61" s="6"/>
      <c r="D61" s="16"/>
      <c r="E61" s="16"/>
      <c r="F61" s="16"/>
      <c r="G61" s="2"/>
      <c r="H61" s="27"/>
    </row>
    <row r="62" spans="1:8" ht="17.25">
      <c r="A62" s="6">
        <v>13</v>
      </c>
      <c r="B62" s="6" t="s">
        <v>57</v>
      </c>
      <c r="C62" s="6"/>
      <c r="D62" s="16">
        <v>9641</v>
      </c>
      <c r="E62" s="16"/>
      <c r="F62" s="16">
        <v>13665</v>
      </c>
      <c r="G62" s="2"/>
      <c r="H62" s="38"/>
    </row>
    <row r="63" spans="1:8" ht="17.25">
      <c r="A63" s="6"/>
      <c r="B63" s="6"/>
      <c r="C63" s="6"/>
      <c r="D63" s="16"/>
      <c r="E63" s="16"/>
      <c r="F63" s="16"/>
      <c r="G63" s="2"/>
      <c r="H63" s="2"/>
    </row>
    <row r="64" spans="1:8" ht="17.25">
      <c r="A64" s="6">
        <v>14</v>
      </c>
      <c r="B64" s="6" t="s">
        <v>58</v>
      </c>
      <c r="C64" s="6"/>
      <c r="D64" s="16" t="s">
        <v>32</v>
      </c>
      <c r="E64" s="16"/>
      <c r="F64" s="16" t="s">
        <v>32</v>
      </c>
      <c r="G64" s="2"/>
      <c r="H64" s="2"/>
    </row>
    <row r="65" spans="1:8" ht="17.25">
      <c r="A65" s="6"/>
      <c r="B65" s="6"/>
      <c r="C65" s="6"/>
      <c r="D65" s="16"/>
      <c r="E65" s="16"/>
      <c r="F65" s="16"/>
      <c r="G65" s="2"/>
      <c r="H65" s="2"/>
    </row>
    <row r="66" spans="1:8" ht="17.25">
      <c r="A66" s="6">
        <v>15</v>
      </c>
      <c r="B66" s="6" t="s">
        <v>59</v>
      </c>
      <c r="C66" s="2"/>
      <c r="D66" s="16">
        <v>11971</v>
      </c>
      <c r="E66" s="16"/>
      <c r="F66" s="16">
        <v>11526</v>
      </c>
      <c r="G66" s="2"/>
      <c r="H66" s="2"/>
    </row>
    <row r="67" spans="1:8" ht="17.25">
      <c r="A67" s="6"/>
      <c r="B67" s="6"/>
      <c r="C67" s="6"/>
      <c r="D67" s="21">
        <v>160130</v>
      </c>
      <c r="E67" s="16"/>
      <c r="F67" s="21">
        <v>163335</v>
      </c>
      <c r="G67" s="2"/>
      <c r="H67" s="2"/>
    </row>
    <row r="68" spans="1:8" ht="17.25">
      <c r="A68" s="6"/>
      <c r="B68" s="6"/>
      <c r="C68" s="6"/>
      <c r="D68" s="20"/>
      <c r="E68" s="16"/>
      <c r="F68" s="20"/>
      <c r="G68" s="2"/>
      <c r="H68" s="2"/>
    </row>
    <row r="69" spans="1:8" ht="17.25">
      <c r="A69" s="6"/>
      <c r="B69" s="6"/>
      <c r="C69" s="6"/>
      <c r="D69" s="39"/>
      <c r="E69" s="16"/>
      <c r="F69" s="22"/>
      <c r="G69" s="2"/>
      <c r="H69" s="2"/>
    </row>
    <row r="70" spans="1:8" ht="17.25">
      <c r="A70" s="6">
        <v>16</v>
      </c>
      <c r="B70" s="6" t="s">
        <v>60</v>
      </c>
      <c r="C70" s="6"/>
      <c r="D70" s="40">
        <v>2.1072</v>
      </c>
      <c r="E70" s="22"/>
      <c r="F70" s="40">
        <v>2.0971</v>
      </c>
      <c r="G70" s="2"/>
      <c r="H70" s="2"/>
    </row>
    <row r="71" spans="1:8" ht="17.25">
      <c r="A71" s="6"/>
      <c r="B71" s="6"/>
      <c r="C71" s="6"/>
      <c r="D71" s="41"/>
      <c r="E71" s="27"/>
      <c r="F71" s="42"/>
      <c r="G71" s="2"/>
      <c r="H71" s="2"/>
    </row>
    <row r="72" spans="1:8" ht="17.25">
      <c r="A72" s="6"/>
      <c r="B72" s="6"/>
      <c r="C72" s="6"/>
      <c r="D72" s="27"/>
      <c r="E72" s="27"/>
      <c r="F72" s="27"/>
      <c r="G72" s="2"/>
      <c r="H72" s="2"/>
    </row>
    <row r="73" spans="1:8" ht="17.25">
      <c r="A73" s="31" t="s">
        <v>41</v>
      </c>
      <c r="B73" s="6"/>
      <c r="C73" s="6"/>
      <c r="D73" s="43"/>
      <c r="E73" s="27"/>
      <c r="F73" s="43"/>
      <c r="G73" s="43"/>
      <c r="H73" s="2"/>
    </row>
    <row r="74" spans="1:8" ht="17.25">
      <c r="A74" s="31" t="s">
        <v>42</v>
      </c>
      <c r="B74" s="6"/>
      <c r="C74" s="6"/>
      <c r="D74" s="27"/>
      <c r="E74" s="27"/>
      <c r="F74" s="27"/>
      <c r="G74" s="27"/>
      <c r="H74" s="2"/>
    </row>
    <row r="75" spans="1:8" ht="17.25">
      <c r="A75" s="6"/>
      <c r="B75" s="6"/>
      <c r="C75" s="6"/>
      <c r="D75" s="27"/>
      <c r="E75" s="27"/>
      <c r="F75" s="27"/>
      <c r="G75" s="27"/>
      <c r="H75" s="2"/>
    </row>
    <row r="76" spans="1:8" ht="17.25">
      <c r="A76" s="6"/>
      <c r="B76" s="6"/>
      <c r="C76" s="6"/>
      <c r="D76" s="27"/>
      <c r="E76" s="27"/>
      <c r="F76" s="27"/>
      <c r="G76" s="27"/>
      <c r="H76" s="2"/>
    </row>
    <row r="77" spans="1:8" ht="17.25">
      <c r="A77" s="6"/>
      <c r="B77" s="6"/>
      <c r="C77" s="6"/>
      <c r="D77" s="27"/>
      <c r="E77" s="27"/>
      <c r="F77" s="27"/>
      <c r="G77" s="27"/>
      <c r="H77" s="2"/>
    </row>
    <row r="78" spans="1:8" ht="17.25">
      <c r="A78" s="6"/>
      <c r="B78" s="6"/>
      <c r="C78" s="6"/>
      <c r="D78" s="27"/>
      <c r="E78" s="27"/>
      <c r="F78" s="27"/>
      <c r="G78" s="27"/>
      <c r="H78" s="2"/>
    </row>
    <row r="79" spans="1:8" ht="17.25">
      <c r="A79" s="6"/>
      <c r="B79" s="6"/>
      <c r="C79" s="6"/>
      <c r="D79" s="27"/>
      <c r="E79" s="27"/>
      <c r="F79" s="27"/>
      <c r="G79" s="27"/>
      <c r="H79" s="2"/>
    </row>
    <row r="80" spans="1:8" ht="12.75">
      <c r="A80" s="2"/>
      <c r="B80" s="2"/>
      <c r="C80" s="2"/>
      <c r="D80" s="19"/>
      <c r="E80" s="19"/>
      <c r="F80" s="19"/>
      <c r="G80" s="19"/>
      <c r="H80" s="2"/>
    </row>
    <row r="81" spans="1:8" ht="12.75">
      <c r="A81" s="2"/>
      <c r="B81" s="2"/>
      <c r="C81" s="2"/>
      <c r="D81" s="19"/>
      <c r="E81" s="19"/>
      <c r="F81" s="19"/>
      <c r="G81" s="19"/>
      <c r="H81" s="2"/>
    </row>
    <row r="82" spans="1:8" ht="12.75">
      <c r="A82" s="2"/>
      <c r="B82" s="2"/>
      <c r="C82" s="2"/>
      <c r="D82" s="19"/>
      <c r="E82" s="19"/>
      <c r="F82" s="19"/>
      <c r="G82" s="19"/>
      <c r="H82" s="2"/>
    </row>
    <row r="83" spans="1:8" ht="12.75">
      <c r="A83" s="2"/>
      <c r="B83" s="2"/>
      <c r="C83" s="2"/>
      <c r="D83" s="19"/>
      <c r="E83" s="19"/>
      <c r="F83" s="19"/>
      <c r="G83" s="19"/>
      <c r="H83" s="2"/>
    </row>
    <row r="84" spans="1:8" ht="12.75">
      <c r="A84" s="2"/>
      <c r="B84" s="2"/>
      <c r="C84" s="2"/>
      <c r="D84" s="19"/>
      <c r="E84" s="19"/>
      <c r="F84" s="19"/>
      <c r="G84" s="19"/>
      <c r="H84" s="2"/>
    </row>
    <row r="85" spans="1:8" ht="12.75">
      <c r="A85" s="2"/>
      <c r="B85" s="2"/>
      <c r="C85" s="2"/>
      <c r="D85" s="19"/>
      <c r="E85" s="19"/>
      <c r="F85" s="19"/>
      <c r="G85" s="19"/>
      <c r="H85" s="2"/>
    </row>
    <row r="86" spans="1:8" ht="12.75">
      <c r="A86" s="2"/>
      <c r="B86" s="2"/>
      <c r="C86" s="2"/>
      <c r="D86" s="19"/>
      <c r="E86" s="19"/>
      <c r="F86" s="19"/>
      <c r="G86" s="19"/>
      <c r="H86" s="2"/>
    </row>
    <row r="87" spans="1:8" ht="12.75">
      <c r="A87" s="2"/>
      <c r="B87" s="2"/>
      <c r="C87" s="2"/>
      <c r="D87" s="19"/>
      <c r="E87" s="19"/>
      <c r="F87" s="19"/>
      <c r="G87" s="19"/>
      <c r="H87" s="2"/>
    </row>
    <row r="88" spans="1:8" ht="12.75">
      <c r="A88" s="2"/>
      <c r="B88" s="2"/>
      <c r="C88" s="2"/>
      <c r="D88" s="19"/>
      <c r="E88" s="19"/>
      <c r="F88" s="19"/>
      <c r="G88" s="19"/>
      <c r="H88" s="2"/>
    </row>
    <row r="89" spans="1:8" ht="12.75">
      <c r="A89" s="2"/>
      <c r="B89" s="2"/>
      <c r="C89" s="2"/>
      <c r="D89" s="19"/>
      <c r="E89" s="19"/>
      <c r="F89" s="19"/>
      <c r="G89" s="19"/>
      <c r="H89" s="2"/>
    </row>
    <row r="90" spans="1:8" ht="12.75">
      <c r="A90" s="2"/>
      <c r="B90" s="2"/>
      <c r="C90" s="2"/>
      <c r="D90" s="19"/>
      <c r="E90" s="19"/>
      <c r="F90" s="19"/>
      <c r="G90" s="19"/>
      <c r="H90" s="2"/>
    </row>
    <row r="91" spans="1:8" ht="12.75">
      <c r="A91" s="2"/>
      <c r="B91" s="2"/>
      <c r="C91" s="2"/>
      <c r="D91" s="19"/>
      <c r="E91" s="19"/>
      <c r="F91" s="19"/>
      <c r="G91" s="19"/>
      <c r="H91" s="2"/>
    </row>
    <row r="92" spans="1:8" ht="12.75">
      <c r="A92" s="2"/>
      <c r="B92" s="2"/>
      <c r="C92" s="2"/>
      <c r="D92" s="19"/>
      <c r="E92" s="19"/>
      <c r="F92" s="19"/>
      <c r="G92" s="19"/>
      <c r="H92" s="2"/>
    </row>
    <row r="93" spans="1:8" ht="12.75">
      <c r="A93" s="2"/>
      <c r="B93" s="2"/>
      <c r="C93" s="2"/>
      <c r="D93" s="19"/>
      <c r="E93" s="19"/>
      <c r="F93" s="19"/>
      <c r="G93" s="19"/>
      <c r="H93" s="2"/>
    </row>
    <row r="94" spans="1:8" ht="12.75">
      <c r="A94" s="2"/>
      <c r="B94" s="2"/>
      <c r="C94" s="2"/>
      <c r="D94" s="19"/>
      <c r="E94" s="19"/>
      <c r="F94" s="19"/>
      <c r="G94" s="19"/>
      <c r="H94" s="2"/>
    </row>
    <row r="95" spans="1:8" ht="12.75">
      <c r="A95" s="2"/>
      <c r="B95" s="2"/>
      <c r="C95" s="2"/>
      <c r="D95" s="19"/>
      <c r="E95" s="19"/>
      <c r="F95" s="19"/>
      <c r="G95" s="19"/>
      <c r="H95" s="2"/>
    </row>
    <row r="96" spans="1:8" ht="12.75">
      <c r="A96" s="2"/>
      <c r="B96" s="2"/>
      <c r="C96" s="2"/>
      <c r="D96" s="19"/>
      <c r="E96" s="19"/>
      <c r="F96" s="19"/>
      <c r="G96" s="19"/>
      <c r="H96" s="2"/>
    </row>
    <row r="97" spans="1:8" ht="12.75">
      <c r="A97" s="2"/>
      <c r="B97" s="2"/>
      <c r="C97" s="2"/>
      <c r="D97" s="19"/>
      <c r="E97" s="19"/>
      <c r="F97" s="19"/>
      <c r="G97" s="19"/>
      <c r="H97" s="2"/>
    </row>
    <row r="98" spans="1:8" ht="12.75">
      <c r="A98" s="2"/>
      <c r="B98" s="2"/>
      <c r="C98" s="2"/>
      <c r="D98" s="19"/>
      <c r="E98" s="19"/>
      <c r="F98" s="19"/>
      <c r="G98" s="19"/>
      <c r="H98" s="2"/>
    </row>
    <row r="99" spans="1:8" ht="12.75">
      <c r="A99" s="2"/>
      <c r="B99" s="2"/>
      <c r="C99" s="2"/>
      <c r="D99" s="19"/>
      <c r="E99" s="19"/>
      <c r="F99" s="19"/>
      <c r="G99" s="19"/>
      <c r="H99" s="2"/>
    </row>
    <row r="100" spans="1:8" ht="12.75">
      <c r="A100" s="2"/>
      <c r="B100" s="2"/>
      <c r="C100" s="2"/>
      <c r="D100" s="19"/>
      <c r="E100" s="19"/>
      <c r="F100" s="19"/>
      <c r="G100" s="19"/>
      <c r="H100" s="2"/>
    </row>
    <row r="101" spans="1:8" ht="12.75">
      <c r="A101" s="2"/>
      <c r="B101" s="2"/>
      <c r="C101" s="2"/>
      <c r="D101" s="19"/>
      <c r="E101" s="19"/>
      <c r="F101" s="19"/>
      <c r="G101" s="19"/>
      <c r="H101" s="2"/>
    </row>
    <row r="102" spans="1:8" ht="12.75">
      <c r="A102" s="2"/>
      <c r="B102" s="2"/>
      <c r="C102" s="2"/>
      <c r="D102" s="19"/>
      <c r="E102" s="19"/>
      <c r="F102" s="19"/>
      <c r="G102" s="19"/>
      <c r="H102" s="2"/>
    </row>
    <row r="103" spans="1:8" ht="12.75">
      <c r="A103" s="2"/>
      <c r="B103" s="2"/>
      <c r="C103" s="2"/>
      <c r="D103" s="19"/>
      <c r="E103" s="19"/>
      <c r="F103" s="19"/>
      <c r="G103" s="19"/>
      <c r="H103" s="2"/>
    </row>
    <row r="104" spans="1:8" ht="12.75">
      <c r="A104" s="2"/>
      <c r="B104" s="2"/>
      <c r="C104" s="2"/>
      <c r="D104" s="19"/>
      <c r="E104" s="19"/>
      <c r="F104" s="19"/>
      <c r="G104" s="19"/>
      <c r="H104" s="2"/>
    </row>
    <row r="105" spans="1:8" ht="12.75">
      <c r="A105" s="2"/>
      <c r="B105" s="2"/>
      <c r="C105" s="2"/>
      <c r="D105" s="19"/>
      <c r="E105" s="19"/>
      <c r="F105" s="19"/>
      <c r="G105" s="19"/>
      <c r="H105" s="2"/>
    </row>
    <row r="106" spans="1:8" ht="12.75">
      <c r="A106" s="2"/>
      <c r="B106" s="2"/>
      <c r="C106" s="2"/>
      <c r="D106" s="19"/>
      <c r="E106" s="19"/>
      <c r="F106" s="19"/>
      <c r="G106" s="19"/>
      <c r="H106" s="2"/>
    </row>
    <row r="107" spans="1:8" ht="12.75">
      <c r="A107" s="2"/>
      <c r="B107" s="2"/>
      <c r="C107" s="2"/>
      <c r="D107" s="19"/>
      <c r="E107" s="19"/>
      <c r="F107" s="19"/>
      <c r="G107" s="19"/>
      <c r="H107" s="2"/>
    </row>
    <row r="108" spans="1:8" ht="12.75">
      <c r="A108" s="2"/>
      <c r="B108" s="2"/>
      <c r="C108" s="2"/>
      <c r="D108" s="19"/>
      <c r="E108" s="19"/>
      <c r="F108" s="19"/>
      <c r="G108" s="19"/>
      <c r="H108" s="2"/>
    </row>
    <row r="109" spans="1:8" ht="12.75">
      <c r="A109" s="2"/>
      <c r="B109" s="2"/>
      <c r="C109" s="2"/>
      <c r="D109" s="19"/>
      <c r="E109" s="19"/>
      <c r="F109" s="19"/>
      <c r="G109" s="19"/>
      <c r="H109" s="2"/>
    </row>
    <row r="110" spans="1:8" ht="12.75">
      <c r="A110" s="2"/>
      <c r="B110" s="2"/>
      <c r="C110" s="2"/>
      <c r="D110" s="19"/>
      <c r="E110" s="19"/>
      <c r="F110" s="19"/>
      <c r="G110" s="19"/>
      <c r="H110" s="2"/>
    </row>
    <row r="111" spans="1:8" ht="12.75">
      <c r="A111" s="2"/>
      <c r="B111" s="2"/>
      <c r="C111" s="2"/>
      <c r="D111" s="19"/>
      <c r="E111" s="19"/>
      <c r="F111" s="19"/>
      <c r="G111" s="19"/>
      <c r="H111" s="2"/>
    </row>
    <row r="112" spans="1:8" ht="12.75">
      <c r="A112" s="2"/>
      <c r="B112" s="2"/>
      <c r="C112" s="2"/>
      <c r="D112" s="19"/>
      <c r="E112" s="19"/>
      <c r="F112" s="19"/>
      <c r="G112" s="19"/>
      <c r="H112" s="2"/>
    </row>
    <row r="113" spans="1:8" ht="12.75">
      <c r="A113" s="2"/>
      <c r="B113" s="2"/>
      <c r="C113" s="2"/>
      <c r="D113" s="19"/>
      <c r="E113" s="19"/>
      <c r="F113" s="19"/>
      <c r="G113" s="19"/>
      <c r="H113" s="2"/>
    </row>
    <row r="114" spans="1:8" ht="12.75">
      <c r="A114" s="2"/>
      <c r="B114" s="2"/>
      <c r="C114" s="2"/>
      <c r="D114" s="19"/>
      <c r="E114" s="19"/>
      <c r="F114" s="19"/>
      <c r="G114" s="19"/>
      <c r="H114" s="2"/>
    </row>
    <row r="115" spans="1:8" ht="12.75">
      <c r="A115" s="2"/>
      <c r="B115" s="2"/>
      <c r="C115" s="2"/>
      <c r="D115" s="19"/>
      <c r="E115" s="19"/>
      <c r="F115" s="19"/>
      <c r="G115" s="19"/>
      <c r="H115" s="2"/>
    </row>
    <row r="116" spans="1:8" ht="12.75">
      <c r="A116" s="2"/>
      <c r="B116" s="2"/>
      <c r="C116" s="2"/>
      <c r="D116" s="19"/>
      <c r="E116" s="19"/>
      <c r="F116" s="19"/>
      <c r="G116" s="19"/>
      <c r="H116" s="2"/>
    </row>
    <row r="117" spans="1:8" ht="12.75">
      <c r="A117" s="2"/>
      <c r="B117" s="2"/>
      <c r="C117" s="2"/>
      <c r="D117" s="19"/>
      <c r="E117" s="19"/>
      <c r="F117" s="19"/>
      <c r="G117" s="19"/>
      <c r="H117" s="2"/>
    </row>
    <row r="118" spans="1:8" ht="12.75">
      <c r="A118" s="2"/>
      <c r="B118" s="2"/>
      <c r="C118" s="2"/>
      <c r="D118" s="19"/>
      <c r="E118" s="19"/>
      <c r="F118" s="19"/>
      <c r="G118" s="19"/>
      <c r="H118" s="2"/>
    </row>
    <row r="119" spans="1:8" ht="12.75">
      <c r="A119" s="2"/>
      <c r="B119" s="2"/>
      <c r="C119" s="2"/>
      <c r="D119" s="19"/>
      <c r="E119" s="19"/>
      <c r="F119" s="19"/>
      <c r="G119" s="19"/>
      <c r="H119" s="2"/>
    </row>
    <row r="120" spans="1:8" ht="12.75">
      <c r="A120" s="2"/>
      <c r="B120" s="2"/>
      <c r="C120" s="2"/>
      <c r="D120" s="19"/>
      <c r="E120" s="19"/>
      <c r="F120" s="19"/>
      <c r="G120" s="19"/>
      <c r="H120" s="2"/>
    </row>
    <row r="121" spans="1:8" ht="12.75">
      <c r="A121" s="2"/>
      <c r="B121" s="2"/>
      <c r="C121" s="2"/>
      <c r="D121" s="19"/>
      <c r="E121" s="19"/>
      <c r="F121" s="19"/>
      <c r="G121" s="19"/>
      <c r="H121" s="2"/>
    </row>
    <row r="122" spans="1:8" ht="12.75">
      <c r="A122" s="2"/>
      <c r="B122" s="2"/>
      <c r="C122" s="2"/>
      <c r="D122" s="19"/>
      <c r="E122" s="19"/>
      <c r="F122" s="19"/>
      <c r="G122" s="19"/>
      <c r="H122" s="2"/>
    </row>
    <row r="123" spans="1:8" ht="12.75">
      <c r="A123" s="2"/>
      <c r="B123" s="2"/>
      <c r="C123" s="2"/>
      <c r="D123" s="19"/>
      <c r="E123" s="19"/>
      <c r="F123" s="19"/>
      <c r="G123" s="19"/>
      <c r="H123" s="2"/>
    </row>
    <row r="124" spans="1:8" ht="12.75">
      <c r="A124" s="2"/>
      <c r="B124" s="2"/>
      <c r="C124" s="2"/>
      <c r="D124" s="19"/>
      <c r="E124" s="19"/>
      <c r="F124" s="19"/>
      <c r="G124" s="19"/>
      <c r="H124" s="2"/>
    </row>
  </sheetData>
  <printOptions/>
  <pageMargins left="0.4" right="0.4" top="0.5" bottom="0.42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77734375" style="44" customWidth="1"/>
    <col min="2" max="2" width="12.77734375" style="44" customWidth="1"/>
    <col min="3" max="4" width="13.77734375" style="44" customWidth="1"/>
    <col min="5" max="5" width="14.77734375" style="44" customWidth="1"/>
    <col min="6" max="6" width="15.77734375" style="44" customWidth="1"/>
    <col min="7" max="7" width="14.77734375" style="44" customWidth="1"/>
    <col min="8" max="16384" width="9.77734375" style="44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ht="15">
      <c r="A2" s="45"/>
      <c r="B2" s="45"/>
      <c r="C2" s="45"/>
      <c r="D2" s="45"/>
      <c r="E2" s="45"/>
      <c r="F2" s="45"/>
      <c r="G2" s="45"/>
      <c r="H2" s="45"/>
      <c r="I2" s="45"/>
    </row>
    <row r="3" spans="1:9" ht="23.25">
      <c r="A3" s="3" t="s">
        <v>85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" t="s">
        <v>86</v>
      </c>
      <c r="B4" s="45"/>
      <c r="C4" s="45"/>
      <c r="D4" s="45"/>
      <c r="E4" s="45"/>
      <c r="F4" s="45"/>
      <c r="G4" s="45"/>
      <c r="H4" s="45"/>
      <c r="I4" s="45"/>
    </row>
    <row r="5" spans="1:9" ht="15.75">
      <c r="A5" s="4" t="s">
        <v>87</v>
      </c>
      <c r="B5" s="45"/>
      <c r="C5" s="45"/>
      <c r="D5" s="45"/>
      <c r="E5" s="45"/>
      <c r="F5" s="45"/>
      <c r="G5" s="45"/>
      <c r="H5" s="45"/>
      <c r="I5" s="45"/>
    </row>
    <row r="6" spans="1:9" ht="15">
      <c r="A6" s="45"/>
      <c r="B6" s="45"/>
      <c r="C6" s="45"/>
      <c r="D6" s="45"/>
      <c r="E6" s="45"/>
      <c r="F6" s="45"/>
      <c r="G6" s="45"/>
      <c r="H6" s="45"/>
      <c r="I6" s="45"/>
    </row>
    <row r="7" spans="1:9" ht="15">
      <c r="A7" s="45"/>
      <c r="B7" s="45"/>
      <c r="C7" s="45"/>
      <c r="D7" s="45"/>
      <c r="E7" s="45"/>
      <c r="F7" s="45"/>
      <c r="G7" s="45"/>
      <c r="H7" s="45"/>
      <c r="I7" s="45"/>
    </row>
    <row r="8" spans="1:9" ht="17.25">
      <c r="A8" s="5" t="s">
        <v>88</v>
      </c>
      <c r="B8" s="6"/>
      <c r="C8" s="6"/>
      <c r="D8" s="6"/>
      <c r="E8" s="6"/>
      <c r="F8" s="6"/>
      <c r="G8" s="6"/>
      <c r="H8" s="6"/>
      <c r="I8" s="6"/>
    </row>
    <row r="9" spans="1:9" ht="17.25">
      <c r="A9" s="7" t="s">
        <v>89</v>
      </c>
      <c r="B9" s="6"/>
      <c r="C9" s="6"/>
      <c r="D9" s="6"/>
      <c r="E9" s="6"/>
      <c r="F9" s="6"/>
      <c r="G9" s="6"/>
      <c r="H9" s="6"/>
      <c r="I9" s="6"/>
    </row>
    <row r="10" spans="1:9" ht="17.25">
      <c r="A10" s="6"/>
      <c r="B10" s="5"/>
      <c r="C10" s="4"/>
      <c r="D10" s="5"/>
      <c r="E10" s="5"/>
      <c r="F10" s="9" t="s">
        <v>114</v>
      </c>
      <c r="G10" s="5"/>
      <c r="H10" s="6"/>
      <c r="I10" s="6"/>
    </row>
    <row r="11" spans="1:9" ht="17.25">
      <c r="A11" s="6"/>
      <c r="B11" s="5"/>
      <c r="C11" s="7" t="s">
        <v>107</v>
      </c>
      <c r="D11" s="5"/>
      <c r="E11" s="46"/>
      <c r="F11" s="9" t="s">
        <v>111</v>
      </c>
      <c r="G11" s="9" t="s">
        <v>117</v>
      </c>
      <c r="H11" s="6"/>
      <c r="I11" s="6"/>
    </row>
    <row r="12" spans="1:9" ht="17.25">
      <c r="A12" s="6"/>
      <c r="B12" s="9" t="s">
        <v>105</v>
      </c>
      <c r="C12" s="9" t="s">
        <v>108</v>
      </c>
      <c r="D12" s="9" t="s">
        <v>110</v>
      </c>
      <c r="E12" s="9" t="s">
        <v>112</v>
      </c>
      <c r="F12" s="9" t="s">
        <v>115</v>
      </c>
      <c r="G12" s="9" t="s">
        <v>118</v>
      </c>
      <c r="H12" s="6"/>
      <c r="I12" s="6"/>
    </row>
    <row r="13" spans="1:9" ht="17.25">
      <c r="A13" s="6"/>
      <c r="B13" s="9" t="s">
        <v>106</v>
      </c>
      <c r="C13" s="9" t="s">
        <v>109</v>
      </c>
      <c r="D13" s="9" t="s">
        <v>111</v>
      </c>
      <c r="E13" s="9" t="s">
        <v>113</v>
      </c>
      <c r="F13" s="9" t="s">
        <v>116</v>
      </c>
      <c r="G13" s="9" t="s">
        <v>119</v>
      </c>
      <c r="H13" s="6"/>
      <c r="I13" s="6"/>
    </row>
    <row r="14" spans="1:9" ht="17.25">
      <c r="A14" s="6"/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6"/>
      <c r="I14" s="6"/>
    </row>
    <row r="15" spans="1:9" ht="17.25">
      <c r="A15" s="6"/>
      <c r="B15" s="47"/>
      <c r="C15" s="47"/>
      <c r="D15" s="47"/>
      <c r="E15" s="47"/>
      <c r="F15" s="47"/>
      <c r="G15" s="47"/>
      <c r="H15" s="6"/>
      <c r="I15" s="6"/>
    </row>
    <row r="16" spans="1:9" ht="17.25">
      <c r="A16" s="31" t="s">
        <v>90</v>
      </c>
      <c r="B16" s="45"/>
      <c r="C16" s="45"/>
      <c r="D16" s="45"/>
      <c r="E16" s="45"/>
      <c r="F16" s="45"/>
      <c r="G16" s="45"/>
      <c r="H16" s="6"/>
      <c r="I16" s="6"/>
    </row>
    <row r="17" spans="1:9" ht="17.25">
      <c r="A17" s="31" t="s">
        <v>91</v>
      </c>
      <c r="B17" s="48">
        <v>37569</v>
      </c>
      <c r="C17" s="49">
        <v>4979</v>
      </c>
      <c r="D17" s="49">
        <v>20934</v>
      </c>
      <c r="E17" s="49">
        <v>509</v>
      </c>
      <c r="F17" s="49">
        <v>78371</v>
      </c>
      <c r="G17" s="49">
        <v>142362</v>
      </c>
      <c r="H17" s="50"/>
      <c r="I17" s="6"/>
    </row>
    <row r="18" spans="1:9" ht="17.25">
      <c r="A18" s="31" t="s">
        <v>92</v>
      </c>
      <c r="B18" s="34" t="s">
        <v>32</v>
      </c>
      <c r="C18" s="16" t="s">
        <v>32</v>
      </c>
      <c r="D18" s="27">
        <v>-6704</v>
      </c>
      <c r="E18" s="16" t="s">
        <v>32</v>
      </c>
      <c r="F18" s="27">
        <v>160</v>
      </c>
      <c r="G18" s="27">
        <v>-6544</v>
      </c>
      <c r="H18" s="50"/>
      <c r="I18" s="6"/>
    </row>
    <row r="19" spans="1:9" ht="17.25">
      <c r="A19" s="31" t="s">
        <v>93</v>
      </c>
      <c r="B19" s="49">
        <v>37569</v>
      </c>
      <c r="C19" s="49">
        <v>4979</v>
      </c>
      <c r="D19" s="49">
        <v>14230</v>
      </c>
      <c r="E19" s="49">
        <v>509</v>
      </c>
      <c r="F19" s="49">
        <v>78531</v>
      </c>
      <c r="G19" s="49">
        <v>135818</v>
      </c>
      <c r="H19" s="6"/>
      <c r="I19" s="6"/>
    </row>
    <row r="20" spans="1:9" ht="17.25">
      <c r="A20" s="6"/>
      <c r="B20" s="27"/>
      <c r="C20" s="27"/>
      <c r="D20" s="27"/>
      <c r="E20" s="27"/>
      <c r="F20" s="27"/>
      <c r="G20" s="27"/>
      <c r="H20" s="6"/>
      <c r="I20" s="6"/>
    </row>
    <row r="21" spans="1:9" ht="17.25">
      <c r="A21" s="6" t="s">
        <v>94</v>
      </c>
      <c r="B21" s="27">
        <v>25046</v>
      </c>
      <c r="C21" s="27">
        <v>-4979</v>
      </c>
      <c r="D21" s="16" t="s">
        <v>32</v>
      </c>
      <c r="E21" s="16" t="s">
        <v>32</v>
      </c>
      <c r="F21" s="16">
        <v>-20067</v>
      </c>
      <c r="G21" s="16" t="s">
        <v>32</v>
      </c>
      <c r="H21" s="6"/>
      <c r="I21" s="6"/>
    </row>
    <row r="22" spans="1:9" ht="17.25">
      <c r="A22" s="6" t="s">
        <v>22</v>
      </c>
      <c r="B22" s="27"/>
      <c r="C22" s="27"/>
      <c r="D22" s="27"/>
      <c r="E22" s="27"/>
      <c r="F22" s="27"/>
      <c r="G22" s="27"/>
      <c r="H22" s="6"/>
      <c r="I22" s="6"/>
    </row>
    <row r="23" spans="1:9" ht="17.25">
      <c r="A23" s="6" t="s">
        <v>95</v>
      </c>
      <c r="B23" s="27">
        <v>89</v>
      </c>
      <c r="C23" s="27">
        <v>52</v>
      </c>
      <c r="D23" s="16" t="s">
        <v>32</v>
      </c>
      <c r="E23" s="16" t="s">
        <v>32</v>
      </c>
      <c r="F23" s="16" t="s">
        <v>32</v>
      </c>
      <c r="G23" s="27">
        <v>141</v>
      </c>
      <c r="H23" s="6"/>
      <c r="I23" s="6"/>
    </row>
    <row r="24" spans="1:9" ht="17.25">
      <c r="A24" s="6"/>
      <c r="B24" s="27"/>
      <c r="C24" s="27"/>
      <c r="D24" s="27"/>
      <c r="E24" s="27"/>
      <c r="F24" s="27"/>
      <c r="G24" s="27"/>
      <c r="H24" s="6"/>
      <c r="I24" s="6"/>
    </row>
    <row r="25" spans="1:9" ht="17.25">
      <c r="A25" s="6" t="s">
        <v>96</v>
      </c>
      <c r="B25" s="16"/>
      <c r="C25" s="16"/>
      <c r="D25" s="16"/>
      <c r="E25" s="16"/>
      <c r="F25" s="27"/>
      <c r="G25" s="27"/>
      <c r="H25" s="6"/>
      <c r="I25" s="6"/>
    </row>
    <row r="26" spans="1:9" ht="17.25">
      <c r="A26" s="31" t="s">
        <v>91</v>
      </c>
      <c r="B26" s="33" t="s">
        <v>32</v>
      </c>
      <c r="C26" s="21" t="s">
        <v>32</v>
      </c>
      <c r="D26" s="21" t="s">
        <v>32</v>
      </c>
      <c r="E26" s="21" t="s">
        <v>32</v>
      </c>
      <c r="F26" s="49">
        <v>4002</v>
      </c>
      <c r="G26" s="49">
        <v>4002</v>
      </c>
      <c r="H26" s="50"/>
      <c r="I26" s="6"/>
    </row>
    <row r="27" spans="1:9" ht="17.25">
      <c r="A27" s="31" t="s">
        <v>92</v>
      </c>
      <c r="B27" s="34" t="s">
        <v>32</v>
      </c>
      <c r="C27" s="16" t="s">
        <v>32</v>
      </c>
      <c r="D27" s="16" t="s">
        <v>32</v>
      </c>
      <c r="E27" s="16" t="s">
        <v>32</v>
      </c>
      <c r="F27" s="27">
        <v>5</v>
      </c>
      <c r="G27" s="27">
        <v>5</v>
      </c>
      <c r="H27" s="50"/>
      <c r="I27" s="6"/>
    </row>
    <row r="28" spans="1:9" ht="17.25">
      <c r="A28" s="31" t="s">
        <v>93</v>
      </c>
      <c r="B28" s="21" t="s">
        <v>32</v>
      </c>
      <c r="C28" s="21" t="s">
        <v>32</v>
      </c>
      <c r="D28" s="21" t="s">
        <v>32</v>
      </c>
      <c r="E28" s="21" t="s">
        <v>32</v>
      </c>
      <c r="F28" s="49">
        <v>4007</v>
      </c>
      <c r="G28" s="49">
        <v>4007</v>
      </c>
      <c r="H28" s="6"/>
      <c r="I28" s="6"/>
    </row>
    <row r="29" spans="1:9" ht="17.25">
      <c r="A29" s="6"/>
      <c r="B29" s="27"/>
      <c r="C29" s="27"/>
      <c r="D29" s="27"/>
      <c r="E29" s="27"/>
      <c r="F29" s="27"/>
      <c r="G29" s="27"/>
      <c r="H29" s="6"/>
      <c r="I29" s="6"/>
    </row>
    <row r="30" spans="1:9" ht="17.25">
      <c r="A30" s="6" t="s">
        <v>97</v>
      </c>
      <c r="B30" s="16" t="s">
        <v>32</v>
      </c>
      <c r="C30" s="16" t="s">
        <v>32</v>
      </c>
      <c r="D30" s="16" t="s">
        <v>32</v>
      </c>
      <c r="E30" s="16" t="s">
        <v>32</v>
      </c>
      <c r="F30" s="27">
        <v>-2031</v>
      </c>
      <c r="G30" s="27">
        <v>-2031</v>
      </c>
      <c r="H30" s="6"/>
      <c r="I30" s="6"/>
    </row>
    <row r="31" spans="1:9" ht="17.25">
      <c r="A31" s="6"/>
      <c r="B31" s="16"/>
      <c r="C31" s="16"/>
      <c r="D31" s="16"/>
      <c r="E31" s="16"/>
      <c r="F31" s="27"/>
      <c r="G31" s="27"/>
      <c r="H31" s="6"/>
      <c r="I31" s="6"/>
    </row>
    <row r="32" spans="1:9" ht="17.25">
      <c r="A32" s="31" t="s">
        <v>98</v>
      </c>
      <c r="B32" s="45"/>
      <c r="C32" s="45"/>
      <c r="D32" s="45"/>
      <c r="E32" s="45"/>
      <c r="F32" s="45"/>
      <c r="G32" s="45"/>
      <c r="H32" s="6"/>
      <c r="I32" s="6"/>
    </row>
    <row r="33" spans="1:9" ht="17.25">
      <c r="A33" s="31" t="s">
        <v>91</v>
      </c>
      <c r="B33" s="48">
        <v>62704</v>
      </c>
      <c r="C33" s="49">
        <v>52</v>
      </c>
      <c r="D33" s="49">
        <v>20934</v>
      </c>
      <c r="E33" s="49">
        <v>509</v>
      </c>
      <c r="F33" s="49">
        <v>60275</v>
      </c>
      <c r="G33" s="49">
        <v>144474</v>
      </c>
      <c r="H33" s="51"/>
      <c r="I33" s="6"/>
    </row>
    <row r="34" spans="1:9" ht="17.25">
      <c r="A34" s="31" t="s">
        <v>92</v>
      </c>
      <c r="B34" s="34" t="s">
        <v>32</v>
      </c>
      <c r="C34" s="16" t="s">
        <v>32</v>
      </c>
      <c r="D34" s="16">
        <v>-6704</v>
      </c>
      <c r="E34" s="16" t="s">
        <v>32</v>
      </c>
      <c r="F34" s="16">
        <v>165</v>
      </c>
      <c r="G34" s="27">
        <v>-6539</v>
      </c>
      <c r="H34" s="51"/>
      <c r="I34" s="6"/>
    </row>
    <row r="35" spans="1:9" ht="17.25">
      <c r="A35" s="31" t="s">
        <v>93</v>
      </c>
      <c r="B35" s="21">
        <v>62704</v>
      </c>
      <c r="C35" s="21">
        <v>52</v>
      </c>
      <c r="D35" s="21">
        <v>14230</v>
      </c>
      <c r="E35" s="21">
        <v>509</v>
      </c>
      <c r="F35" s="21">
        <v>60440</v>
      </c>
      <c r="G35" s="21">
        <v>137935</v>
      </c>
      <c r="H35" s="6"/>
      <c r="I35" s="6"/>
    </row>
    <row r="36" spans="1:9" ht="17.25">
      <c r="A36" s="6"/>
      <c r="B36" s="16"/>
      <c r="C36" s="16"/>
      <c r="D36" s="16"/>
      <c r="E36" s="16"/>
      <c r="F36" s="27"/>
      <c r="G36" s="27"/>
      <c r="H36" s="6"/>
      <c r="I36" s="6"/>
    </row>
    <row r="37" spans="1:9" ht="17.25">
      <c r="A37" s="6" t="s">
        <v>99</v>
      </c>
      <c r="B37" s="16"/>
      <c r="C37" s="16"/>
      <c r="D37" s="16"/>
      <c r="E37" s="16"/>
      <c r="F37" s="27"/>
      <c r="G37" s="27"/>
      <c r="H37" s="6"/>
      <c r="I37" s="6"/>
    </row>
    <row r="38" spans="1:9" ht="17.25">
      <c r="A38" s="6" t="s">
        <v>100</v>
      </c>
      <c r="B38" s="16"/>
      <c r="C38" s="16"/>
      <c r="D38" s="16"/>
      <c r="E38" s="16"/>
      <c r="F38" s="27"/>
      <c r="G38" s="27"/>
      <c r="H38" s="6"/>
      <c r="I38" s="6"/>
    </row>
    <row r="39" spans="1:9" ht="17.25">
      <c r="A39" s="6" t="s">
        <v>101</v>
      </c>
      <c r="B39" s="16" t="s">
        <v>32</v>
      </c>
      <c r="C39" s="16" t="s">
        <v>32</v>
      </c>
      <c r="D39" s="16">
        <v>-1143</v>
      </c>
      <c r="E39" s="16" t="s">
        <v>32</v>
      </c>
      <c r="F39" s="27">
        <v>1143</v>
      </c>
      <c r="G39" s="27">
        <v>0</v>
      </c>
      <c r="H39" s="6"/>
      <c r="I39" s="6"/>
    </row>
    <row r="40" spans="1:9" ht="17.25">
      <c r="A40" s="6"/>
      <c r="B40" s="16"/>
      <c r="C40" s="16"/>
      <c r="D40" s="16"/>
      <c r="E40" s="16"/>
      <c r="F40" s="27"/>
      <c r="G40" s="27"/>
      <c r="H40" s="6"/>
      <c r="I40" s="6"/>
    </row>
    <row r="41" spans="1:9" ht="17.25">
      <c r="A41" s="6" t="s">
        <v>96</v>
      </c>
      <c r="B41" s="16" t="s">
        <v>32</v>
      </c>
      <c r="C41" s="16" t="s">
        <v>32</v>
      </c>
      <c r="D41" s="16" t="s">
        <v>32</v>
      </c>
      <c r="E41" s="16" t="s">
        <v>32</v>
      </c>
      <c r="F41" s="27">
        <v>2176</v>
      </c>
      <c r="G41" s="27">
        <v>2176</v>
      </c>
      <c r="H41" s="6"/>
      <c r="I41" s="6"/>
    </row>
    <row r="42" spans="1:9" ht="17.25">
      <c r="A42" s="6"/>
      <c r="B42" s="16"/>
      <c r="C42" s="16"/>
      <c r="D42" s="16"/>
      <c r="E42" s="16"/>
      <c r="F42" s="27"/>
      <c r="G42" s="27"/>
      <c r="H42" s="6"/>
      <c r="I42" s="6"/>
    </row>
    <row r="43" spans="1:9" ht="17.25">
      <c r="A43" s="6" t="s">
        <v>97</v>
      </c>
      <c r="B43" s="16" t="s">
        <v>32</v>
      </c>
      <c r="C43" s="16" t="s">
        <v>32</v>
      </c>
      <c r="D43" s="16" t="s">
        <v>32</v>
      </c>
      <c r="E43" s="16" t="s">
        <v>32</v>
      </c>
      <c r="F43" s="27">
        <v>-1806</v>
      </c>
      <c r="G43" s="27">
        <v>-1806</v>
      </c>
      <c r="H43" s="6"/>
      <c r="I43" s="6"/>
    </row>
    <row r="44" spans="1:9" ht="17.25">
      <c r="A44" s="6"/>
      <c r="B44" s="16"/>
      <c r="C44" s="16"/>
      <c r="D44" s="16"/>
      <c r="E44" s="16"/>
      <c r="F44" s="27"/>
      <c r="G44" s="27"/>
      <c r="H44" s="6"/>
      <c r="I44" s="6"/>
    </row>
    <row r="45" spans="1:9" ht="17.25">
      <c r="A45" s="31" t="s">
        <v>102</v>
      </c>
      <c r="B45" s="49">
        <v>62704</v>
      </c>
      <c r="C45" s="49">
        <v>52</v>
      </c>
      <c r="D45" s="49">
        <v>13087</v>
      </c>
      <c r="E45" s="49">
        <v>509</v>
      </c>
      <c r="F45" s="49">
        <v>61953</v>
      </c>
      <c r="G45" s="49">
        <v>138305</v>
      </c>
      <c r="H45" s="6"/>
      <c r="I45" s="6"/>
    </row>
    <row r="46" spans="1:9" ht="15">
      <c r="A46" s="45"/>
      <c r="B46" s="52"/>
      <c r="C46" s="52"/>
      <c r="D46" s="52"/>
      <c r="E46" s="52"/>
      <c r="F46" s="52"/>
      <c r="G46" s="52"/>
      <c r="H46" s="45"/>
      <c r="I46" s="45"/>
    </row>
    <row r="47" spans="1:9" ht="17.25">
      <c r="A47" s="6"/>
      <c r="B47" s="6"/>
      <c r="C47" s="6"/>
      <c r="D47" s="6"/>
      <c r="E47" s="6"/>
      <c r="F47" s="6"/>
      <c r="G47" s="6"/>
      <c r="H47" s="6"/>
      <c r="I47" s="6"/>
    </row>
    <row r="48" spans="1:9" ht="17.25">
      <c r="A48" s="31" t="s">
        <v>103</v>
      </c>
      <c r="B48" s="6"/>
      <c r="C48" s="6"/>
      <c r="D48" s="6"/>
      <c r="E48" s="6"/>
      <c r="F48" s="6"/>
      <c r="G48" s="6"/>
      <c r="H48" s="6"/>
      <c r="I48" s="6"/>
    </row>
    <row r="49" spans="1:9" ht="17.25">
      <c r="A49" s="31" t="s">
        <v>104</v>
      </c>
      <c r="B49" s="6"/>
      <c r="C49" s="6"/>
      <c r="D49" s="6"/>
      <c r="E49" s="6"/>
      <c r="F49" s="6"/>
      <c r="G49" s="6"/>
      <c r="H49" s="6"/>
      <c r="I49" s="6"/>
    </row>
    <row r="50" spans="1:9" ht="17.25">
      <c r="A50" s="6"/>
      <c r="B50" s="6"/>
      <c r="C50" s="6"/>
      <c r="D50" s="6"/>
      <c r="E50" s="6"/>
      <c r="F50" s="6"/>
      <c r="G50" s="6"/>
      <c r="H50" s="6"/>
      <c r="I50" s="6"/>
    </row>
    <row r="51" spans="1:9" ht="17.25">
      <c r="A51" s="6"/>
      <c r="B51" s="6"/>
      <c r="C51" s="6"/>
      <c r="D51" s="6"/>
      <c r="E51" s="6"/>
      <c r="F51" s="6"/>
      <c r="G51" s="6"/>
      <c r="H51" s="6"/>
      <c r="I51" s="6"/>
    </row>
    <row r="52" spans="1:9" ht="17.25">
      <c r="A52" s="6"/>
      <c r="B52" s="6"/>
      <c r="C52" s="6"/>
      <c r="D52" s="6"/>
      <c r="E52" s="6"/>
      <c r="F52" s="6"/>
      <c r="G52" s="6"/>
      <c r="H52" s="6"/>
      <c r="I52" s="6"/>
    </row>
    <row r="53" spans="1:9" ht="17.25">
      <c r="A53" s="6"/>
      <c r="B53" s="6"/>
      <c r="C53" s="6"/>
      <c r="D53" s="6"/>
      <c r="E53" s="6"/>
      <c r="F53" s="6"/>
      <c r="G53" s="6"/>
      <c r="H53" s="6"/>
      <c r="I53" s="6"/>
    </row>
    <row r="54" spans="1:9" ht="17.25">
      <c r="A54" s="6"/>
      <c r="B54" s="6"/>
      <c r="C54" s="6"/>
      <c r="D54" s="6"/>
      <c r="E54" s="6"/>
      <c r="F54" s="6"/>
      <c r="G54" s="6"/>
      <c r="H54" s="6"/>
      <c r="I54" s="6"/>
    </row>
    <row r="55" spans="1:9" ht="17.25">
      <c r="A55" s="6"/>
      <c r="B55" s="6"/>
      <c r="C55" s="6"/>
      <c r="D55" s="6"/>
      <c r="E55" s="6"/>
      <c r="F55" s="6"/>
      <c r="G55" s="6"/>
      <c r="H55" s="6"/>
      <c r="I55" s="6"/>
    </row>
    <row r="56" spans="1:9" ht="17.25">
      <c r="A56" s="6"/>
      <c r="B56" s="6"/>
      <c r="C56" s="6"/>
      <c r="D56" s="6"/>
      <c r="E56" s="6"/>
      <c r="F56" s="6"/>
      <c r="G56" s="6"/>
      <c r="H56" s="6"/>
      <c r="I56" s="6"/>
    </row>
    <row r="57" spans="1:9" ht="17.25">
      <c r="A57" s="6"/>
      <c r="B57" s="6"/>
      <c r="C57" s="6"/>
      <c r="D57" s="6"/>
      <c r="E57" s="6"/>
      <c r="F57" s="6"/>
      <c r="G57" s="6"/>
      <c r="H57" s="6"/>
      <c r="I57" s="6"/>
    </row>
    <row r="58" spans="1:9" ht="17.25">
      <c r="A58" s="6"/>
      <c r="B58" s="6"/>
      <c r="C58" s="6"/>
      <c r="D58" s="6"/>
      <c r="E58" s="6"/>
      <c r="F58" s="6"/>
      <c r="G58" s="6"/>
      <c r="H58" s="6"/>
      <c r="I58" s="6"/>
    </row>
    <row r="59" spans="1:9" ht="17.25">
      <c r="A59" s="6"/>
      <c r="B59" s="6"/>
      <c r="C59" s="6"/>
      <c r="D59" s="6"/>
      <c r="E59" s="6"/>
      <c r="F59" s="6"/>
      <c r="G59" s="6"/>
      <c r="H59" s="6"/>
      <c r="I59" s="6"/>
    </row>
    <row r="60" spans="1:9" ht="17.25">
      <c r="A60" s="6"/>
      <c r="B60" s="6"/>
      <c r="C60" s="6"/>
      <c r="D60" s="6"/>
      <c r="E60" s="6"/>
      <c r="F60" s="6"/>
      <c r="G60" s="6"/>
      <c r="H60" s="6"/>
      <c r="I60" s="6"/>
    </row>
    <row r="61" spans="1:9" ht="17.25">
      <c r="A61" s="6"/>
      <c r="B61" s="6"/>
      <c r="C61" s="6"/>
      <c r="D61" s="6"/>
      <c r="E61" s="6"/>
      <c r="F61" s="6"/>
      <c r="G61" s="6"/>
      <c r="H61" s="6"/>
      <c r="I61" s="6"/>
    </row>
    <row r="62" spans="1:9" ht="17.25">
      <c r="A62" s="6"/>
      <c r="B62" s="6"/>
      <c r="C62" s="6"/>
      <c r="D62" s="6"/>
      <c r="E62" s="6"/>
      <c r="F62" s="6"/>
      <c r="G62" s="6"/>
      <c r="H62" s="6"/>
      <c r="I62" s="6"/>
    </row>
    <row r="63" spans="1:9" ht="17.25">
      <c r="A63" s="6"/>
      <c r="B63" s="6"/>
      <c r="C63" s="6"/>
      <c r="D63" s="6"/>
      <c r="E63" s="6"/>
      <c r="F63" s="6"/>
      <c r="G63" s="6"/>
      <c r="H63" s="6"/>
      <c r="I63" s="6"/>
    </row>
    <row r="64" spans="1:9" ht="17.25">
      <c r="A64" s="6"/>
      <c r="B64" s="6"/>
      <c r="C64" s="6"/>
      <c r="D64" s="6"/>
      <c r="E64" s="6"/>
      <c r="F64" s="6"/>
      <c r="G64" s="6"/>
      <c r="H64" s="6"/>
      <c r="I64" s="6"/>
    </row>
    <row r="65" spans="1:9" ht="17.25">
      <c r="A65" s="6"/>
      <c r="B65" s="6"/>
      <c r="C65" s="6"/>
      <c r="D65" s="6"/>
      <c r="E65" s="6"/>
      <c r="F65" s="6"/>
      <c r="G65" s="6"/>
      <c r="H65" s="6"/>
      <c r="I65" s="6"/>
    </row>
    <row r="66" spans="1:9" ht="17.25">
      <c r="A66" s="6"/>
      <c r="B66" s="6"/>
      <c r="C66" s="6"/>
      <c r="D66" s="6"/>
      <c r="E66" s="6"/>
      <c r="F66" s="6"/>
      <c r="G66" s="6"/>
      <c r="H66" s="6"/>
      <c r="I66" s="6"/>
    </row>
    <row r="67" spans="1:9" ht="17.25">
      <c r="A67" s="6"/>
      <c r="B67" s="6"/>
      <c r="C67" s="6"/>
      <c r="D67" s="6"/>
      <c r="E67" s="6"/>
      <c r="F67" s="6"/>
      <c r="G67" s="6"/>
      <c r="H67" s="6"/>
      <c r="I67" s="6"/>
    </row>
    <row r="68" spans="1:9" ht="17.25">
      <c r="A68" s="6"/>
      <c r="B68" s="6"/>
      <c r="C68" s="6"/>
      <c r="D68" s="6"/>
      <c r="E68" s="6"/>
      <c r="F68" s="6"/>
      <c r="G68" s="6"/>
      <c r="H68" s="6"/>
      <c r="I68" s="6"/>
    </row>
    <row r="69" spans="1:9" ht="17.25">
      <c r="A69" s="6"/>
      <c r="B69" s="6"/>
      <c r="C69" s="6"/>
      <c r="D69" s="6"/>
      <c r="E69" s="6"/>
      <c r="F69" s="6"/>
      <c r="G69" s="6"/>
      <c r="H69" s="6"/>
      <c r="I69" s="6"/>
    </row>
    <row r="70" spans="1:9" ht="17.25">
      <c r="A70" s="6"/>
      <c r="B70" s="6"/>
      <c r="C70" s="6"/>
      <c r="D70" s="6"/>
      <c r="E70" s="6"/>
      <c r="F70" s="6"/>
      <c r="G70" s="6"/>
      <c r="H70" s="6"/>
      <c r="I70" s="6"/>
    </row>
  </sheetData>
  <printOptions/>
  <pageMargins left="0.4" right="0.4" top="0.5" bottom="0.42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2.77734375" style="53" customWidth="1"/>
    <col min="2" max="2" width="60.77734375" style="53" customWidth="1"/>
    <col min="3" max="3" width="13.77734375" style="53" customWidth="1"/>
    <col min="4" max="4" width="2.77734375" style="53" customWidth="1"/>
    <col min="5" max="5" width="16.77734375" style="53" customWidth="1"/>
    <col min="6" max="16384" width="9.77734375" style="53" customWidth="1"/>
  </cols>
  <sheetData>
    <row r="1" spans="1:5" ht="15">
      <c r="A1" s="45"/>
      <c r="B1" s="45"/>
      <c r="C1" s="45"/>
      <c r="D1" s="45"/>
      <c r="E1" s="45"/>
    </row>
    <row r="2" spans="1:5" ht="15">
      <c r="A2" s="45"/>
      <c r="B2" s="45"/>
      <c r="C2" s="45"/>
      <c r="D2" s="45"/>
      <c r="E2" s="45"/>
    </row>
    <row r="3" spans="1:5" ht="23.25">
      <c r="A3" s="45"/>
      <c r="B3" s="3" t="s">
        <v>61</v>
      </c>
      <c r="C3" s="45"/>
      <c r="D3" s="45"/>
      <c r="E3" s="45"/>
    </row>
    <row r="4" spans="1:5" ht="15.75">
      <c r="A4" s="45"/>
      <c r="B4" s="4" t="s">
        <v>62</v>
      </c>
      <c r="C4" s="45"/>
      <c r="D4" s="45"/>
      <c r="E4" s="45"/>
    </row>
    <row r="5" spans="1:5" ht="15.75">
      <c r="A5" s="45"/>
      <c r="B5" s="4" t="s">
        <v>63</v>
      </c>
      <c r="C5" s="45"/>
      <c r="D5" s="45"/>
      <c r="E5" s="45"/>
    </row>
    <row r="6" spans="1:5" ht="15">
      <c r="A6" s="45"/>
      <c r="B6" s="45"/>
      <c r="C6" s="45"/>
      <c r="D6" s="45"/>
      <c r="E6" s="45"/>
    </row>
    <row r="7" spans="1:5" ht="15">
      <c r="A7" s="45"/>
      <c r="B7" s="45"/>
      <c r="C7" s="45"/>
      <c r="D7" s="45"/>
      <c r="E7" s="45"/>
    </row>
    <row r="8" spans="1:5" ht="21">
      <c r="A8" s="54" t="s">
        <v>120</v>
      </c>
      <c r="B8" s="55"/>
      <c r="C8" s="56"/>
      <c r="D8" s="45"/>
      <c r="E8" s="45"/>
    </row>
    <row r="9" spans="1:5" ht="21">
      <c r="A9" s="57" t="s">
        <v>89</v>
      </c>
      <c r="B9" s="58"/>
      <c r="C9" s="56"/>
      <c r="D9" s="45"/>
      <c r="E9" s="45"/>
    </row>
    <row r="10" spans="1:5" ht="21">
      <c r="A10" s="57"/>
      <c r="B10" s="58"/>
      <c r="C10" s="56"/>
      <c r="D10" s="45"/>
      <c r="E10" s="45"/>
    </row>
    <row r="11" spans="1:5" ht="21">
      <c r="A11" s="57"/>
      <c r="B11" s="58"/>
      <c r="C11" s="9" t="s">
        <v>27</v>
      </c>
      <c r="D11" s="45"/>
      <c r="E11" s="9" t="s">
        <v>34</v>
      </c>
    </row>
    <row r="12" spans="1:5" ht="21">
      <c r="A12" s="57"/>
      <c r="B12" s="58"/>
      <c r="C12" s="9" t="s">
        <v>28</v>
      </c>
      <c r="D12" s="45"/>
      <c r="E12" s="9" t="s">
        <v>35</v>
      </c>
    </row>
    <row r="13" spans="1:5" ht="21">
      <c r="A13" s="57"/>
      <c r="B13" s="58"/>
      <c r="C13" s="9" t="s">
        <v>38</v>
      </c>
      <c r="D13" s="45"/>
      <c r="E13" s="9" t="s">
        <v>39</v>
      </c>
    </row>
    <row r="14" spans="1:5" ht="21">
      <c r="A14" s="57"/>
      <c r="B14" s="58"/>
      <c r="C14" s="9" t="str">
        <f>PL!G17</f>
        <v>31/12/03</v>
      </c>
      <c r="D14" s="45"/>
      <c r="E14" s="9" t="str">
        <f>PL!I17</f>
        <v>31/12/02</v>
      </c>
    </row>
    <row r="15" spans="1:5" ht="17.25">
      <c r="A15" s="59"/>
      <c r="B15" s="59"/>
      <c r="C15" s="60" t="s">
        <v>31</v>
      </c>
      <c r="D15" s="6"/>
      <c r="E15" s="60" t="s">
        <v>31</v>
      </c>
    </row>
    <row r="16" spans="1:5" ht="17.25">
      <c r="A16" s="59"/>
      <c r="B16" s="59"/>
      <c r="C16" s="45"/>
      <c r="D16" s="6"/>
      <c r="E16" s="45"/>
    </row>
    <row r="17" spans="1:5" ht="17.25">
      <c r="A17" s="59" t="s">
        <v>121</v>
      </c>
      <c r="B17" s="59"/>
      <c r="C17" s="27">
        <v>11138</v>
      </c>
      <c r="D17" s="6"/>
      <c r="E17" s="27">
        <v>24747</v>
      </c>
    </row>
    <row r="18" spans="1:5" ht="17.25">
      <c r="A18" s="59"/>
      <c r="B18" s="59"/>
      <c r="C18" s="61"/>
      <c r="D18" s="6"/>
      <c r="E18" s="61"/>
    </row>
    <row r="19" spans="1:5" ht="17.25">
      <c r="A19" s="59" t="s">
        <v>122</v>
      </c>
      <c r="B19" s="59"/>
      <c r="C19" s="27">
        <v>-1825</v>
      </c>
      <c r="D19" s="6"/>
      <c r="E19" s="27">
        <v>-31056</v>
      </c>
    </row>
    <row r="20" spans="1:5" ht="17.25">
      <c r="A20" s="59"/>
      <c r="B20" s="59"/>
      <c r="C20" s="61"/>
      <c r="D20" s="6"/>
      <c r="E20" s="61"/>
    </row>
    <row r="21" spans="1:5" ht="17.25">
      <c r="A21" s="59" t="s">
        <v>123</v>
      </c>
      <c r="B21" s="59"/>
      <c r="C21" s="27">
        <v>-9983</v>
      </c>
      <c r="D21" s="6"/>
      <c r="E21" s="27">
        <v>12173</v>
      </c>
    </row>
    <row r="22" spans="1:5" ht="17.25">
      <c r="A22" s="59"/>
      <c r="B22" s="59"/>
      <c r="C22" s="61"/>
      <c r="D22" s="6"/>
      <c r="E22" s="61"/>
    </row>
    <row r="23" spans="1:5" ht="17.25">
      <c r="A23" s="59" t="s">
        <v>124</v>
      </c>
      <c r="B23" s="57"/>
      <c r="C23" s="62">
        <v>-670</v>
      </c>
      <c r="D23" s="6"/>
      <c r="E23" s="62">
        <v>5864</v>
      </c>
    </row>
    <row r="24" spans="1:5" ht="17.25">
      <c r="A24" s="59"/>
      <c r="B24" s="57"/>
      <c r="C24" s="61"/>
      <c r="D24" s="6"/>
      <c r="E24" s="61"/>
    </row>
    <row r="25" spans="1:5" ht="17.25">
      <c r="A25" s="59" t="s">
        <v>125</v>
      </c>
      <c r="B25" s="57"/>
      <c r="C25" s="61">
        <v>-14929</v>
      </c>
      <c r="D25" s="6"/>
      <c r="E25" s="61">
        <v>-20793</v>
      </c>
    </row>
    <row r="26" spans="1:5" ht="17.25">
      <c r="A26" s="59"/>
      <c r="B26" s="57"/>
      <c r="C26" s="61"/>
      <c r="D26" s="6"/>
      <c r="E26" s="61"/>
    </row>
    <row r="27" spans="1:5" ht="17.25">
      <c r="A27" s="59" t="s">
        <v>126</v>
      </c>
      <c r="B27" s="57"/>
      <c r="C27" s="62">
        <v>-15599</v>
      </c>
      <c r="D27" s="6"/>
      <c r="E27" s="62">
        <v>-14929</v>
      </c>
    </row>
    <row r="28" spans="1:5" ht="17.25">
      <c r="A28" s="59"/>
      <c r="B28" s="59"/>
      <c r="C28" s="63"/>
      <c r="D28" s="6"/>
      <c r="E28" s="52"/>
    </row>
    <row r="29" spans="1:5" ht="17.25">
      <c r="A29" s="6"/>
      <c r="B29" s="6"/>
      <c r="C29" s="6"/>
      <c r="D29" s="6"/>
      <c r="E29" s="45"/>
    </row>
    <row r="30" spans="1:5" ht="17.25">
      <c r="A30" s="31" t="s">
        <v>127</v>
      </c>
      <c r="B30" s="45"/>
      <c r="C30" s="45"/>
      <c r="D30" s="45"/>
      <c r="E30" s="45"/>
    </row>
    <row r="31" spans="1:5" ht="17.25">
      <c r="A31" s="31" t="s">
        <v>128</v>
      </c>
      <c r="B31" s="45"/>
      <c r="C31" s="45"/>
      <c r="D31" s="45"/>
      <c r="E31" s="45"/>
    </row>
  </sheetData>
  <printOptions/>
  <pageMargins left="0.4" right="0.4" top="0.5" bottom="0.42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77734375" style="44" customWidth="1"/>
    <col min="2" max="2" width="8.77734375" style="44" customWidth="1"/>
    <col min="3" max="4" width="17.77734375" style="44" customWidth="1"/>
    <col min="5" max="5" width="13.77734375" style="44" customWidth="1"/>
    <col min="6" max="6" width="4.77734375" style="44" customWidth="1"/>
    <col min="7" max="7" width="12.77734375" style="44" customWidth="1"/>
    <col min="8" max="8" width="3.77734375" style="44" customWidth="1"/>
    <col min="9" max="9" width="13.77734375" style="44" customWidth="1"/>
    <col min="10" max="16384" width="9.77734375" style="44" customWidth="1"/>
  </cols>
  <sheetData>
    <row r="1" spans="1:13" ht="23.25">
      <c r="A1" s="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>
      <c r="A2" s="6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3.25">
      <c r="A3" s="4"/>
      <c r="B3" s="45"/>
      <c r="C3" s="3" t="s">
        <v>285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>
      <c r="A4" s="45"/>
      <c r="B4" s="45"/>
      <c r="C4" s="64" t="s">
        <v>286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45"/>
      <c r="B5" s="45"/>
      <c r="C5" s="4" t="s">
        <v>287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>
      <c r="A8" s="4" t="s">
        <v>129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">
      <c r="A10" s="4" t="s">
        <v>130</v>
      </c>
      <c r="B10" s="64" t="s">
        <v>163</v>
      </c>
      <c r="C10" s="64"/>
      <c r="D10" s="4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5">
      <c r="A11" s="4"/>
      <c r="B11" s="64"/>
      <c r="C11" s="64"/>
      <c r="D11" s="4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>
      <c r="A12" s="4"/>
      <c r="B12" s="65" t="s">
        <v>164</v>
      </c>
      <c r="C12" s="65"/>
      <c r="D12" s="4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>
      <c r="A13" s="4"/>
      <c r="B13" s="65" t="s">
        <v>165</v>
      </c>
      <c r="C13" s="65"/>
      <c r="D13" s="4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>
      <c r="A14" s="4"/>
      <c r="B14" s="65" t="s">
        <v>166</v>
      </c>
      <c r="C14" s="65"/>
      <c r="D14" s="4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>
      <c r="A15" s="4"/>
      <c r="B15" s="65"/>
      <c r="C15" s="65"/>
      <c r="D15" s="4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>
      <c r="A16" s="4"/>
      <c r="B16" s="65" t="s">
        <v>167</v>
      </c>
      <c r="C16" s="65"/>
      <c r="D16" s="4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">
      <c r="A17" s="4"/>
      <c r="B17" s="65" t="s">
        <v>168</v>
      </c>
      <c r="C17" s="65"/>
      <c r="D17" s="4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">
      <c r="A18" s="4"/>
      <c r="B18" s="65" t="s">
        <v>169</v>
      </c>
      <c r="C18" s="65"/>
      <c r="D18" s="4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>
      <c r="A19" s="4"/>
      <c r="B19" s="65"/>
      <c r="C19" s="65"/>
      <c r="D19" s="4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>
      <c r="A20" s="4"/>
      <c r="B20" s="65" t="s">
        <v>170</v>
      </c>
      <c r="C20" s="65"/>
      <c r="D20" s="4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5">
      <c r="A21" s="4"/>
      <c r="B21" s="65"/>
      <c r="C21" s="65"/>
      <c r="D21" s="4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5">
      <c r="A22" s="4"/>
      <c r="B22" s="65"/>
      <c r="C22" s="65"/>
      <c r="D22" s="4"/>
      <c r="E22" s="4" t="s">
        <v>292</v>
      </c>
      <c r="F22" s="45"/>
      <c r="G22" s="45"/>
      <c r="H22" s="45"/>
      <c r="I22" s="45"/>
      <c r="J22" s="45"/>
      <c r="K22" s="45"/>
      <c r="L22" s="45"/>
      <c r="M22" s="45"/>
    </row>
    <row r="23" spans="1:13" ht="15">
      <c r="A23" s="4"/>
      <c r="B23" s="65"/>
      <c r="C23" s="65"/>
      <c r="D23" s="4"/>
      <c r="E23" s="66" t="s">
        <v>293</v>
      </c>
      <c r="F23" s="66"/>
      <c r="G23" s="66" t="s">
        <v>301</v>
      </c>
      <c r="H23" s="66"/>
      <c r="I23" s="66"/>
      <c r="J23" s="45"/>
      <c r="K23" s="45"/>
      <c r="L23" s="45"/>
      <c r="M23" s="45"/>
    </row>
    <row r="24" spans="1:13" ht="15">
      <c r="A24" s="4"/>
      <c r="B24" s="65"/>
      <c r="C24" s="65"/>
      <c r="D24" s="4"/>
      <c r="E24" s="67" t="s">
        <v>294</v>
      </c>
      <c r="F24" s="67"/>
      <c r="G24" s="67" t="s">
        <v>302</v>
      </c>
      <c r="H24" s="67"/>
      <c r="I24" s="67" t="s">
        <v>309</v>
      </c>
      <c r="J24" s="45"/>
      <c r="K24" s="45"/>
      <c r="L24" s="45"/>
      <c r="M24" s="45"/>
    </row>
    <row r="25" spans="1:13" ht="15">
      <c r="A25" s="4"/>
      <c r="B25" s="65"/>
      <c r="C25" s="65"/>
      <c r="D25" s="4"/>
      <c r="E25" s="67" t="s">
        <v>295</v>
      </c>
      <c r="F25" s="67"/>
      <c r="G25" s="67" t="s">
        <v>303</v>
      </c>
      <c r="H25" s="67"/>
      <c r="I25" s="67" t="s">
        <v>295</v>
      </c>
      <c r="J25" s="45"/>
      <c r="K25" s="45"/>
      <c r="L25" s="45"/>
      <c r="M25" s="45"/>
    </row>
    <row r="26" spans="1:13" ht="15">
      <c r="A26" s="4"/>
      <c r="B26" s="65"/>
      <c r="C26" s="65"/>
      <c r="D26" s="4"/>
      <c r="E26" s="67" t="s">
        <v>31</v>
      </c>
      <c r="F26" s="45"/>
      <c r="G26" s="67" t="s">
        <v>31</v>
      </c>
      <c r="H26" s="45"/>
      <c r="I26" s="67" t="s">
        <v>31</v>
      </c>
      <c r="J26" s="45"/>
      <c r="K26" s="45"/>
      <c r="L26" s="45"/>
      <c r="M26" s="45"/>
    </row>
    <row r="27" spans="1:13" ht="15">
      <c r="A27" s="4"/>
      <c r="B27" s="65"/>
      <c r="C27" s="65"/>
      <c r="D27" s="4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5">
      <c r="A28" s="4"/>
      <c r="B28" s="65" t="s">
        <v>171</v>
      </c>
      <c r="C28" s="65"/>
      <c r="D28" s="4"/>
      <c r="E28" s="68">
        <v>60275</v>
      </c>
      <c r="F28" s="68"/>
      <c r="G28" s="68">
        <v>165</v>
      </c>
      <c r="H28" s="68"/>
      <c r="I28" s="68">
        <v>60440</v>
      </c>
      <c r="J28" s="45"/>
      <c r="K28" s="45"/>
      <c r="L28" s="45"/>
      <c r="M28" s="45"/>
    </row>
    <row r="29" spans="1:13" ht="15">
      <c r="A29" s="4"/>
      <c r="B29" s="65" t="s">
        <v>76</v>
      </c>
      <c r="C29" s="65"/>
      <c r="D29" s="4"/>
      <c r="E29" s="68">
        <v>20934</v>
      </c>
      <c r="F29" s="68"/>
      <c r="G29" s="68">
        <v>-6704</v>
      </c>
      <c r="H29" s="68"/>
      <c r="I29" s="68">
        <v>14230</v>
      </c>
      <c r="J29" s="45"/>
      <c r="K29" s="45"/>
      <c r="L29" s="45"/>
      <c r="M29" s="45"/>
    </row>
    <row r="30" spans="1:13" ht="15">
      <c r="A30" s="4"/>
      <c r="B30" s="65" t="s">
        <v>56</v>
      </c>
      <c r="C30" s="65"/>
      <c r="D30" s="4"/>
      <c r="E30" s="68">
        <v>221</v>
      </c>
      <c r="F30" s="68"/>
      <c r="G30" s="68">
        <v>-12</v>
      </c>
      <c r="H30" s="68"/>
      <c r="I30" s="68">
        <v>209</v>
      </c>
      <c r="J30" s="45"/>
      <c r="K30" s="45"/>
      <c r="L30" s="45"/>
      <c r="M30" s="45"/>
    </row>
    <row r="31" spans="1:13" ht="15">
      <c r="A31" s="4"/>
      <c r="B31" s="65" t="s">
        <v>172</v>
      </c>
      <c r="C31" s="65"/>
      <c r="D31" s="4"/>
      <c r="E31" s="68">
        <v>4975</v>
      </c>
      <c r="F31" s="68"/>
      <c r="G31" s="68">
        <v>6551</v>
      </c>
      <c r="H31" s="68"/>
      <c r="I31" s="68">
        <v>11526</v>
      </c>
      <c r="J31" s="45"/>
      <c r="K31" s="45"/>
      <c r="L31" s="45"/>
      <c r="M31" s="45"/>
    </row>
    <row r="32" spans="1:13" ht="15">
      <c r="A32" s="4"/>
      <c r="B32" s="65"/>
      <c r="C32" s="65"/>
      <c r="D32" s="4"/>
      <c r="E32" s="69"/>
      <c r="F32" s="68"/>
      <c r="G32" s="69"/>
      <c r="H32" s="68"/>
      <c r="I32" s="69"/>
      <c r="J32" s="45"/>
      <c r="K32" s="45"/>
      <c r="L32" s="45"/>
      <c r="M32" s="45"/>
    </row>
    <row r="33" spans="1:13" ht="15">
      <c r="A33" s="4"/>
      <c r="B33" s="65"/>
      <c r="C33" s="65"/>
      <c r="D33" s="4"/>
      <c r="E33" s="70" t="s">
        <v>296</v>
      </c>
      <c r="F33" s="68"/>
      <c r="G33" s="70" t="s">
        <v>296</v>
      </c>
      <c r="H33" s="68"/>
      <c r="I33" s="70" t="s">
        <v>296</v>
      </c>
      <c r="J33" s="45"/>
      <c r="K33" s="45"/>
      <c r="L33" s="45"/>
      <c r="M33" s="45"/>
    </row>
    <row r="34" spans="1:13" ht="15">
      <c r="A34" s="4"/>
      <c r="B34" s="45" t="s">
        <v>173</v>
      </c>
      <c r="C34" s="65"/>
      <c r="D34" s="4"/>
      <c r="E34" s="71">
        <v>2.2014</v>
      </c>
      <c r="F34" s="71"/>
      <c r="G34" s="71">
        <v>-0.1043</v>
      </c>
      <c r="H34" s="71"/>
      <c r="I34" s="71">
        <v>2.0971</v>
      </c>
      <c r="J34" s="45"/>
      <c r="K34" s="45"/>
      <c r="L34" s="45"/>
      <c r="M34" s="45"/>
    </row>
    <row r="35" spans="1:13" ht="15">
      <c r="A35" s="4"/>
      <c r="B35" s="65"/>
      <c r="C35" s="65"/>
      <c r="D35" s="4"/>
      <c r="E35" s="72"/>
      <c r="F35" s="45"/>
      <c r="G35" s="72"/>
      <c r="H35" s="45"/>
      <c r="I35" s="72"/>
      <c r="J35" s="45"/>
      <c r="K35" s="45"/>
      <c r="L35" s="45"/>
      <c r="M35" s="45"/>
    </row>
    <row r="36" spans="1:13" ht="15">
      <c r="A36" s="4"/>
      <c r="B36" s="65" t="s">
        <v>174</v>
      </c>
      <c r="C36" s="65"/>
      <c r="D36" s="4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5">
      <c r="A37" s="4"/>
      <c r="B37" s="65"/>
      <c r="C37" s="65"/>
      <c r="D37" s="4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>
      <c r="A38" s="4" t="s">
        <v>131</v>
      </c>
      <c r="B38" s="64" t="s">
        <v>175</v>
      </c>
      <c r="C38" s="64"/>
      <c r="D38" s="4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5">
      <c r="A39" s="4"/>
      <c r="B39" s="64"/>
      <c r="C39" s="64"/>
      <c r="D39" s="4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5">
      <c r="A40" s="4"/>
      <c r="B40" s="65" t="s">
        <v>176</v>
      </c>
      <c r="C40" s="6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5">
      <c r="A41" s="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5">
      <c r="A42" s="4" t="s">
        <v>132</v>
      </c>
      <c r="B42" s="64" t="s">
        <v>177</v>
      </c>
      <c r="C42" s="64"/>
      <c r="D42" s="4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">
      <c r="A43" s="4"/>
      <c r="B43" s="64"/>
      <c r="C43" s="64"/>
      <c r="D43" s="4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">
      <c r="A44" s="4"/>
      <c r="B44" s="45" t="s">
        <v>178</v>
      </c>
      <c r="C44" s="4"/>
      <c r="D44" s="4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">
      <c r="A45" s="4"/>
      <c r="B45" s="45" t="s">
        <v>179</v>
      </c>
      <c r="C45" s="45"/>
      <c r="D45" s="4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">
      <c r="A46" s="4"/>
      <c r="B46" s="64"/>
      <c r="C46" s="64"/>
      <c r="D46" s="4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">
      <c r="A47" s="4" t="s">
        <v>133</v>
      </c>
      <c r="B47" s="64" t="s">
        <v>180</v>
      </c>
      <c r="C47" s="64"/>
      <c r="D47" s="4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">
      <c r="A48" s="4"/>
      <c r="B48" s="64"/>
      <c r="C48" s="64"/>
      <c r="D48" s="64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">
      <c r="A49" s="4"/>
      <c r="B49" s="65" t="s">
        <v>181</v>
      </c>
      <c r="C49" s="6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5">
      <c r="A50" s="4"/>
      <c r="B50" s="65"/>
      <c r="C50" s="6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15">
      <c r="A51" s="4" t="s">
        <v>134</v>
      </c>
      <c r="B51" s="64" t="s">
        <v>182</v>
      </c>
      <c r="C51" s="64"/>
      <c r="D51" s="4"/>
      <c r="E51" s="4"/>
      <c r="F51" s="67"/>
      <c r="G51" s="45"/>
      <c r="H51" s="45"/>
      <c r="I51" s="45"/>
      <c r="J51" s="45"/>
      <c r="K51" s="45"/>
      <c r="L51" s="45"/>
      <c r="M51" s="45"/>
    </row>
    <row r="52" spans="1:13" ht="15">
      <c r="A52" s="4"/>
      <c r="B52" s="64"/>
      <c r="C52" s="64"/>
      <c r="D52" s="4"/>
      <c r="E52" s="4"/>
      <c r="F52" s="67"/>
      <c r="G52" s="45"/>
      <c r="H52" s="45"/>
      <c r="I52" s="45"/>
      <c r="J52" s="45"/>
      <c r="K52" s="45"/>
      <c r="L52" s="45"/>
      <c r="M52" s="45"/>
    </row>
    <row r="53" spans="1:13" ht="15">
      <c r="A53" s="4"/>
      <c r="B53" s="65" t="s">
        <v>183</v>
      </c>
      <c r="C53" s="65"/>
      <c r="D53" s="4"/>
      <c r="E53" s="4"/>
      <c r="F53" s="67"/>
      <c r="G53" s="45"/>
      <c r="H53" s="45"/>
      <c r="I53" s="45"/>
      <c r="J53" s="45"/>
      <c r="K53" s="45"/>
      <c r="L53" s="45"/>
      <c r="M53" s="45"/>
    </row>
    <row r="54" spans="1:13" ht="15">
      <c r="A54" s="4"/>
      <c r="B54" s="65" t="s">
        <v>184</v>
      </c>
      <c r="C54" s="65"/>
      <c r="D54" s="45"/>
      <c r="E54" s="45"/>
      <c r="F54" s="73"/>
      <c r="G54" s="45"/>
      <c r="H54" s="45"/>
      <c r="I54" s="45"/>
      <c r="J54" s="45"/>
      <c r="K54" s="45"/>
      <c r="L54" s="45"/>
      <c r="M54" s="45"/>
    </row>
    <row r="55" spans="1:13" ht="15">
      <c r="A55" s="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ht="15">
      <c r="A56" s="4" t="s">
        <v>135</v>
      </c>
      <c r="B56" s="64" t="s">
        <v>185</v>
      </c>
      <c r="C56" s="64"/>
      <c r="D56" s="4"/>
      <c r="E56" s="4"/>
      <c r="F56" s="4"/>
      <c r="G56" s="4"/>
      <c r="H56" s="45"/>
      <c r="I56" s="45"/>
      <c r="J56" s="45"/>
      <c r="K56" s="45"/>
      <c r="L56" s="45"/>
      <c r="M56" s="45"/>
    </row>
    <row r="57" spans="1:13" ht="15">
      <c r="A57" s="4"/>
      <c r="B57" s="64"/>
      <c r="C57" s="64"/>
      <c r="D57" s="4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5">
      <c r="A58" s="4"/>
      <c r="B58" s="45" t="s">
        <v>186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ht="15">
      <c r="A59" s="4"/>
      <c r="B59" s="45" t="s">
        <v>187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">
      <c r="A60" s="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5">
      <c r="A61" s="4" t="s">
        <v>136</v>
      </c>
      <c r="B61" s="64" t="s">
        <v>188</v>
      </c>
      <c r="C61" s="64"/>
      <c r="D61" s="4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5">
      <c r="A62" s="4"/>
      <c r="B62" s="64"/>
      <c r="C62" s="64"/>
      <c r="D62" s="4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5">
      <c r="A63" s="4"/>
      <c r="B63" s="65" t="s">
        <v>189</v>
      </c>
      <c r="C63" s="64"/>
      <c r="D63" s="4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5">
      <c r="A64" s="4"/>
      <c r="B64" s="65" t="s">
        <v>310</v>
      </c>
      <c r="C64" s="65"/>
      <c r="D64" s="4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5">
      <c r="A65" s="4"/>
      <c r="B65" s="65"/>
      <c r="C65" s="65"/>
      <c r="D65" s="4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">
      <c r="A66" s="4" t="s">
        <v>137</v>
      </c>
      <c r="B66" s="64" t="s">
        <v>190</v>
      </c>
      <c r="C66" s="64"/>
      <c r="D66" s="4"/>
      <c r="E66" s="68"/>
      <c r="F66" s="68"/>
      <c r="G66" s="45"/>
      <c r="H66" s="45"/>
      <c r="I66" s="45"/>
      <c r="J66" s="45"/>
      <c r="K66" s="45"/>
      <c r="L66" s="45"/>
      <c r="M66" s="45"/>
    </row>
    <row r="67" spans="1:13" ht="15">
      <c r="A67" s="4"/>
      <c r="B67" s="64"/>
      <c r="C67" s="64"/>
      <c r="D67" s="4"/>
      <c r="E67" s="68"/>
      <c r="F67" s="68"/>
      <c r="G67" s="45"/>
      <c r="H67" s="45"/>
      <c r="I67" s="45"/>
      <c r="J67" s="45"/>
      <c r="K67" s="45"/>
      <c r="L67" s="45"/>
      <c r="M67" s="45"/>
    </row>
    <row r="68" spans="1:13" ht="15">
      <c r="A68" s="4"/>
      <c r="B68" s="65" t="s">
        <v>191</v>
      </c>
      <c r="C68" s="6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">
      <c r="A69" s="4"/>
      <c r="B69" s="65"/>
      <c r="C69" s="6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">
      <c r="A70" s="4"/>
      <c r="B70" s="4"/>
      <c r="C70" s="4"/>
      <c r="D70" s="45"/>
      <c r="E70" s="73"/>
      <c r="F70" s="73"/>
      <c r="G70" s="67" t="s">
        <v>304</v>
      </c>
      <c r="H70" s="45"/>
      <c r="I70" s="45"/>
      <c r="J70" s="45"/>
      <c r="K70" s="45"/>
      <c r="L70" s="45"/>
      <c r="M70" s="45"/>
    </row>
    <row r="71" spans="1:13" ht="15">
      <c r="A71" s="4"/>
      <c r="B71" s="45"/>
      <c r="C71" s="45"/>
      <c r="D71" s="45"/>
      <c r="E71" s="67"/>
      <c r="F71" s="67"/>
      <c r="G71" s="67" t="s">
        <v>305</v>
      </c>
      <c r="H71" s="67"/>
      <c r="I71" s="45"/>
      <c r="J71" s="45"/>
      <c r="K71" s="45"/>
      <c r="L71" s="45"/>
      <c r="M71" s="45"/>
    </row>
    <row r="72" spans="1:13" ht="15">
      <c r="A72" s="4"/>
      <c r="B72" s="45"/>
      <c r="C72" s="45"/>
      <c r="D72" s="45"/>
      <c r="E72" s="67" t="s">
        <v>3</v>
      </c>
      <c r="F72" s="67"/>
      <c r="G72" s="67" t="s">
        <v>306</v>
      </c>
      <c r="H72" s="67"/>
      <c r="I72" s="45"/>
      <c r="J72" s="45"/>
      <c r="K72" s="45"/>
      <c r="L72" s="45"/>
      <c r="M72" s="45"/>
    </row>
    <row r="73" spans="1:13" ht="15">
      <c r="A73" s="4"/>
      <c r="B73" s="45"/>
      <c r="C73" s="45"/>
      <c r="D73" s="45"/>
      <c r="E73" s="67" t="s">
        <v>31</v>
      </c>
      <c r="F73" s="67"/>
      <c r="G73" s="67" t="s">
        <v>31</v>
      </c>
      <c r="H73" s="67"/>
      <c r="I73" s="45"/>
      <c r="J73" s="45"/>
      <c r="K73" s="45"/>
      <c r="L73" s="45"/>
      <c r="M73" s="45"/>
    </row>
    <row r="74" spans="1:13" ht="15">
      <c r="A74" s="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5">
      <c r="A75" s="4"/>
      <c r="B75" s="45" t="s">
        <v>192</v>
      </c>
      <c r="C75" s="45"/>
      <c r="D75" s="45"/>
      <c r="E75" s="74">
        <v>112852</v>
      </c>
      <c r="F75" s="74"/>
      <c r="G75" s="74">
        <v>3994</v>
      </c>
      <c r="H75" s="74"/>
      <c r="I75" s="45"/>
      <c r="J75" s="45"/>
      <c r="K75" s="45"/>
      <c r="L75" s="45"/>
      <c r="M75" s="45"/>
    </row>
    <row r="76" spans="1:13" ht="15">
      <c r="A76" s="4"/>
      <c r="B76" s="45" t="s">
        <v>193</v>
      </c>
      <c r="C76" s="45"/>
      <c r="D76" s="45"/>
      <c r="E76" s="74">
        <v>166985</v>
      </c>
      <c r="F76" s="74"/>
      <c r="G76" s="74">
        <v>354</v>
      </c>
      <c r="H76" s="74"/>
      <c r="I76" s="45"/>
      <c r="J76" s="45"/>
      <c r="K76" s="45"/>
      <c r="L76" s="45"/>
      <c r="M76" s="45"/>
    </row>
    <row r="77" spans="1:13" ht="15">
      <c r="A77" s="4"/>
      <c r="B77" s="45" t="s">
        <v>194</v>
      </c>
      <c r="C77" s="45"/>
      <c r="D77" s="45"/>
      <c r="E77" s="74">
        <v>249</v>
      </c>
      <c r="F77" s="74"/>
      <c r="G77" s="74">
        <v>-576</v>
      </c>
      <c r="H77" s="74"/>
      <c r="I77" s="45"/>
      <c r="J77" s="45"/>
      <c r="K77" s="45"/>
      <c r="L77" s="45"/>
      <c r="M77" s="45"/>
    </row>
    <row r="78" spans="1:13" ht="15">
      <c r="A78" s="4"/>
      <c r="B78" s="45" t="s">
        <v>195</v>
      </c>
      <c r="C78" s="45"/>
      <c r="D78" s="45"/>
      <c r="E78" s="74">
        <v>251</v>
      </c>
      <c r="F78" s="74"/>
      <c r="G78" s="74">
        <v>628</v>
      </c>
      <c r="H78" s="74"/>
      <c r="I78" s="45"/>
      <c r="J78" s="45"/>
      <c r="K78" s="45"/>
      <c r="L78" s="45"/>
      <c r="M78" s="45"/>
    </row>
    <row r="79" spans="1:13" ht="15">
      <c r="A79" s="4"/>
      <c r="B79" s="45" t="s">
        <v>196</v>
      </c>
      <c r="C79" s="45"/>
      <c r="D79" s="45"/>
      <c r="E79" s="74" t="s">
        <v>32</v>
      </c>
      <c r="F79" s="74"/>
      <c r="G79" s="74">
        <v>1420</v>
      </c>
      <c r="H79" s="45"/>
      <c r="I79" s="45"/>
      <c r="J79" s="45"/>
      <c r="K79" s="45"/>
      <c r="L79" s="45"/>
      <c r="M79" s="45"/>
    </row>
    <row r="80" spans="1:13" ht="15">
      <c r="A80" s="4"/>
      <c r="B80" s="45"/>
      <c r="C80" s="45"/>
      <c r="D80" s="45"/>
      <c r="E80" s="74"/>
      <c r="F80" s="75"/>
      <c r="G80" s="74"/>
      <c r="H80" s="45"/>
      <c r="I80" s="45"/>
      <c r="J80" s="45"/>
      <c r="K80" s="45"/>
      <c r="L80" s="45"/>
      <c r="M80" s="45"/>
    </row>
    <row r="81" spans="1:13" ht="15">
      <c r="A81" s="4"/>
      <c r="B81" s="45"/>
      <c r="C81" s="45"/>
      <c r="D81" s="45"/>
      <c r="E81" s="76">
        <v>280337</v>
      </c>
      <c r="F81" s="77"/>
      <c r="G81" s="76">
        <v>5820</v>
      </c>
      <c r="H81" s="45"/>
      <c r="I81" s="45"/>
      <c r="J81" s="45"/>
      <c r="K81" s="45"/>
      <c r="L81" s="45"/>
      <c r="M81" s="45"/>
    </row>
    <row r="82" spans="1:13" ht="15">
      <c r="A82" s="4"/>
      <c r="B82" s="45"/>
      <c r="C82" s="45"/>
      <c r="D82" s="45"/>
      <c r="E82" s="52"/>
      <c r="F82" s="52"/>
      <c r="G82" s="52"/>
      <c r="H82" s="45"/>
      <c r="I82" s="45"/>
      <c r="J82" s="45"/>
      <c r="K82" s="45"/>
      <c r="L82" s="45"/>
      <c r="M82" s="45"/>
    </row>
    <row r="83" spans="1:13" ht="15">
      <c r="A83" s="4" t="s">
        <v>138</v>
      </c>
      <c r="B83" s="64" t="s">
        <v>197</v>
      </c>
      <c r="C83" s="64"/>
      <c r="D83" s="45"/>
      <c r="E83" s="45"/>
      <c r="F83" s="73"/>
      <c r="G83" s="45"/>
      <c r="H83" s="45"/>
      <c r="I83" s="45"/>
      <c r="J83" s="45"/>
      <c r="K83" s="45"/>
      <c r="L83" s="45"/>
      <c r="M83" s="45"/>
    </row>
    <row r="84" spans="1:13" ht="15">
      <c r="A84" s="4"/>
      <c r="B84" s="64"/>
      <c r="C84" s="64"/>
      <c r="D84" s="45"/>
      <c r="E84" s="45"/>
      <c r="F84" s="73"/>
      <c r="G84" s="45"/>
      <c r="H84" s="45"/>
      <c r="I84" s="45"/>
      <c r="J84" s="45"/>
      <c r="K84" s="45"/>
      <c r="L84" s="45"/>
      <c r="M84" s="45"/>
    </row>
    <row r="85" spans="1:13" ht="15">
      <c r="A85" s="4"/>
      <c r="B85" s="65" t="s">
        <v>198</v>
      </c>
      <c r="C85" s="65"/>
      <c r="D85" s="45"/>
      <c r="E85" s="45"/>
      <c r="F85" s="73"/>
      <c r="G85" s="45"/>
      <c r="H85" s="45"/>
      <c r="I85" s="45"/>
      <c r="J85" s="45"/>
      <c r="K85" s="45"/>
      <c r="L85" s="45"/>
      <c r="M85" s="45"/>
    </row>
    <row r="86" spans="1:13" ht="15">
      <c r="A86" s="4"/>
      <c r="B86" s="65" t="s">
        <v>199</v>
      </c>
      <c r="C86" s="65"/>
      <c r="D86" s="45"/>
      <c r="E86" s="45"/>
      <c r="F86" s="73"/>
      <c r="G86" s="45"/>
      <c r="H86" s="45"/>
      <c r="I86" s="45"/>
      <c r="J86" s="45"/>
      <c r="K86" s="45"/>
      <c r="L86" s="45"/>
      <c r="M86" s="45"/>
    </row>
    <row r="87" spans="1:13" ht="15">
      <c r="A87" s="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">
      <c r="A88" s="4" t="s">
        <v>139</v>
      </c>
      <c r="B88" s="64" t="s">
        <v>200</v>
      </c>
      <c r="C88" s="64"/>
      <c r="D88" s="4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5">
      <c r="A89" s="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5">
      <c r="A90" s="4"/>
      <c r="B90" s="45" t="s">
        <v>201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5">
      <c r="A91" s="4"/>
      <c r="B91" s="45" t="s">
        <v>312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">
      <c r="A92" s="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5">
      <c r="A93" s="4"/>
      <c r="B93" s="78" t="s">
        <v>202</v>
      </c>
      <c r="C93" s="78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5">
      <c r="A94" s="4"/>
      <c r="B94" s="78" t="s">
        <v>203</v>
      </c>
      <c r="C94" s="78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5">
      <c r="A95" s="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15">
      <c r="A96" s="4" t="s">
        <v>140</v>
      </c>
      <c r="B96" s="64" t="s">
        <v>204</v>
      </c>
      <c r="C96" s="64"/>
      <c r="D96" s="4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5">
      <c r="A97" s="4"/>
      <c r="B97" s="65"/>
      <c r="C97" s="6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">
      <c r="A98" s="4"/>
      <c r="B98" s="45" t="s">
        <v>205</v>
      </c>
      <c r="C98" s="6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5">
      <c r="A99" s="4"/>
      <c r="B99" s="45" t="s">
        <v>206</v>
      </c>
      <c r="C99" s="6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5">
      <c r="A100" s="4"/>
      <c r="B100" s="45"/>
      <c r="C100" s="6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ht="15">
      <c r="A101" s="4"/>
      <c r="B101" s="45" t="s">
        <v>207</v>
      </c>
      <c r="C101" s="6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15">
      <c r="A102" s="4"/>
      <c r="B102" s="45" t="s">
        <v>208</v>
      </c>
      <c r="C102" s="6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5">
      <c r="A103" s="4"/>
      <c r="B103" s="45" t="s">
        <v>209</v>
      </c>
      <c r="C103" s="6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ht="15">
      <c r="A104" s="4"/>
      <c r="B104" s="45"/>
      <c r="C104" s="6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1:13" ht="15">
      <c r="A105" s="4"/>
      <c r="B105" s="45" t="s">
        <v>210</v>
      </c>
      <c r="C105" s="6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ht="15">
      <c r="A106" s="4"/>
      <c r="B106" s="65"/>
      <c r="C106" s="6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ht="15">
      <c r="A107" s="4" t="s">
        <v>141</v>
      </c>
      <c r="B107" s="64" t="s">
        <v>211</v>
      </c>
      <c r="C107" s="64"/>
      <c r="D107" s="4"/>
      <c r="E107" s="68"/>
      <c r="F107" s="68"/>
      <c r="G107" s="68"/>
      <c r="H107" s="68"/>
      <c r="I107" s="68"/>
      <c r="J107" s="45"/>
      <c r="K107" s="45"/>
      <c r="L107" s="45"/>
      <c r="M107" s="45"/>
    </row>
    <row r="108" spans="1:13" ht="15">
      <c r="A108" s="4"/>
      <c r="B108" s="64"/>
      <c r="C108" s="64"/>
      <c r="D108" s="4"/>
      <c r="E108" s="68"/>
      <c r="F108" s="68"/>
      <c r="G108" s="68"/>
      <c r="H108" s="68"/>
      <c r="I108" s="68"/>
      <c r="J108" s="45"/>
      <c r="K108" s="45"/>
      <c r="L108" s="45"/>
      <c r="M108" s="45"/>
    </row>
    <row r="109" spans="1:13" ht="15">
      <c r="A109" s="4"/>
      <c r="B109" s="45" t="s">
        <v>212</v>
      </c>
      <c r="C109" s="45"/>
      <c r="D109" s="45"/>
      <c r="E109" s="45"/>
      <c r="F109" s="45"/>
      <c r="G109" s="45"/>
      <c r="H109" s="68"/>
      <c r="I109" s="68"/>
      <c r="J109" s="45"/>
      <c r="K109" s="45"/>
      <c r="L109" s="45"/>
      <c r="M109" s="45"/>
    </row>
    <row r="110" spans="1:13" ht="15">
      <c r="A110" s="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ht="15">
      <c r="A111" s="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15">
      <c r="A112" s="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ht="15">
      <c r="A113" s="4" t="s">
        <v>142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ht="15">
      <c r="A114" s="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15">
      <c r="A115" s="4" t="s">
        <v>143</v>
      </c>
      <c r="B115" s="64" t="s">
        <v>213</v>
      </c>
      <c r="C115" s="64"/>
      <c r="D115" s="4"/>
      <c r="E115" s="45"/>
      <c r="F115" s="45"/>
      <c r="G115" s="73"/>
      <c r="H115" s="45"/>
      <c r="I115" s="45"/>
      <c r="J115" s="45"/>
      <c r="K115" s="45"/>
      <c r="L115" s="45"/>
      <c r="M115" s="45"/>
    </row>
    <row r="116" spans="1:13" ht="15">
      <c r="A116" s="4"/>
      <c r="B116" s="64"/>
      <c r="C116" s="64"/>
      <c r="D116" s="4"/>
      <c r="E116" s="45"/>
      <c r="F116" s="45"/>
      <c r="G116" s="73"/>
      <c r="H116" s="45"/>
      <c r="I116" s="45"/>
      <c r="J116" s="45"/>
      <c r="K116" s="45"/>
      <c r="L116" s="45"/>
      <c r="M116" s="45"/>
    </row>
    <row r="117" spans="1:13" ht="15">
      <c r="A117" s="4"/>
      <c r="B117" s="45" t="s">
        <v>214</v>
      </c>
      <c r="C117" s="64"/>
      <c r="D117" s="4"/>
      <c r="E117" s="45"/>
      <c r="F117" s="45"/>
      <c r="G117" s="73"/>
      <c r="H117" s="45"/>
      <c r="I117" s="45"/>
      <c r="J117" s="45"/>
      <c r="K117" s="45"/>
      <c r="L117" s="45"/>
      <c r="M117" s="45"/>
    </row>
    <row r="118" spans="1:13" ht="15">
      <c r="A118" s="4"/>
      <c r="B118" s="45" t="s">
        <v>215</v>
      </c>
      <c r="C118" s="64"/>
      <c r="D118" s="4"/>
      <c r="E118" s="45"/>
      <c r="F118" s="45"/>
      <c r="G118" s="73"/>
      <c r="H118" s="45"/>
      <c r="I118" s="45"/>
      <c r="J118" s="45"/>
      <c r="K118" s="45"/>
      <c r="L118" s="45"/>
      <c r="M118" s="45"/>
    </row>
    <row r="119" spans="1:13" ht="15">
      <c r="A119" s="4"/>
      <c r="B119" s="45" t="s">
        <v>216</v>
      </c>
      <c r="C119" s="64"/>
      <c r="D119" s="4"/>
      <c r="E119" s="45"/>
      <c r="F119" s="45"/>
      <c r="G119" s="73"/>
      <c r="H119" s="45"/>
      <c r="I119" s="45"/>
      <c r="J119" s="45"/>
      <c r="K119" s="45"/>
      <c r="L119" s="45"/>
      <c r="M119" s="45"/>
    </row>
    <row r="120" spans="1:13" ht="15">
      <c r="A120" s="4"/>
      <c r="B120" s="45" t="s">
        <v>217</v>
      </c>
      <c r="C120" s="64"/>
      <c r="D120" s="4"/>
      <c r="E120" s="45"/>
      <c r="F120" s="45"/>
      <c r="G120" s="73"/>
      <c r="H120" s="45"/>
      <c r="I120" s="45"/>
      <c r="J120" s="45"/>
      <c r="K120" s="45"/>
      <c r="L120" s="45"/>
      <c r="M120" s="45"/>
    </row>
    <row r="121" spans="1:13" ht="15">
      <c r="A121" s="4"/>
      <c r="B121" s="45" t="s">
        <v>218</v>
      </c>
      <c r="C121" s="64"/>
      <c r="D121" s="4"/>
      <c r="E121" s="45"/>
      <c r="F121" s="45"/>
      <c r="G121" s="73"/>
      <c r="H121" s="45"/>
      <c r="I121" s="45"/>
      <c r="J121" s="45"/>
      <c r="K121" s="45"/>
      <c r="L121" s="45"/>
      <c r="M121" s="45"/>
    </row>
    <row r="122" spans="1:13" ht="15">
      <c r="A122" s="4"/>
      <c r="B122" s="45"/>
      <c r="C122" s="64"/>
      <c r="D122" s="4"/>
      <c r="E122" s="45"/>
      <c r="F122" s="45"/>
      <c r="G122" s="73"/>
      <c r="H122" s="45"/>
      <c r="I122" s="45"/>
      <c r="J122" s="45"/>
      <c r="K122" s="45"/>
      <c r="L122" s="45"/>
      <c r="M122" s="45"/>
    </row>
    <row r="123" spans="1:13" ht="15">
      <c r="A123" s="4" t="s">
        <v>144</v>
      </c>
      <c r="B123" s="4" t="s">
        <v>219</v>
      </c>
      <c r="C123" s="4"/>
      <c r="D123" s="4"/>
      <c r="E123" s="45"/>
      <c r="F123" s="45"/>
      <c r="G123" s="73"/>
      <c r="H123" s="45"/>
      <c r="I123" s="45"/>
      <c r="J123" s="45"/>
      <c r="K123" s="45"/>
      <c r="L123" s="45"/>
      <c r="M123" s="45"/>
    </row>
    <row r="124" spans="1:13" ht="15">
      <c r="A124" s="4"/>
      <c r="B124" s="64"/>
      <c r="C124" s="64"/>
      <c r="D124" s="4"/>
      <c r="E124" s="45"/>
      <c r="F124" s="45"/>
      <c r="G124" s="73"/>
      <c r="H124" s="45"/>
      <c r="I124" s="45"/>
      <c r="J124" s="45"/>
      <c r="K124" s="45"/>
      <c r="L124" s="45"/>
      <c r="M124" s="45"/>
    </row>
    <row r="125" spans="1:13" ht="15">
      <c r="A125" s="4"/>
      <c r="B125" s="45" t="s">
        <v>220</v>
      </c>
      <c r="C125" s="45"/>
      <c r="D125" s="4"/>
      <c r="E125" s="45"/>
      <c r="F125" s="45"/>
      <c r="G125" s="73"/>
      <c r="H125" s="45"/>
      <c r="I125" s="45"/>
      <c r="J125" s="45"/>
      <c r="K125" s="45"/>
      <c r="L125" s="45"/>
      <c r="M125" s="45"/>
    </row>
    <row r="126" spans="1:13" ht="15">
      <c r="A126" s="4"/>
      <c r="B126" s="45" t="s">
        <v>221</v>
      </c>
      <c r="C126" s="45"/>
      <c r="D126" s="4"/>
      <c r="E126" s="45"/>
      <c r="F126" s="45"/>
      <c r="G126" s="73"/>
      <c r="H126" s="45"/>
      <c r="I126" s="45"/>
      <c r="J126" s="45"/>
      <c r="K126" s="45"/>
      <c r="L126" s="45"/>
      <c r="M126" s="45"/>
    </row>
    <row r="127" spans="1:13" ht="15">
      <c r="A127" s="4"/>
      <c r="B127" s="45"/>
      <c r="C127" s="45"/>
      <c r="D127" s="4"/>
      <c r="E127" s="45"/>
      <c r="F127" s="45"/>
      <c r="G127" s="73"/>
      <c r="H127" s="45"/>
      <c r="I127" s="45"/>
      <c r="J127" s="45"/>
      <c r="K127" s="45"/>
      <c r="L127" s="45"/>
      <c r="M127" s="45"/>
    </row>
    <row r="128" spans="1:13" ht="15">
      <c r="A128" s="4" t="s">
        <v>145</v>
      </c>
      <c r="B128" s="79" t="s">
        <v>222</v>
      </c>
      <c r="C128" s="4"/>
      <c r="D128" s="4"/>
      <c r="E128" s="45"/>
      <c r="F128" s="45"/>
      <c r="G128" s="73"/>
      <c r="H128" s="45"/>
      <c r="I128" s="45"/>
      <c r="J128" s="45"/>
      <c r="K128" s="45"/>
      <c r="L128" s="45"/>
      <c r="M128" s="45"/>
    </row>
    <row r="129" spans="1:13" ht="15">
      <c r="A129" s="4"/>
      <c r="B129" s="64"/>
      <c r="C129" s="64"/>
      <c r="D129" s="4"/>
      <c r="E129" s="45"/>
      <c r="F129" s="45"/>
      <c r="G129" s="73"/>
      <c r="H129" s="45"/>
      <c r="I129" s="45"/>
      <c r="J129" s="45"/>
      <c r="K129" s="45"/>
      <c r="L129" s="45"/>
      <c r="M129" s="45"/>
    </row>
    <row r="130" spans="1:13" ht="15">
      <c r="A130" s="4"/>
      <c r="B130" s="65" t="s">
        <v>223</v>
      </c>
      <c r="C130" s="64"/>
      <c r="D130" s="4"/>
      <c r="E130" s="45"/>
      <c r="F130" s="45"/>
      <c r="G130" s="73"/>
      <c r="H130" s="45"/>
      <c r="I130" s="45"/>
      <c r="J130" s="45"/>
      <c r="K130" s="45"/>
      <c r="L130" s="45"/>
      <c r="M130" s="45"/>
    </row>
    <row r="131" spans="1:13" ht="15">
      <c r="A131" s="4"/>
      <c r="B131" s="65" t="s">
        <v>224</v>
      </c>
      <c r="C131" s="64"/>
      <c r="D131" s="4"/>
      <c r="E131" s="45"/>
      <c r="F131" s="45"/>
      <c r="G131" s="73"/>
      <c r="H131" s="45"/>
      <c r="I131" s="45"/>
      <c r="J131" s="45"/>
      <c r="K131" s="45"/>
      <c r="L131" s="45"/>
      <c r="M131" s="45"/>
    </row>
    <row r="132" spans="1:13" ht="15">
      <c r="A132" s="4"/>
      <c r="B132" s="65" t="s">
        <v>225</v>
      </c>
      <c r="C132" s="64"/>
      <c r="D132" s="4"/>
      <c r="E132" s="45"/>
      <c r="F132" s="45"/>
      <c r="G132" s="73"/>
      <c r="H132" s="45"/>
      <c r="I132" s="45"/>
      <c r="J132" s="45"/>
      <c r="K132" s="45"/>
      <c r="L132" s="45"/>
      <c r="M132" s="45"/>
    </row>
    <row r="133" spans="1:13" ht="15">
      <c r="A133" s="4"/>
      <c r="B133" s="65" t="s">
        <v>226</v>
      </c>
      <c r="C133" s="64"/>
      <c r="D133" s="4"/>
      <c r="E133" s="45"/>
      <c r="F133" s="45"/>
      <c r="G133" s="73"/>
      <c r="H133" s="45"/>
      <c r="I133" s="45"/>
      <c r="J133" s="45"/>
      <c r="K133" s="45"/>
      <c r="L133" s="45"/>
      <c r="M133" s="45"/>
    </row>
    <row r="134" spans="1:13" ht="15">
      <c r="A134" s="4"/>
      <c r="B134" s="65" t="s">
        <v>227</v>
      </c>
      <c r="C134" s="64"/>
      <c r="D134" s="4"/>
      <c r="E134" s="45"/>
      <c r="F134" s="45"/>
      <c r="G134" s="73"/>
      <c r="H134" s="45"/>
      <c r="I134" s="45"/>
      <c r="J134" s="45"/>
      <c r="K134" s="45"/>
      <c r="L134" s="45"/>
      <c r="M134" s="45"/>
    </row>
    <row r="135" spans="1:13" ht="15">
      <c r="A135" s="4"/>
      <c r="B135" s="65"/>
      <c r="C135" s="64"/>
      <c r="D135" s="4"/>
      <c r="E135" s="45"/>
      <c r="F135" s="45"/>
      <c r="G135" s="73"/>
      <c r="H135" s="45"/>
      <c r="I135" s="45"/>
      <c r="J135" s="45"/>
      <c r="K135" s="45"/>
      <c r="L135" s="45"/>
      <c r="M135" s="45"/>
    </row>
    <row r="136" spans="1:13" ht="15">
      <c r="A136" s="4"/>
      <c r="B136" s="45" t="s">
        <v>228</v>
      </c>
      <c r="C136" s="64"/>
      <c r="D136" s="4"/>
      <c r="E136" s="45"/>
      <c r="F136" s="45"/>
      <c r="G136" s="73"/>
      <c r="H136" s="45"/>
      <c r="I136" s="45"/>
      <c r="J136" s="45"/>
      <c r="K136" s="45"/>
      <c r="L136" s="45"/>
      <c r="M136" s="45"/>
    </row>
    <row r="137" spans="1:13" ht="15">
      <c r="A137" s="4"/>
      <c r="B137" s="65"/>
      <c r="C137" s="64"/>
      <c r="D137" s="4"/>
      <c r="E137" s="45"/>
      <c r="F137" s="45"/>
      <c r="G137" s="73"/>
      <c r="H137" s="45"/>
      <c r="I137" s="45"/>
      <c r="J137" s="45"/>
      <c r="K137" s="45"/>
      <c r="L137" s="45"/>
      <c r="M137" s="45"/>
    </row>
    <row r="138" spans="1:13" ht="15">
      <c r="A138" s="4" t="s">
        <v>146</v>
      </c>
      <c r="B138" s="4" t="s">
        <v>229</v>
      </c>
      <c r="C138" s="4"/>
      <c r="D138" s="4"/>
      <c r="E138" s="45"/>
      <c r="F138" s="45"/>
      <c r="G138" s="73"/>
      <c r="H138" s="45"/>
      <c r="I138" s="45"/>
      <c r="J138" s="45"/>
      <c r="K138" s="45"/>
      <c r="L138" s="45"/>
      <c r="M138" s="45"/>
    </row>
    <row r="139" spans="1:13" ht="15">
      <c r="A139" s="4"/>
      <c r="B139" s="64"/>
      <c r="C139" s="64"/>
      <c r="D139" s="4"/>
      <c r="E139" s="45"/>
      <c r="F139" s="45"/>
      <c r="G139" s="73"/>
      <c r="H139" s="45"/>
      <c r="I139" s="45"/>
      <c r="J139" s="45"/>
      <c r="K139" s="45"/>
      <c r="L139" s="45"/>
      <c r="M139" s="45"/>
    </row>
    <row r="140" spans="1:13" ht="15">
      <c r="A140" s="4"/>
      <c r="B140" s="45" t="s">
        <v>230</v>
      </c>
      <c r="C140" s="45"/>
      <c r="D140" s="4"/>
      <c r="E140" s="45"/>
      <c r="F140" s="45"/>
      <c r="G140" s="73"/>
      <c r="H140" s="45"/>
      <c r="I140" s="45"/>
      <c r="J140" s="45"/>
      <c r="K140" s="45"/>
      <c r="L140" s="45"/>
      <c r="M140" s="45"/>
    </row>
    <row r="141" spans="1:13" ht="15">
      <c r="A141" s="4"/>
      <c r="B141" s="64"/>
      <c r="C141" s="64"/>
      <c r="D141" s="4"/>
      <c r="E141" s="45"/>
      <c r="F141" s="45"/>
      <c r="G141" s="73"/>
      <c r="H141" s="45"/>
      <c r="I141" s="45"/>
      <c r="J141" s="45"/>
      <c r="K141" s="45"/>
      <c r="L141" s="45"/>
      <c r="M141" s="45"/>
    </row>
    <row r="142" spans="1:13" ht="15">
      <c r="A142" s="4" t="s">
        <v>147</v>
      </c>
      <c r="B142" s="4" t="s">
        <v>231</v>
      </c>
      <c r="C142" s="4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ht="15">
      <c r="A143" s="4"/>
      <c r="B143" s="45"/>
      <c r="C143" s="45"/>
      <c r="D143" s="45"/>
      <c r="E143" s="45"/>
      <c r="F143" s="4"/>
      <c r="G143" s="67" t="s">
        <v>307</v>
      </c>
      <c r="H143" s="45"/>
      <c r="I143" s="45"/>
      <c r="J143" s="45"/>
      <c r="K143" s="45"/>
      <c r="L143" s="45"/>
      <c r="M143" s="45"/>
    </row>
    <row r="144" spans="1:13" ht="15">
      <c r="A144" s="4"/>
      <c r="B144" s="45"/>
      <c r="C144" s="45"/>
      <c r="D144" s="45"/>
      <c r="E144" s="67" t="s">
        <v>297</v>
      </c>
      <c r="F144" s="73"/>
      <c r="G144" s="67" t="s">
        <v>297</v>
      </c>
      <c r="H144" s="45"/>
      <c r="I144" s="45"/>
      <c r="J144" s="45"/>
      <c r="K144" s="45"/>
      <c r="L144" s="45"/>
      <c r="M144" s="45"/>
    </row>
    <row r="145" spans="1:13" ht="15">
      <c r="A145" s="4"/>
      <c r="B145" s="45"/>
      <c r="C145" s="45"/>
      <c r="D145" s="45"/>
      <c r="E145" s="67" t="s">
        <v>298</v>
      </c>
      <c r="F145" s="73"/>
      <c r="G145" s="67" t="s">
        <v>308</v>
      </c>
      <c r="H145" s="45"/>
      <c r="I145" s="45"/>
      <c r="J145" s="45"/>
      <c r="K145" s="45"/>
      <c r="L145" s="45"/>
      <c r="M145" s="45"/>
    </row>
    <row r="146" spans="1:13" ht="15">
      <c r="A146" s="4"/>
      <c r="B146" s="45"/>
      <c r="C146" s="45"/>
      <c r="D146" s="45"/>
      <c r="E146" s="80" t="str">
        <f>PL!C17</f>
        <v>31/12/03</v>
      </c>
      <c r="F146" s="73"/>
      <c r="G146" s="80" t="str">
        <f>E146</f>
        <v>31/12/03</v>
      </c>
      <c r="H146" s="45"/>
      <c r="I146" s="45"/>
      <c r="J146" s="45"/>
      <c r="K146" s="45"/>
      <c r="L146" s="45"/>
      <c r="M146" s="45"/>
    </row>
    <row r="147" spans="1:13" ht="15">
      <c r="A147" s="4"/>
      <c r="B147" s="45"/>
      <c r="C147" s="45"/>
      <c r="D147" s="45"/>
      <c r="E147" s="67" t="s">
        <v>31</v>
      </c>
      <c r="F147" s="73"/>
      <c r="G147" s="67" t="s">
        <v>31</v>
      </c>
      <c r="H147" s="45"/>
      <c r="I147" s="45"/>
      <c r="J147" s="45"/>
      <c r="K147" s="45"/>
      <c r="L147" s="45"/>
      <c r="M147" s="45"/>
    </row>
    <row r="148" spans="1:13" ht="15">
      <c r="A148" s="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spans="1:13" ht="15">
      <c r="A149" s="4"/>
      <c r="B149" s="45" t="s">
        <v>232</v>
      </c>
      <c r="C149" s="45"/>
      <c r="D149" s="45"/>
      <c r="E149" s="74">
        <v>586</v>
      </c>
      <c r="F149" s="74"/>
      <c r="G149" s="74">
        <v>1453</v>
      </c>
      <c r="H149" s="45"/>
      <c r="I149" s="74"/>
      <c r="J149" s="45"/>
      <c r="K149" s="45"/>
      <c r="L149" s="45"/>
      <c r="M149" s="45"/>
    </row>
    <row r="150" spans="1:13" ht="15">
      <c r="A150" s="4"/>
      <c r="B150" s="45" t="s">
        <v>233</v>
      </c>
      <c r="C150" s="45"/>
      <c r="D150" s="45"/>
      <c r="E150" s="74" t="s">
        <v>32</v>
      </c>
      <c r="F150" s="74"/>
      <c r="G150" s="74">
        <v>86</v>
      </c>
      <c r="H150" s="45"/>
      <c r="I150" s="74"/>
      <c r="J150" s="45"/>
      <c r="K150" s="45"/>
      <c r="L150" s="45"/>
      <c r="M150" s="45"/>
    </row>
    <row r="151" spans="1:13" ht="15">
      <c r="A151" s="4"/>
      <c r="B151" s="45" t="s">
        <v>234</v>
      </c>
      <c r="C151" s="45"/>
      <c r="D151" s="45"/>
      <c r="E151" s="74">
        <v>232</v>
      </c>
      <c r="F151" s="74"/>
      <c r="G151" s="74">
        <v>1076</v>
      </c>
      <c r="H151" s="68"/>
      <c r="I151" s="74"/>
      <c r="J151" s="45"/>
      <c r="K151" s="45"/>
      <c r="L151" s="45"/>
      <c r="M151" s="45"/>
    </row>
    <row r="152" spans="1:13" ht="15">
      <c r="A152" s="4"/>
      <c r="B152" s="45" t="s">
        <v>235</v>
      </c>
      <c r="C152" s="45"/>
      <c r="D152" s="45"/>
      <c r="E152" s="74">
        <v>59</v>
      </c>
      <c r="F152" s="74"/>
      <c r="G152" s="74">
        <v>575</v>
      </c>
      <c r="H152" s="45"/>
      <c r="I152" s="74"/>
      <c r="J152" s="45"/>
      <c r="K152" s="45"/>
      <c r="L152" s="45"/>
      <c r="M152" s="45"/>
    </row>
    <row r="153" spans="1:13" ht="15">
      <c r="A153" s="4"/>
      <c r="B153" s="45" t="s">
        <v>236</v>
      </c>
      <c r="C153" s="45"/>
      <c r="D153" s="45"/>
      <c r="E153" s="74">
        <v>436</v>
      </c>
      <c r="F153" s="75"/>
      <c r="G153" s="74">
        <v>445</v>
      </c>
      <c r="H153" s="45"/>
      <c r="I153" s="74"/>
      <c r="J153" s="45"/>
      <c r="K153" s="45"/>
      <c r="L153" s="45"/>
      <c r="M153" s="45"/>
    </row>
    <row r="154" spans="1:13" ht="15">
      <c r="A154" s="4"/>
      <c r="B154" s="45"/>
      <c r="C154" s="45"/>
      <c r="D154" s="45"/>
      <c r="E154" s="74"/>
      <c r="F154" s="75"/>
      <c r="G154" s="74"/>
      <c r="H154" s="45"/>
      <c r="I154" s="45"/>
      <c r="J154" s="45"/>
      <c r="K154" s="45"/>
      <c r="L154" s="45"/>
      <c r="M154" s="45"/>
    </row>
    <row r="155" spans="1:13" ht="15">
      <c r="A155" s="4"/>
      <c r="B155" s="45"/>
      <c r="C155" s="45"/>
      <c r="D155" s="45"/>
      <c r="E155" s="76">
        <v>1313</v>
      </c>
      <c r="F155" s="75"/>
      <c r="G155" s="76">
        <v>3635</v>
      </c>
      <c r="H155" s="45"/>
      <c r="I155" s="45"/>
      <c r="J155" s="45"/>
      <c r="K155" s="45"/>
      <c r="L155" s="45"/>
      <c r="M155" s="45"/>
    </row>
    <row r="156" spans="1:13" ht="15">
      <c r="A156" s="4"/>
      <c r="B156" s="45"/>
      <c r="C156" s="45"/>
      <c r="D156" s="45"/>
      <c r="E156" s="52"/>
      <c r="F156" s="45"/>
      <c r="G156" s="52"/>
      <c r="H156" s="45"/>
      <c r="I156" s="45"/>
      <c r="J156" s="45"/>
      <c r="K156" s="45"/>
      <c r="L156" s="45"/>
      <c r="M156" s="45"/>
    </row>
    <row r="157" spans="1:13" ht="15">
      <c r="A157" s="4"/>
      <c r="B157" s="45" t="s">
        <v>237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13" ht="15">
      <c r="A158" s="4"/>
      <c r="B158" s="45" t="s">
        <v>238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ht="15">
      <c r="A159" s="4"/>
      <c r="B159" s="45" t="s">
        <v>239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3" ht="15">
      <c r="A160" s="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 ht="15">
      <c r="A161" s="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 ht="15">
      <c r="A162" s="4" t="s">
        <v>148</v>
      </c>
      <c r="B162" s="4" t="s">
        <v>240</v>
      </c>
      <c r="C162" s="4"/>
      <c r="D162" s="45"/>
      <c r="E162" s="68"/>
      <c r="F162" s="45"/>
      <c r="G162" s="74"/>
      <c r="H162" s="45"/>
      <c r="I162" s="45"/>
      <c r="J162" s="45"/>
      <c r="K162" s="45"/>
      <c r="L162" s="45"/>
      <c r="M162" s="45"/>
    </row>
    <row r="163" spans="1:13" ht="15">
      <c r="A163" s="4"/>
      <c r="B163" s="4"/>
      <c r="C163" s="4"/>
      <c r="D163" s="45"/>
      <c r="E163" s="68"/>
      <c r="F163" s="45"/>
      <c r="G163" s="68"/>
      <c r="H163" s="45"/>
      <c r="I163" s="45"/>
      <c r="J163" s="45"/>
      <c r="K163" s="45"/>
      <c r="L163" s="45"/>
      <c r="M163" s="45"/>
    </row>
    <row r="164" spans="1:13" ht="15">
      <c r="A164" s="4"/>
      <c r="B164" s="45" t="s">
        <v>311</v>
      </c>
      <c r="C164" s="4"/>
      <c r="D164" s="45"/>
      <c r="E164" s="68"/>
      <c r="F164" s="45"/>
      <c r="G164" s="68"/>
      <c r="H164" s="45"/>
      <c r="I164" s="45"/>
      <c r="J164" s="45"/>
      <c r="K164" s="45"/>
      <c r="L164" s="45"/>
      <c r="M164" s="45"/>
    </row>
    <row r="165" spans="1:13" ht="15">
      <c r="A165" s="4"/>
      <c r="B165" s="45" t="s">
        <v>241</v>
      </c>
      <c r="C165" s="4"/>
      <c r="D165" s="45"/>
      <c r="E165" s="68"/>
      <c r="F165" s="45"/>
      <c r="G165" s="68"/>
      <c r="H165" s="45"/>
      <c r="I165" s="45"/>
      <c r="J165" s="45"/>
      <c r="K165" s="45"/>
      <c r="L165" s="45"/>
      <c r="M165" s="45"/>
    </row>
    <row r="166" spans="1:13" ht="15">
      <c r="A166" s="4"/>
      <c r="B166" s="45" t="s">
        <v>242</v>
      </c>
      <c r="C166" s="4"/>
      <c r="D166" s="45"/>
      <c r="E166" s="68"/>
      <c r="F166" s="45"/>
      <c r="G166" s="68"/>
      <c r="H166" s="45"/>
      <c r="I166" s="45"/>
      <c r="J166" s="45"/>
      <c r="K166" s="45"/>
      <c r="L166" s="45"/>
      <c r="M166" s="45"/>
    </row>
    <row r="167" spans="1:13" ht="15">
      <c r="A167" s="4"/>
      <c r="B167" s="4"/>
      <c r="C167" s="4"/>
      <c r="D167" s="45"/>
      <c r="E167" s="68"/>
      <c r="F167" s="45"/>
      <c r="G167" s="68"/>
      <c r="H167" s="45"/>
      <c r="I167" s="45"/>
      <c r="J167" s="45"/>
      <c r="K167" s="45"/>
      <c r="L167" s="45"/>
      <c r="M167" s="45"/>
    </row>
    <row r="168" spans="1:13" ht="15">
      <c r="A168" s="4"/>
      <c r="B168" s="45" t="s">
        <v>243</v>
      </c>
      <c r="C168" s="4"/>
      <c r="D168" s="45"/>
      <c r="E168" s="68"/>
      <c r="F168" s="45"/>
      <c r="G168" s="68"/>
      <c r="H168" s="45"/>
      <c r="I168" s="45"/>
      <c r="J168" s="45"/>
      <c r="K168" s="45"/>
      <c r="L168" s="45"/>
      <c r="M168" s="45"/>
    </row>
    <row r="169" spans="1:13" ht="15">
      <c r="A169" s="4"/>
      <c r="B169" s="4"/>
      <c r="C169" s="4"/>
      <c r="D169" s="45"/>
      <c r="E169" s="68"/>
      <c r="F169" s="45"/>
      <c r="G169" s="68"/>
      <c r="H169" s="45"/>
      <c r="I169" s="45"/>
      <c r="J169" s="45"/>
      <c r="K169" s="45"/>
      <c r="L169" s="45"/>
      <c r="M169" s="45"/>
    </row>
    <row r="170" spans="1:13" ht="15">
      <c r="A170" s="4" t="s">
        <v>149</v>
      </c>
      <c r="B170" s="4" t="s">
        <v>244</v>
      </c>
      <c r="C170" s="4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spans="1:13" ht="15">
      <c r="A171" s="4"/>
      <c r="B171" s="45"/>
      <c r="C171" s="4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2" spans="1:13" ht="15">
      <c r="A172" s="4"/>
      <c r="B172" s="45" t="s">
        <v>245</v>
      </c>
      <c r="C172" s="4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spans="1:13" ht="15">
      <c r="A173" s="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3" ht="15">
      <c r="A174" s="4"/>
      <c r="B174" s="45" t="s">
        <v>246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13" ht="15">
      <c r="A175" s="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ht="15">
      <c r="A176" s="4"/>
      <c r="B176" s="81"/>
      <c r="C176" s="82"/>
      <c r="D176" s="82"/>
      <c r="E176" s="83" t="s">
        <v>31</v>
      </c>
      <c r="F176" s="51"/>
      <c r="G176" s="45"/>
      <c r="H176" s="45"/>
      <c r="I176" s="45"/>
      <c r="J176" s="45"/>
      <c r="K176" s="45"/>
      <c r="L176" s="45"/>
      <c r="M176" s="45"/>
    </row>
    <row r="177" spans="1:13" ht="15">
      <c r="A177" s="4"/>
      <c r="B177" s="81" t="s">
        <v>247</v>
      </c>
      <c r="C177" s="82"/>
      <c r="D177" s="82"/>
      <c r="E177" s="84">
        <v>20</v>
      </c>
      <c r="F177" s="51"/>
      <c r="G177" s="45"/>
      <c r="H177" s="45"/>
      <c r="I177" s="45"/>
      <c r="J177" s="45"/>
      <c r="K177" s="45"/>
      <c r="L177" s="45"/>
      <c r="M177" s="45"/>
    </row>
    <row r="178" spans="1:13" ht="15">
      <c r="A178" s="4"/>
      <c r="B178" s="81" t="s">
        <v>248</v>
      </c>
      <c r="C178" s="82"/>
      <c r="D178" s="82"/>
      <c r="E178" s="84">
        <f>E177</f>
        <v>20</v>
      </c>
      <c r="F178" s="51"/>
      <c r="G178" s="45"/>
      <c r="H178" s="45"/>
      <c r="I178" s="45"/>
      <c r="J178" s="45"/>
      <c r="K178" s="45"/>
      <c r="L178" s="45"/>
      <c r="M178" s="45"/>
    </row>
    <row r="179" spans="1:13" ht="15">
      <c r="A179" s="4"/>
      <c r="B179" s="81" t="s">
        <v>249</v>
      </c>
      <c r="C179" s="82"/>
      <c r="D179" s="82"/>
      <c r="E179" s="85">
        <v>21</v>
      </c>
      <c r="F179" s="51"/>
      <c r="G179" s="45"/>
      <c r="H179" s="45"/>
      <c r="I179" s="45"/>
      <c r="J179" s="45"/>
      <c r="K179" s="45"/>
      <c r="L179" s="45"/>
      <c r="M179" s="45"/>
    </row>
    <row r="180" spans="1:13" ht="15">
      <c r="A180" s="4"/>
      <c r="B180" s="82"/>
      <c r="C180" s="82"/>
      <c r="D180" s="82"/>
      <c r="E180" s="82"/>
      <c r="F180" s="45"/>
      <c r="G180" s="45"/>
      <c r="H180" s="45"/>
      <c r="I180" s="45"/>
      <c r="J180" s="45"/>
      <c r="K180" s="45"/>
      <c r="L180" s="45"/>
      <c r="M180" s="45"/>
    </row>
    <row r="181" spans="1:13" ht="15">
      <c r="A181" s="4" t="s">
        <v>150</v>
      </c>
      <c r="B181" s="4" t="s">
        <v>250</v>
      </c>
      <c r="C181" s="4"/>
      <c r="D181" s="45"/>
      <c r="E181" s="45"/>
      <c r="F181" s="45"/>
      <c r="G181" s="45"/>
      <c r="H181" s="45"/>
      <c r="I181" s="45"/>
      <c r="J181" s="45"/>
      <c r="K181" s="45"/>
      <c r="L181" s="45"/>
      <c r="M181" s="45"/>
    </row>
    <row r="182" spans="1:13" ht="15">
      <c r="A182" s="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ht="15">
      <c r="A183" s="4"/>
      <c r="B183" s="45" t="s">
        <v>251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</row>
    <row r="184" spans="1:13" ht="15">
      <c r="A184" s="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ht="15">
      <c r="A185" s="4" t="s">
        <v>151</v>
      </c>
      <c r="B185" s="4" t="s">
        <v>252</v>
      </c>
      <c r="C185" s="4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15">
      <c r="A186" s="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</row>
    <row r="187" spans="1:13" ht="15">
      <c r="A187" s="4"/>
      <c r="B187" s="45" t="s">
        <v>230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1:13" ht="15">
      <c r="A188" s="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1:13" ht="15">
      <c r="A189" s="4" t="s">
        <v>152</v>
      </c>
      <c r="B189" s="4" t="s">
        <v>253</v>
      </c>
      <c r="C189" s="4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15">
      <c r="A190" s="4"/>
      <c r="B190" s="4"/>
      <c r="C190" s="4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13" ht="15">
      <c r="A191" s="4"/>
      <c r="B191" s="45" t="s">
        <v>254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ht="15">
      <c r="A192" s="4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ht="15">
      <c r="A193" s="4"/>
      <c r="B193" s="45"/>
      <c r="C193" s="45"/>
      <c r="D193" s="45"/>
      <c r="E193" s="67" t="s">
        <v>31</v>
      </c>
      <c r="F193" s="73"/>
      <c r="G193" s="45"/>
      <c r="H193" s="45"/>
      <c r="I193" s="45"/>
      <c r="J193" s="45"/>
      <c r="K193" s="45"/>
      <c r="L193" s="45"/>
      <c r="M193" s="45"/>
    </row>
    <row r="194" spans="1:13" ht="15">
      <c r="A194" s="4"/>
      <c r="B194" s="45" t="s">
        <v>255</v>
      </c>
      <c r="C194" s="45"/>
      <c r="D194" s="45"/>
      <c r="E194" s="68"/>
      <c r="F194" s="45"/>
      <c r="G194" s="45"/>
      <c r="H194" s="45"/>
      <c r="I194" s="45"/>
      <c r="J194" s="45"/>
      <c r="K194" s="45"/>
      <c r="L194" s="45"/>
      <c r="M194" s="45"/>
    </row>
    <row r="195" spans="1:13" ht="15">
      <c r="A195" s="4"/>
      <c r="B195" s="45" t="s">
        <v>256</v>
      </c>
      <c r="C195" s="45"/>
      <c r="D195" s="45"/>
      <c r="E195" s="84">
        <v>7751</v>
      </c>
      <c r="F195" s="51"/>
      <c r="G195" s="45"/>
      <c r="H195" s="45"/>
      <c r="I195" s="45"/>
      <c r="J195" s="45"/>
      <c r="K195" s="45"/>
      <c r="L195" s="45"/>
      <c r="M195" s="45"/>
    </row>
    <row r="196" spans="1:13" ht="15">
      <c r="A196" s="4"/>
      <c r="B196" s="45" t="s">
        <v>257</v>
      </c>
      <c r="C196" s="45"/>
      <c r="D196" s="45"/>
      <c r="E196" s="86">
        <v>1890</v>
      </c>
      <c r="F196" s="51"/>
      <c r="G196" s="45"/>
      <c r="H196" s="45"/>
      <c r="I196" s="45"/>
      <c r="J196" s="45"/>
      <c r="K196" s="45"/>
      <c r="L196" s="45"/>
      <c r="M196" s="45"/>
    </row>
    <row r="197" spans="1:13" ht="15">
      <c r="A197" s="4"/>
      <c r="B197" s="45"/>
      <c r="C197" s="45"/>
      <c r="D197" s="45"/>
      <c r="E197" s="87">
        <v>9641</v>
      </c>
      <c r="F197" s="45"/>
      <c r="G197" s="45"/>
      <c r="H197" s="45"/>
      <c r="I197" s="45"/>
      <c r="J197" s="45"/>
      <c r="K197" s="45"/>
      <c r="L197" s="45"/>
      <c r="M197" s="45"/>
    </row>
    <row r="198" spans="1:13" ht="15">
      <c r="A198" s="4"/>
      <c r="B198" s="45" t="s">
        <v>258</v>
      </c>
      <c r="C198" s="45"/>
      <c r="D198" s="45"/>
      <c r="E198" s="68"/>
      <c r="F198" s="45"/>
      <c r="G198" s="45"/>
      <c r="H198" s="45"/>
      <c r="I198" s="45"/>
      <c r="J198" s="45"/>
      <c r="K198" s="45"/>
      <c r="L198" s="45"/>
      <c r="M198" s="45"/>
    </row>
    <row r="199" spans="1:13" ht="15">
      <c r="A199" s="4"/>
      <c r="B199" s="45" t="s">
        <v>256</v>
      </c>
      <c r="C199" s="45"/>
      <c r="D199" s="45"/>
      <c r="E199" s="84">
        <v>112621</v>
      </c>
      <c r="F199" s="51"/>
      <c r="G199" s="45"/>
      <c r="H199" s="45"/>
      <c r="I199" s="45"/>
      <c r="J199" s="45"/>
      <c r="K199" s="45"/>
      <c r="L199" s="45"/>
      <c r="M199" s="45"/>
    </row>
    <row r="200" spans="1:13" ht="15">
      <c r="A200" s="4"/>
      <c r="B200" s="45" t="s">
        <v>257</v>
      </c>
      <c r="C200" s="45"/>
      <c r="D200" s="45"/>
      <c r="E200" s="86">
        <v>2295</v>
      </c>
      <c r="F200" s="51"/>
      <c r="G200" s="45"/>
      <c r="H200" s="45"/>
      <c r="I200" s="45"/>
      <c r="J200" s="45"/>
      <c r="K200" s="45"/>
      <c r="L200" s="45"/>
      <c r="M200" s="45"/>
    </row>
    <row r="201" spans="1:13" ht="15">
      <c r="A201" s="4"/>
      <c r="B201" s="45"/>
      <c r="C201" s="45"/>
      <c r="D201" s="45"/>
      <c r="E201" s="87">
        <v>114916</v>
      </c>
      <c r="F201" s="45"/>
      <c r="G201" s="45"/>
      <c r="H201" s="45"/>
      <c r="I201" s="45"/>
      <c r="J201" s="45"/>
      <c r="K201" s="45"/>
      <c r="L201" s="45"/>
      <c r="M201" s="45"/>
    </row>
    <row r="202" spans="1:13" ht="15">
      <c r="A202" s="4"/>
      <c r="B202" s="45"/>
      <c r="C202" s="45"/>
      <c r="D202" s="45"/>
      <c r="E202" s="87">
        <v>124557</v>
      </c>
      <c r="F202" s="45"/>
      <c r="G202" s="45"/>
      <c r="H202" s="45"/>
      <c r="I202" s="45"/>
      <c r="J202" s="45"/>
      <c r="K202" s="45"/>
      <c r="L202" s="45"/>
      <c r="M202" s="45"/>
    </row>
    <row r="203" spans="1:13" ht="15">
      <c r="A203" s="4"/>
      <c r="B203" s="45"/>
      <c r="C203" s="45"/>
      <c r="D203" s="45"/>
      <c r="E203" s="88"/>
      <c r="F203" s="45"/>
      <c r="G203" s="45"/>
      <c r="H203" s="45"/>
      <c r="I203" s="45"/>
      <c r="J203" s="45"/>
      <c r="K203" s="45"/>
      <c r="L203" s="45"/>
      <c r="M203" s="45"/>
    </row>
    <row r="204" spans="1:13" ht="15">
      <c r="A204" s="4" t="s">
        <v>153</v>
      </c>
      <c r="B204" s="4" t="s">
        <v>259</v>
      </c>
      <c r="C204" s="4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ht="15">
      <c r="A205" s="4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ht="15">
      <c r="A206" s="4"/>
      <c r="B206" s="45" t="s">
        <v>260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ht="15">
      <c r="A207" s="4"/>
      <c r="B207" s="45" t="s">
        <v>261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spans="1:13" ht="15">
      <c r="A208" s="4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spans="1:13" ht="15">
      <c r="A209" s="4"/>
      <c r="B209" s="81"/>
      <c r="C209" s="81"/>
      <c r="D209" s="83" t="s">
        <v>290</v>
      </c>
      <c r="E209" s="81"/>
      <c r="F209" s="82"/>
      <c r="G209" s="51"/>
      <c r="H209" s="45"/>
      <c r="I209" s="45"/>
      <c r="J209" s="45"/>
      <c r="K209" s="45"/>
      <c r="L209" s="45"/>
      <c r="M209" s="45"/>
    </row>
    <row r="210" spans="1:13" ht="15">
      <c r="A210" s="4"/>
      <c r="B210" s="89" t="s">
        <v>262</v>
      </c>
      <c r="C210" s="89" t="s">
        <v>288</v>
      </c>
      <c r="D210" s="89" t="s">
        <v>291</v>
      </c>
      <c r="E210" s="89" t="s">
        <v>299</v>
      </c>
      <c r="F210" s="45"/>
      <c r="G210" s="51"/>
      <c r="H210" s="45"/>
      <c r="I210" s="45"/>
      <c r="J210" s="45"/>
      <c r="K210" s="45"/>
      <c r="L210" s="45"/>
      <c r="M210" s="45"/>
    </row>
    <row r="211" spans="1:13" ht="15">
      <c r="A211" s="4"/>
      <c r="B211" s="51"/>
      <c r="C211" s="89" t="s">
        <v>289</v>
      </c>
      <c r="D211" s="89" t="s">
        <v>289</v>
      </c>
      <c r="E211" s="51"/>
      <c r="F211" s="45"/>
      <c r="G211" s="51"/>
      <c r="H211" s="45"/>
      <c r="I211" s="45"/>
      <c r="J211" s="45"/>
      <c r="K211" s="45"/>
      <c r="L211" s="45"/>
      <c r="M211" s="45"/>
    </row>
    <row r="212" spans="1:13" ht="15">
      <c r="A212" s="4"/>
      <c r="B212" s="81" t="s">
        <v>263</v>
      </c>
      <c r="C212" s="81">
        <v>450</v>
      </c>
      <c r="D212" s="84">
        <v>1711</v>
      </c>
      <c r="E212" s="90" t="s">
        <v>300</v>
      </c>
      <c r="F212" s="82"/>
      <c r="G212" s="51"/>
      <c r="H212" s="45"/>
      <c r="I212" s="45"/>
      <c r="J212" s="45"/>
      <c r="K212" s="45"/>
      <c r="L212" s="45"/>
      <c r="M212" s="45"/>
    </row>
    <row r="213" spans="1:13" ht="15">
      <c r="A213" s="4"/>
      <c r="B213" s="82"/>
      <c r="C213" s="82"/>
      <c r="D213" s="82"/>
      <c r="E213" s="82"/>
      <c r="F213" s="82"/>
      <c r="G213" s="45"/>
      <c r="H213" s="45"/>
      <c r="I213" s="45"/>
      <c r="J213" s="45"/>
      <c r="K213" s="45"/>
      <c r="L213" s="45"/>
      <c r="M213" s="45"/>
    </row>
    <row r="214" spans="1:13" ht="15">
      <c r="A214" s="4"/>
      <c r="B214" s="45" t="s">
        <v>264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spans="1:13" ht="15">
      <c r="A215" s="4"/>
      <c r="B215" s="45" t="s">
        <v>265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spans="1:13" ht="15">
      <c r="A216" s="4"/>
      <c r="B216" s="45" t="s">
        <v>266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spans="1:13" ht="15">
      <c r="A217" s="4"/>
      <c r="B217" s="45" t="s">
        <v>267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spans="1:13" ht="15">
      <c r="A218" s="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ht="15">
      <c r="A219" s="4"/>
      <c r="B219" s="45" t="s">
        <v>268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spans="1:13" ht="15">
      <c r="A220" s="4"/>
      <c r="B220" s="45" t="s">
        <v>269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spans="1:13" ht="15">
      <c r="A221" s="4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</row>
    <row r="222" spans="1:13" ht="15">
      <c r="A222" s="4" t="s">
        <v>154</v>
      </c>
      <c r="B222" s="4" t="s">
        <v>270</v>
      </c>
      <c r="C222" s="4"/>
      <c r="D222" s="45"/>
      <c r="E222" s="45"/>
      <c r="F222" s="45"/>
      <c r="G222" s="45"/>
      <c r="H222" s="45"/>
      <c r="I222" s="45"/>
      <c r="J222" s="45"/>
      <c r="K222" s="45"/>
      <c r="L222" s="45"/>
      <c r="M222" s="45"/>
    </row>
    <row r="223" spans="1:13" ht="15">
      <c r="A223" s="4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ht="15">
      <c r="A224" s="4"/>
      <c r="B224" s="45" t="s">
        <v>271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ht="15">
      <c r="A225" s="4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spans="1:13" ht="15">
      <c r="A226" s="4" t="s">
        <v>155</v>
      </c>
      <c r="B226" s="4" t="s">
        <v>272</v>
      </c>
      <c r="C226" s="4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spans="1:13" ht="15">
      <c r="A227" s="4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spans="1:13" ht="15">
      <c r="A228" s="4"/>
      <c r="B228" s="45" t="s">
        <v>273</v>
      </c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ht="15">
      <c r="A229" s="4"/>
      <c r="B229" s="45" t="s">
        <v>274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pans="1:13" ht="15">
      <c r="A230" s="4"/>
      <c r="B230" s="45" t="s">
        <v>275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spans="1:13" ht="15">
      <c r="A231" s="4"/>
      <c r="B231" s="45" t="s">
        <v>276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spans="1:13" ht="15">
      <c r="A232" s="4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ht="15">
      <c r="A233" s="4" t="s">
        <v>156</v>
      </c>
      <c r="B233" s="4" t="s">
        <v>277</v>
      </c>
      <c r="C233" s="4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ht="15">
      <c r="A234" s="4"/>
      <c r="B234" s="45"/>
      <c r="C234" s="45"/>
      <c r="D234" s="45"/>
      <c r="E234" s="45"/>
      <c r="F234" s="4"/>
      <c r="G234" s="67" t="s">
        <v>307</v>
      </c>
      <c r="H234" s="45"/>
      <c r="I234" s="45"/>
      <c r="J234" s="45"/>
      <c r="K234" s="45"/>
      <c r="L234" s="45"/>
      <c r="M234" s="45"/>
    </row>
    <row r="235" spans="1:13" ht="15">
      <c r="A235" s="4"/>
      <c r="B235" s="45"/>
      <c r="C235" s="45"/>
      <c r="D235" s="45"/>
      <c r="E235" s="67" t="s">
        <v>297</v>
      </c>
      <c r="F235" s="73"/>
      <c r="G235" s="67" t="s">
        <v>297</v>
      </c>
      <c r="H235" s="45"/>
      <c r="I235" s="45"/>
      <c r="J235" s="45"/>
      <c r="K235" s="45"/>
      <c r="L235" s="45"/>
      <c r="M235" s="45"/>
    </row>
    <row r="236" spans="1:13" ht="15">
      <c r="A236" s="4"/>
      <c r="B236" s="45"/>
      <c r="C236" s="45"/>
      <c r="D236" s="45"/>
      <c r="E236" s="67" t="s">
        <v>298</v>
      </c>
      <c r="F236" s="73"/>
      <c r="G236" s="67" t="s">
        <v>308</v>
      </c>
      <c r="H236" s="45"/>
      <c r="I236" s="45"/>
      <c r="J236" s="45"/>
      <c r="K236" s="45"/>
      <c r="L236" s="45"/>
      <c r="M236" s="45"/>
    </row>
    <row r="237" spans="1:13" ht="15">
      <c r="A237" s="45"/>
      <c r="B237" s="45"/>
      <c r="C237" s="45"/>
      <c r="D237" s="45"/>
      <c r="E237" s="80" t="str">
        <f>PL!C17</f>
        <v>31/12/03</v>
      </c>
      <c r="F237" s="73"/>
      <c r="G237" s="80" t="str">
        <f>E237</f>
        <v>31/12/03</v>
      </c>
      <c r="H237" s="45"/>
      <c r="I237" s="45"/>
      <c r="J237" s="45"/>
      <c r="K237" s="45"/>
      <c r="L237" s="45"/>
      <c r="M237" s="45"/>
    </row>
    <row r="238" spans="1:13" ht="15">
      <c r="A238" s="45"/>
      <c r="B238" s="91" t="s">
        <v>278</v>
      </c>
      <c r="C238" s="91"/>
      <c r="D238" s="45"/>
      <c r="E238" s="67" t="s">
        <v>31</v>
      </c>
      <c r="F238" s="73"/>
      <c r="G238" s="67" t="s">
        <v>31</v>
      </c>
      <c r="H238" s="45"/>
      <c r="I238" s="45"/>
      <c r="J238" s="45"/>
      <c r="K238" s="45"/>
      <c r="L238" s="45"/>
      <c r="M238" s="45"/>
    </row>
    <row r="239" spans="1:13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ht="15">
      <c r="A240" s="45"/>
      <c r="B240" s="45" t="s">
        <v>279</v>
      </c>
      <c r="C240" s="45"/>
      <c r="D240" s="45"/>
      <c r="E240" s="68">
        <v>170</v>
      </c>
      <c r="F240" s="45"/>
      <c r="G240" s="68">
        <v>2176</v>
      </c>
      <c r="H240" s="45"/>
      <c r="I240" s="45"/>
      <c r="J240" s="45"/>
      <c r="K240" s="45"/>
      <c r="L240" s="45"/>
      <c r="M240" s="45"/>
    </row>
    <row r="241" spans="1:13" ht="15">
      <c r="A241" s="45"/>
      <c r="B241" s="45"/>
      <c r="C241" s="45"/>
      <c r="D241" s="45"/>
      <c r="E241" s="88"/>
      <c r="F241" s="68"/>
      <c r="G241" s="88"/>
      <c r="H241" s="45"/>
      <c r="I241" s="45"/>
      <c r="J241" s="45"/>
      <c r="K241" s="45"/>
      <c r="L241" s="45"/>
      <c r="M241" s="45"/>
    </row>
    <row r="242" spans="1:13" ht="15">
      <c r="A242" s="45"/>
      <c r="B242" s="45" t="s">
        <v>280</v>
      </c>
      <c r="C242" s="45"/>
      <c r="D242" s="45"/>
      <c r="E242" s="68">
        <v>62704</v>
      </c>
      <c r="F242" s="45"/>
      <c r="G242" s="68">
        <v>62704</v>
      </c>
      <c r="H242" s="45"/>
      <c r="I242" s="45"/>
      <c r="J242" s="45"/>
      <c r="K242" s="45"/>
      <c r="L242" s="45"/>
      <c r="M242" s="45"/>
    </row>
    <row r="243" spans="1:13" ht="15">
      <c r="A243" s="45"/>
      <c r="B243" s="45"/>
      <c r="C243" s="45"/>
      <c r="D243" s="45"/>
      <c r="E243" s="88"/>
      <c r="F243" s="45"/>
      <c r="G243" s="88"/>
      <c r="H243" s="45"/>
      <c r="I243" s="45"/>
      <c r="J243" s="45"/>
      <c r="K243" s="45"/>
      <c r="L243" s="45"/>
      <c r="M243" s="45"/>
    </row>
    <row r="244" spans="1:13" ht="13.5" customHeight="1">
      <c r="A244" s="45"/>
      <c r="B244" s="45" t="s">
        <v>281</v>
      </c>
      <c r="C244" s="45"/>
      <c r="D244" s="45"/>
      <c r="E244" s="92">
        <v>0.27</v>
      </c>
      <c r="F244" s="45"/>
      <c r="G244" s="92">
        <v>3.47</v>
      </c>
      <c r="H244" s="45"/>
      <c r="I244" s="45"/>
      <c r="J244" s="45"/>
      <c r="K244" s="45"/>
      <c r="L244" s="45"/>
      <c r="M244" s="45"/>
    </row>
    <row r="245" spans="1:13" ht="15">
      <c r="A245" s="45"/>
      <c r="B245" s="45"/>
      <c r="C245" s="45"/>
      <c r="D245" s="45"/>
      <c r="E245" s="88"/>
      <c r="F245" s="45"/>
      <c r="G245" s="88"/>
      <c r="H245" s="45"/>
      <c r="I245" s="45"/>
      <c r="J245" s="45"/>
      <c r="K245" s="45"/>
      <c r="L245" s="45"/>
      <c r="M245" s="45"/>
    </row>
    <row r="246" spans="1:13" ht="15">
      <c r="A246" s="45"/>
      <c r="B246" s="91" t="s">
        <v>282</v>
      </c>
      <c r="C246" s="91"/>
      <c r="D246" s="45"/>
      <c r="E246" s="68"/>
      <c r="F246" s="68"/>
      <c r="G246" s="68"/>
      <c r="H246" s="45"/>
      <c r="I246" s="45"/>
      <c r="J246" s="45"/>
      <c r="K246" s="45"/>
      <c r="L246" s="45"/>
      <c r="M246" s="45"/>
    </row>
    <row r="247" spans="1:13" ht="15">
      <c r="A247" s="45"/>
      <c r="B247" s="45"/>
      <c r="C247" s="45"/>
      <c r="D247" s="45"/>
      <c r="E247" s="68"/>
      <c r="F247" s="68"/>
      <c r="G247" s="68"/>
      <c r="H247" s="45"/>
      <c r="I247" s="45"/>
      <c r="J247" s="45"/>
      <c r="K247" s="45"/>
      <c r="L247" s="45"/>
      <c r="M247" s="45"/>
    </row>
    <row r="248" spans="1:13" ht="15">
      <c r="A248" s="45"/>
      <c r="B248" s="45" t="s">
        <v>283</v>
      </c>
      <c r="C248" s="4"/>
      <c r="D248" s="45"/>
      <c r="E248" s="68"/>
      <c r="F248" s="68"/>
      <c r="G248" s="68"/>
      <c r="H248" s="45"/>
      <c r="I248" s="45"/>
      <c r="J248" s="45"/>
      <c r="K248" s="45"/>
      <c r="L248" s="45"/>
      <c r="M248" s="45"/>
    </row>
    <row r="249" spans="1:13" ht="15">
      <c r="A249" s="45"/>
      <c r="B249" s="68" t="s">
        <v>284</v>
      </c>
      <c r="C249" s="93"/>
      <c r="D249" s="45"/>
      <c r="E249" s="68"/>
      <c r="F249" s="68"/>
      <c r="G249" s="68"/>
      <c r="H249" s="45"/>
      <c r="I249" s="45"/>
      <c r="J249" s="45"/>
      <c r="K249" s="45"/>
      <c r="L249" s="45"/>
      <c r="M249" s="45"/>
    </row>
    <row r="250" spans="1:13" ht="15">
      <c r="A250" s="45"/>
      <c r="B250" s="68"/>
      <c r="C250" s="45"/>
      <c r="D250" s="45"/>
      <c r="E250" s="68"/>
      <c r="F250" s="68"/>
      <c r="G250" s="68"/>
      <c r="H250" s="45"/>
      <c r="I250" s="45"/>
      <c r="J250" s="45"/>
      <c r="K250" s="45"/>
      <c r="L250" s="45"/>
      <c r="M250" s="45"/>
    </row>
    <row r="251" spans="1:13" ht="15">
      <c r="A251" s="45"/>
      <c r="B251" s="45"/>
      <c r="C251" s="45"/>
      <c r="D251" s="45"/>
      <c r="E251" s="68"/>
      <c r="F251" s="68"/>
      <c r="G251" s="68"/>
      <c r="H251" s="45"/>
      <c r="I251" s="45"/>
      <c r="J251" s="45"/>
      <c r="K251" s="45"/>
      <c r="L251" s="45"/>
      <c r="M251" s="45"/>
    </row>
    <row r="252" spans="1:13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</row>
    <row r="253" spans="1:13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</row>
    <row r="254" spans="1:13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</row>
    <row r="255" spans="1:13" ht="15">
      <c r="A255" s="45" t="s">
        <v>157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</row>
    <row r="256" spans="1:13" ht="15">
      <c r="A256" s="4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</row>
    <row r="257" spans="1:13" ht="15">
      <c r="A257" s="79" t="s">
        <v>158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</row>
    <row r="258" spans="1:13" ht="15">
      <c r="A258" s="4" t="s">
        <v>159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</row>
    <row r="259" spans="1:13" ht="15">
      <c r="A259" s="45" t="s">
        <v>160</v>
      </c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</row>
    <row r="260" spans="1:13" ht="15">
      <c r="A260" s="4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</row>
    <row r="261" spans="1:13" ht="15">
      <c r="A261" s="45" t="s">
        <v>161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</row>
    <row r="262" spans="1:13" ht="15">
      <c r="A262" s="45" t="s">
        <v>162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</row>
    <row r="263" spans="1:13" ht="15">
      <c r="A263" s="4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</row>
    <row r="264" spans="1:11" ht="1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</sheetData>
  <printOptions/>
  <pageMargins left="0.4" right="0.4" top="0.5" bottom="0.425" header="0" footer="0"/>
  <pageSetup orientation="portrait" paperSize="9" scale="74"/>
  <rowBreaks count="2" manualBreakCount="2">
    <brk id="65" max="141" man="1"/>
    <brk id="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