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90" windowHeight="2610" tabRatio="602" activeTab="0"/>
  </bookViews>
  <sheets>
    <sheet name="isannc" sheetId="1" r:id="rId1"/>
  </sheets>
  <definedNames>
    <definedName name="_xlnm.Print_Area" localSheetId="0">'isannc'!$A$1:$O$72</definedName>
    <definedName name="Print_Area_MI">#REF!</definedName>
    <definedName name="_xlnm.Print_Titles" localSheetId="0">'isannc'!$1:$3</definedName>
  </definedNames>
  <calcPr fullCalcOnLoad="1"/>
</workbook>
</file>

<file path=xl/sharedStrings.xml><?xml version="1.0" encoding="utf-8"?>
<sst xmlns="http://schemas.openxmlformats.org/spreadsheetml/2006/main" count="94" uniqueCount="76">
  <si>
    <t>1.</t>
  </si>
  <si>
    <t>2.</t>
  </si>
  <si>
    <t>3.</t>
  </si>
  <si>
    <t>4.</t>
  </si>
  <si>
    <t>5.</t>
  </si>
  <si>
    <t>(ii)</t>
  </si>
  <si>
    <t>(i)</t>
  </si>
  <si>
    <t>(iii)</t>
  </si>
  <si>
    <t>Extraordinary items</t>
  </si>
  <si>
    <t>AS AT END OF CURRENT QUARTER</t>
  </si>
  <si>
    <t>(a)</t>
  </si>
  <si>
    <t>(b)</t>
  </si>
  <si>
    <t>Investment income</t>
  </si>
  <si>
    <t>(c)</t>
  </si>
  <si>
    <t>Depreciation and amortisation</t>
  </si>
  <si>
    <t>(d)</t>
  </si>
  <si>
    <t>(e)</t>
  </si>
  <si>
    <t>interests and extraordinary items</t>
  </si>
  <si>
    <t>(f)</t>
  </si>
  <si>
    <t>(g)</t>
  </si>
  <si>
    <t>(h)</t>
  </si>
  <si>
    <t>deducting minority interests</t>
  </si>
  <si>
    <t>(j)</t>
  </si>
  <si>
    <t>(k)</t>
  </si>
  <si>
    <t>Extraordinary items attributable to</t>
  </si>
  <si>
    <t>members of the company</t>
  </si>
  <si>
    <t>(l)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</si>
  <si>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</si>
  <si>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</si>
  <si>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</si>
  <si>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</si>
  <si>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</si>
  <si>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amortisation, exceptional items, income</t>
  </si>
  <si>
    <t>tax, minority interests and extraordinary</t>
  </si>
  <si>
    <t>items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</si>
  <si>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</si>
  <si>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</si>
  <si>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</si>
  <si>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</si>
  <si>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</si>
  <si>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</si>
  <si>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RM'000</t>
  </si>
  <si>
    <t>No interim dividend has been  declared for the period under review.</t>
  </si>
  <si>
    <t>Zakat</t>
  </si>
  <si>
    <t>Current Year Quarter</t>
  </si>
  <si>
    <t>Preceding Year Corresponding Quarter</t>
  </si>
  <si>
    <t>Current Year To Date</t>
  </si>
  <si>
    <t>INDIVIDUAL PERIOD</t>
  </si>
  <si>
    <t>CUMULATIVE PERIOD</t>
  </si>
  <si>
    <t>N/A</t>
  </si>
  <si>
    <t>AS AT END OF PRECEDING FINANCIAL YEAR END</t>
  </si>
  <si>
    <t>Revenue</t>
  </si>
  <si>
    <t xml:space="preserve">Other income </t>
  </si>
  <si>
    <t>Finance cost</t>
  </si>
  <si>
    <t>Exceptional item</t>
  </si>
  <si>
    <t>cost, depreciation and</t>
  </si>
  <si>
    <t>tax, minority interests, extraordinary items</t>
  </si>
  <si>
    <t>and share of profit of an associated company</t>
  </si>
  <si>
    <t>company</t>
  </si>
  <si>
    <t>Income tax</t>
  </si>
  <si>
    <t>Minority interests</t>
  </si>
  <si>
    <t>Preacquisition profit/(loss), if applicable</t>
  </si>
  <si>
    <t>attributable to members of the company</t>
  </si>
  <si>
    <t>(m)</t>
  </si>
  <si>
    <t>of the company</t>
  </si>
  <si>
    <t xml:space="preserve">Preceding Year </t>
  </si>
  <si>
    <t>Unaudited Results of the Group for the Financial Quarter Ended 31 March 2002</t>
  </si>
  <si>
    <t xml:space="preserve"> (2001: 922,655,003 shares)</t>
  </si>
  <si>
    <t>Operating profit before finance</t>
  </si>
  <si>
    <t>Operating profit/(loss) before income</t>
  </si>
  <si>
    <t xml:space="preserve">Share in the profit of an associated </t>
  </si>
  <si>
    <t>Profit/(loss) before income tax, minority</t>
  </si>
  <si>
    <t>Profit/(loss) after income tax before</t>
  </si>
  <si>
    <t>Net profit/(loss) from ordinary activities</t>
  </si>
  <si>
    <t>Net profit/(loss) attributable to members</t>
  </si>
  <si>
    <t>Earnings/(loss) per share based on 2(m)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</si>
</sst>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37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196" fontId="0" fillId="0" borderId="1" xfId="0" applyNumberFormat="1" applyFont="1" applyBorder="1" applyAlignment="1">
      <alignment horizontal="right"/>
    </xf>
    <xf numFmtId="196" fontId="0" fillId="0" borderId="0" xfId="0" applyNumberFormat="1" applyFont="1" applyBorder="1" applyAlignment="1" applyProtection="1" quotePrefix="1">
      <alignment horizontal="right"/>
      <protection/>
    </xf>
    <xf numFmtId="37" fontId="0" fillId="0" borderId="1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2" fillId="0" borderId="0" xfId="0" applyFont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9"/>
  <sheetViews>
    <sheetView showGridLines="0" tabSelected="1" zoomScale="60" zoomScaleNormal="60" workbookViewId="0" topLeftCell="A1">
      <selection activeCell="M8" sqref="M8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2.10546875" style="1" customWidth="1"/>
    <col min="6" max="6" width="13.4453125" style="1" customWidth="1"/>
    <col min="7" max="7" width="11.3359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38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47" t="s">
        <v>47</v>
      </c>
      <c r="J4" s="47"/>
      <c r="K4" s="47"/>
      <c r="L4" s="3"/>
      <c r="M4" s="47" t="s">
        <v>48</v>
      </c>
      <c r="N4" s="47"/>
      <c r="O4" s="47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44</v>
      </c>
      <c r="J5" s="5"/>
      <c r="K5" s="5" t="s">
        <v>45</v>
      </c>
      <c r="L5" s="3"/>
      <c r="M5" s="5" t="s">
        <v>46</v>
      </c>
      <c r="N5" s="25"/>
      <c r="O5" s="5" t="s">
        <v>65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37346</v>
      </c>
      <c r="J6" s="26"/>
      <c r="K6" s="26">
        <v>36981</v>
      </c>
      <c r="L6" s="3"/>
      <c r="M6" s="26">
        <v>37346</v>
      </c>
      <c r="N6" s="26"/>
      <c r="O6" s="26">
        <v>36981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41</v>
      </c>
      <c r="J7" s="26"/>
      <c r="K7" s="26" t="s">
        <v>41</v>
      </c>
      <c r="L7" s="3"/>
      <c r="M7" s="26" t="s">
        <v>41</v>
      </c>
      <c r="N7" s="26"/>
      <c r="O7" s="26" t="s">
        <v>41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10</v>
      </c>
      <c r="D8" s="7"/>
      <c r="E8" s="7" t="s">
        <v>51</v>
      </c>
      <c r="F8" s="7"/>
      <c r="G8" s="7"/>
      <c r="H8" s="7"/>
      <c r="I8" s="34">
        <v>450945</v>
      </c>
      <c r="J8" s="11"/>
      <c r="K8" s="34">
        <v>562236</v>
      </c>
      <c r="L8" s="11"/>
      <c r="M8" s="34">
        <v>450945</v>
      </c>
      <c r="N8" s="11"/>
      <c r="O8" s="34">
        <v>562236</v>
      </c>
      <c r="P8" s="7"/>
      <c r="Q8" s="7"/>
      <c r="R8" s="7"/>
      <c r="S8" s="7"/>
      <c r="T8" s="7"/>
      <c r="U8" s="7"/>
      <c r="V8" s="7"/>
      <c r="W8" s="7"/>
      <c r="X8" s="7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11</v>
      </c>
      <c r="E10" s="18" t="s">
        <v>12</v>
      </c>
      <c r="F10" s="9"/>
      <c r="G10" s="9"/>
      <c r="H10" s="9"/>
      <c r="I10" s="42">
        <v>0</v>
      </c>
      <c r="J10" s="30"/>
      <c r="K10" s="42">
        <v>0</v>
      </c>
      <c r="L10" s="30"/>
      <c r="M10" s="42">
        <v>0</v>
      </c>
      <c r="N10" s="30"/>
      <c r="O10" s="42">
        <v>0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13</v>
      </c>
      <c r="E12" s="18" t="s">
        <v>52</v>
      </c>
      <c r="I12" s="42">
        <v>0</v>
      </c>
      <c r="J12" s="31"/>
      <c r="K12" s="42">
        <v>0</v>
      </c>
      <c r="L12" s="31"/>
      <c r="M12" s="42">
        <v>0</v>
      </c>
      <c r="N12" s="31"/>
      <c r="O12" s="42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10</v>
      </c>
      <c r="E14" s="18" t="s">
        <v>68</v>
      </c>
      <c r="I14" s="31">
        <v>92457</v>
      </c>
      <c r="J14" s="31"/>
      <c r="K14" s="31">
        <v>85137</v>
      </c>
      <c r="L14" s="31"/>
      <c r="M14" s="31">
        <v>92457</v>
      </c>
      <c r="N14" s="31"/>
      <c r="O14" s="31">
        <v>85137</v>
      </c>
    </row>
    <row r="15" spans="2:15" s="18" customFormat="1" ht="18" customHeight="1">
      <c r="B15" s="9"/>
      <c r="E15" s="18" t="s">
        <v>55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32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33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34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11</v>
      </c>
      <c r="E19" s="18" t="s">
        <v>53</v>
      </c>
      <c r="I19" s="31">
        <v>-12343</v>
      </c>
      <c r="J19" s="31"/>
      <c r="K19" s="31">
        <v>-10468</v>
      </c>
      <c r="L19" s="31"/>
      <c r="M19" s="31">
        <v>-12343</v>
      </c>
      <c r="N19" s="31"/>
      <c r="O19" s="31">
        <v>-10468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13</v>
      </c>
      <c r="D21" s="18"/>
      <c r="E21" s="18" t="s">
        <v>14</v>
      </c>
      <c r="F21" s="18"/>
      <c r="G21" s="18"/>
      <c r="H21" s="18"/>
      <c r="I21" s="31">
        <v>-16363</v>
      </c>
      <c r="J21" s="31"/>
      <c r="K21" s="31">
        <v>-14335</v>
      </c>
      <c r="L21" s="31"/>
      <c r="M21" s="31">
        <v>-16363</v>
      </c>
      <c r="N21" s="31"/>
      <c r="O21" s="31">
        <v>-14335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15</v>
      </c>
      <c r="D23" s="18"/>
      <c r="E23" s="18" t="s">
        <v>54</v>
      </c>
      <c r="F23" s="18"/>
      <c r="G23" s="18"/>
      <c r="H23" s="18"/>
      <c r="I23" s="42">
        <v>0</v>
      </c>
      <c r="J23" s="31"/>
      <c r="K23" s="44">
        <v>-156097</v>
      </c>
      <c r="L23" s="31"/>
      <c r="M23" s="42">
        <v>0</v>
      </c>
      <c r="N23" s="31"/>
      <c r="O23" s="44">
        <v>-156097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16</v>
      </c>
      <c r="D25" s="18"/>
      <c r="E25" s="18" t="s">
        <v>69</v>
      </c>
      <c r="F25" s="18"/>
      <c r="G25" s="18"/>
      <c r="H25" s="18"/>
      <c r="I25" s="45">
        <f>I14+I19+I21+I23</f>
        <v>63751</v>
      </c>
      <c r="J25" s="31"/>
      <c r="K25" s="31">
        <f>K14+K19+K21+K23</f>
        <v>-95763</v>
      </c>
      <c r="L25" s="31"/>
      <c r="M25" s="31">
        <f>M14+M19+M21+M23</f>
        <v>63751</v>
      </c>
      <c r="N25" s="31"/>
      <c r="O25" s="31">
        <f>O14+O19+O21+O23</f>
        <v>-95763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56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57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/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18</v>
      </c>
      <c r="D29" s="18"/>
      <c r="E29" s="18" t="s">
        <v>70</v>
      </c>
      <c r="F29" s="18"/>
      <c r="G29" s="18"/>
      <c r="H29" s="18"/>
      <c r="I29" s="31">
        <v>4479</v>
      </c>
      <c r="J29" s="31"/>
      <c r="K29" s="31">
        <v>1937</v>
      </c>
      <c r="L29" s="31"/>
      <c r="M29" s="31">
        <v>4479</v>
      </c>
      <c r="N29" s="31"/>
      <c r="O29" s="31">
        <v>1937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58</v>
      </c>
      <c r="F30" s="9"/>
      <c r="G30" s="9"/>
      <c r="H30" s="9"/>
      <c r="I30" s="35"/>
      <c r="J30" s="30"/>
      <c r="K30" s="35"/>
      <c r="L30" s="30"/>
      <c r="M30" s="35"/>
      <c r="N30" s="30"/>
      <c r="O30" s="35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19</v>
      </c>
      <c r="D31" s="18"/>
      <c r="E31" s="18" t="s">
        <v>71</v>
      </c>
      <c r="F31" s="18"/>
      <c r="G31" s="18"/>
      <c r="H31" s="18"/>
      <c r="I31" s="31">
        <f>I25+I29</f>
        <v>68230</v>
      </c>
      <c r="J31" s="31"/>
      <c r="K31" s="31">
        <f>K25+K29</f>
        <v>-93826</v>
      </c>
      <c r="L31" s="31"/>
      <c r="M31" s="31">
        <f>M25+M29</f>
        <v>68230</v>
      </c>
      <c r="N31" s="31"/>
      <c r="O31" s="31">
        <f>O25+O29</f>
        <v>-93826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17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20</v>
      </c>
      <c r="D33" s="18"/>
      <c r="E33" s="18" t="s">
        <v>59</v>
      </c>
      <c r="F33" s="18"/>
      <c r="G33" s="18"/>
      <c r="H33" s="18"/>
      <c r="I33" s="31">
        <v>-13935</v>
      </c>
      <c r="J33" s="32"/>
      <c r="K33" s="31">
        <v>-24613</v>
      </c>
      <c r="L33" s="31"/>
      <c r="M33" s="31">
        <v>-13935</v>
      </c>
      <c r="N33" s="31"/>
      <c r="O33" s="31">
        <v>-24613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/>
      <c r="E34" s="18" t="s">
        <v>43</v>
      </c>
      <c r="F34" s="18"/>
      <c r="G34" s="18"/>
      <c r="H34" s="18"/>
      <c r="I34" s="36">
        <v>-80</v>
      </c>
      <c r="J34" s="32"/>
      <c r="K34" s="42">
        <v>0</v>
      </c>
      <c r="L34" s="31"/>
      <c r="M34" s="36">
        <v>-80</v>
      </c>
      <c r="N34" s="31"/>
      <c r="O34" s="42">
        <v>0</v>
      </c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72</v>
      </c>
      <c r="F35" s="18"/>
      <c r="G35" s="18"/>
      <c r="H35" s="18"/>
      <c r="I35" s="31">
        <f>I31+I33+I34</f>
        <v>54215</v>
      </c>
      <c r="J35" s="31"/>
      <c r="K35" s="31">
        <f>K31+K33+K34</f>
        <v>-118439</v>
      </c>
      <c r="L35" s="31"/>
      <c r="M35" s="31">
        <f>M31+M33+M34</f>
        <v>54215</v>
      </c>
      <c r="N35" s="31"/>
      <c r="O35" s="31">
        <f>O31+O33+O34</f>
        <v>-118439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21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60</v>
      </c>
      <c r="F37" s="18"/>
      <c r="G37" s="18"/>
      <c r="H37" s="18"/>
      <c r="I37" s="31">
        <v>-12606</v>
      </c>
      <c r="J37" s="31"/>
      <c r="K37" s="31">
        <v>-23624</v>
      </c>
      <c r="L37" s="31"/>
      <c r="M37" s="31">
        <v>-12606</v>
      </c>
      <c r="N37" s="31"/>
      <c r="O37" s="31">
        <v>-23624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22</v>
      </c>
      <c r="D38" s="18"/>
      <c r="E38" s="18" t="s">
        <v>61</v>
      </c>
      <c r="F38" s="18"/>
      <c r="G38" s="18"/>
      <c r="H38" s="18"/>
      <c r="I38" s="43">
        <v>0</v>
      </c>
      <c r="J38" s="31"/>
      <c r="K38" s="43">
        <v>0</v>
      </c>
      <c r="L38" s="31"/>
      <c r="M38" s="43">
        <v>0</v>
      </c>
      <c r="N38" s="31"/>
      <c r="O38" s="43">
        <v>0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/>
      <c r="F39" s="18"/>
      <c r="G39" s="18"/>
      <c r="H39" s="18"/>
      <c r="I39" s="36"/>
      <c r="J39" s="31"/>
      <c r="K39" s="36"/>
      <c r="L39" s="31"/>
      <c r="M39" s="36"/>
      <c r="N39" s="31"/>
      <c r="O39" s="36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>
      <c r="B40" s="18"/>
      <c r="C40" s="18" t="s">
        <v>23</v>
      </c>
      <c r="D40" s="18"/>
      <c r="E40" s="18" t="s">
        <v>73</v>
      </c>
      <c r="F40" s="18"/>
      <c r="G40" s="18"/>
      <c r="H40" s="18"/>
      <c r="I40" s="31">
        <f>I35+I37+I38</f>
        <v>41609</v>
      </c>
      <c r="J40" s="31"/>
      <c r="K40" s="31">
        <f>K35+K37+K38</f>
        <v>-142063</v>
      </c>
      <c r="L40" s="31"/>
      <c r="M40" s="31">
        <f>M35+M37+M38</f>
        <v>41609</v>
      </c>
      <c r="N40" s="31"/>
      <c r="O40" s="31">
        <f>O35+O37+O38</f>
        <v>-142063</v>
      </c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/>
      <c r="D41" s="18"/>
      <c r="E41" s="18" t="s">
        <v>62</v>
      </c>
      <c r="F41" s="18"/>
      <c r="G41" s="18"/>
      <c r="H41" s="18"/>
      <c r="I41" s="31"/>
      <c r="J41" s="31"/>
      <c r="K41" s="31"/>
      <c r="L41" s="31"/>
      <c r="M41" s="31"/>
      <c r="N41" s="31"/>
      <c r="O41" s="31"/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 hidden="1">
      <c r="B42" s="18"/>
      <c r="C42" s="18"/>
      <c r="D42" s="18"/>
      <c r="E42" s="18"/>
      <c r="F42" s="18"/>
      <c r="G42" s="18"/>
      <c r="H42" s="18"/>
      <c r="I42" s="31"/>
      <c r="J42" s="31"/>
      <c r="K42" s="31"/>
      <c r="L42" s="31"/>
      <c r="M42" s="31"/>
      <c r="N42" s="31"/>
      <c r="O42" s="31"/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 t="s">
        <v>26</v>
      </c>
      <c r="D43" s="18" t="s">
        <v>6</v>
      </c>
      <c r="E43" s="18" t="s">
        <v>8</v>
      </c>
      <c r="F43" s="18"/>
      <c r="G43" s="18"/>
      <c r="H43" s="18"/>
      <c r="I43" s="43">
        <v>0</v>
      </c>
      <c r="J43" s="43"/>
      <c r="K43" s="43">
        <v>0</v>
      </c>
      <c r="L43" s="43"/>
      <c r="M43" s="43">
        <v>0</v>
      </c>
      <c r="N43" s="43"/>
      <c r="O43" s="43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 t="s">
        <v>5</v>
      </c>
      <c r="E44" s="18" t="s">
        <v>60</v>
      </c>
      <c r="F44" s="18"/>
      <c r="G44" s="18"/>
      <c r="H44" s="18"/>
      <c r="I44" s="43">
        <v>0</v>
      </c>
      <c r="J44" s="43"/>
      <c r="K44" s="43">
        <v>0</v>
      </c>
      <c r="L44" s="43"/>
      <c r="M44" s="43">
        <v>0</v>
      </c>
      <c r="N44" s="43"/>
      <c r="O44" s="43">
        <v>0</v>
      </c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/>
      <c r="D45" s="18" t="s">
        <v>7</v>
      </c>
      <c r="E45" s="18" t="s">
        <v>24</v>
      </c>
      <c r="F45" s="18"/>
      <c r="G45" s="18"/>
      <c r="H45" s="18"/>
      <c r="I45" s="43">
        <v>0</v>
      </c>
      <c r="J45" s="43"/>
      <c r="K45" s="43">
        <v>0</v>
      </c>
      <c r="L45" s="43"/>
      <c r="M45" s="43">
        <v>0</v>
      </c>
      <c r="N45" s="43"/>
      <c r="O45" s="43">
        <v>0</v>
      </c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>
      <c r="B46" s="18"/>
      <c r="C46" s="18"/>
      <c r="D46" s="18"/>
      <c r="E46" s="18" t="s">
        <v>25</v>
      </c>
      <c r="F46" s="18"/>
      <c r="G46" s="18"/>
      <c r="H46" s="18"/>
      <c r="I46" s="36"/>
      <c r="J46" s="31"/>
      <c r="K46" s="36"/>
      <c r="L46" s="31"/>
      <c r="M46" s="36"/>
      <c r="N46" s="31"/>
      <c r="O46" s="36"/>
      <c r="P46" s="18"/>
      <c r="Q46" s="18"/>
      <c r="R46" s="18"/>
      <c r="S46" s="18"/>
      <c r="T46" s="18"/>
      <c r="U46" s="18"/>
      <c r="V46" s="18"/>
      <c r="W46" s="18"/>
    </row>
    <row r="47" spans="2:23" s="10" customFormat="1" ht="18" customHeight="1">
      <c r="B47" s="18"/>
      <c r="C47" s="18" t="s">
        <v>63</v>
      </c>
      <c r="D47" s="18"/>
      <c r="E47" s="18" t="s">
        <v>74</v>
      </c>
      <c r="F47" s="18"/>
      <c r="G47" s="18"/>
      <c r="H47" s="18"/>
      <c r="I47" s="31">
        <f>I40+I43+I44+I45</f>
        <v>41609</v>
      </c>
      <c r="J47" s="31"/>
      <c r="K47" s="31">
        <f>K40+K43+K44+K45</f>
        <v>-142063</v>
      </c>
      <c r="L47" s="31"/>
      <c r="M47" s="31">
        <f>M40+M43+M44+M45</f>
        <v>41609</v>
      </c>
      <c r="N47" s="31"/>
      <c r="O47" s="31">
        <f>O40+O43+O44+O45</f>
        <v>-142063</v>
      </c>
      <c r="P47" s="18"/>
      <c r="Q47" s="18"/>
      <c r="R47" s="18"/>
      <c r="S47" s="18"/>
      <c r="T47" s="18"/>
      <c r="U47" s="18"/>
      <c r="V47" s="18"/>
      <c r="W47" s="18"/>
    </row>
    <row r="48" spans="2:23" s="10" customFormat="1" ht="18" customHeight="1" thickBot="1">
      <c r="B48" s="18"/>
      <c r="C48" s="18"/>
      <c r="D48" s="18"/>
      <c r="E48" s="18" t="s">
        <v>64</v>
      </c>
      <c r="F48" s="18"/>
      <c r="G48" s="18"/>
      <c r="H48" s="18"/>
      <c r="I48" s="37"/>
      <c r="J48" s="31"/>
      <c r="K48" s="37"/>
      <c r="L48" s="31"/>
      <c r="M48" s="37"/>
      <c r="N48" s="31"/>
      <c r="O48" s="37"/>
      <c r="P48" s="18"/>
      <c r="Q48" s="18"/>
      <c r="R48" s="18"/>
      <c r="S48" s="18"/>
      <c r="T48" s="18"/>
      <c r="U48" s="18"/>
      <c r="V48" s="18"/>
      <c r="W48" s="18"/>
    </row>
    <row r="49" spans="9:17" s="10" customFormat="1" ht="18" customHeight="1" thickTop="1">
      <c r="I49" s="31"/>
      <c r="J49" s="31"/>
      <c r="K49" s="31"/>
      <c r="L49" s="31"/>
      <c r="M49" s="31"/>
      <c r="N49" s="31"/>
      <c r="O49" s="31"/>
      <c r="Q49" s="27"/>
    </row>
    <row r="50" spans="9:17" s="10" customFormat="1" ht="18" customHeight="1">
      <c r="I50" s="31"/>
      <c r="J50" s="31"/>
      <c r="K50" s="31"/>
      <c r="L50" s="31"/>
      <c r="M50" s="31"/>
      <c r="N50" s="31"/>
      <c r="O50" s="31"/>
      <c r="Q50" s="27"/>
    </row>
    <row r="51" spans="2:17" s="10" customFormat="1" ht="18" customHeight="1">
      <c r="B51" s="8" t="s">
        <v>2</v>
      </c>
      <c r="C51" s="10" t="s">
        <v>10</v>
      </c>
      <c r="E51" s="10" t="s">
        <v>75</v>
      </c>
      <c r="J51" s="31"/>
      <c r="L51" s="31"/>
      <c r="Q51" s="27"/>
    </row>
    <row r="52" spans="5:17" s="10" customFormat="1" ht="18" customHeight="1">
      <c r="E52" s="10" t="s">
        <v>27</v>
      </c>
      <c r="I52" s="31"/>
      <c r="J52" s="31"/>
      <c r="K52" s="31"/>
      <c r="L52" s="31"/>
      <c r="M52" s="31"/>
      <c r="N52" s="31"/>
      <c r="O52" s="31"/>
      <c r="Q52" s="27"/>
    </row>
    <row r="53" spans="5:17" s="10" customFormat="1" ht="18" customHeight="1">
      <c r="E53" s="10" t="s">
        <v>28</v>
      </c>
      <c r="I53" s="31"/>
      <c r="J53" s="31"/>
      <c r="K53" s="31"/>
      <c r="L53" s="31"/>
      <c r="M53" s="31"/>
      <c r="N53" s="31"/>
      <c r="O53" s="31"/>
      <c r="Q53" s="27"/>
    </row>
    <row r="54" spans="5:17" s="10" customFormat="1" ht="18" customHeight="1">
      <c r="E54" s="10" t="s">
        <v>29</v>
      </c>
      <c r="I54" s="31"/>
      <c r="J54" s="31"/>
      <c r="K54" s="31"/>
      <c r="L54" s="31"/>
      <c r="M54" s="31"/>
      <c r="N54" s="31"/>
      <c r="O54" s="31"/>
      <c r="Q54" s="27"/>
    </row>
    <row r="55" spans="4:17" s="10" customFormat="1" ht="18" customHeight="1">
      <c r="D55" s="10" t="s">
        <v>6</v>
      </c>
      <c r="E55" s="10" t="s">
        <v>30</v>
      </c>
      <c r="I55" s="33">
        <v>4.51</v>
      </c>
      <c r="J55" s="31"/>
      <c r="K55" s="33">
        <v>-15.4</v>
      </c>
      <c r="L55" s="31"/>
      <c r="M55" s="33">
        <v>4.51</v>
      </c>
      <c r="N55" s="31"/>
      <c r="O55" s="33">
        <v>-15.4</v>
      </c>
      <c r="Q55" s="27"/>
    </row>
    <row r="56" spans="5:17" s="10" customFormat="1" ht="18" customHeight="1">
      <c r="E56" s="10" t="s">
        <v>37</v>
      </c>
      <c r="I56" s="31"/>
      <c r="J56" s="31"/>
      <c r="K56" s="31"/>
      <c r="L56" s="31"/>
      <c r="M56" s="31"/>
      <c r="N56" s="31"/>
      <c r="O56" s="31"/>
      <c r="Q56" s="27"/>
    </row>
    <row r="57" spans="5:17" s="10" customFormat="1" ht="18" customHeight="1">
      <c r="E57" s="18">
        <v>922655003</v>
      </c>
      <c r="I57" s="31"/>
      <c r="J57" s="31"/>
      <c r="K57" s="31"/>
      <c r="L57" s="31"/>
      <c r="M57" s="31"/>
      <c r="N57" s="31"/>
      <c r="O57" s="31"/>
      <c r="Q57" s="27"/>
    </row>
    <row r="58" spans="5:17" s="10" customFormat="1" ht="18" customHeight="1">
      <c r="E58" s="10" t="s">
        <v>67</v>
      </c>
      <c r="I58" s="33"/>
      <c r="J58" s="31"/>
      <c r="K58" s="33"/>
      <c r="L58" s="31"/>
      <c r="M58" s="33"/>
      <c r="N58" s="31"/>
      <c r="O58" s="33"/>
      <c r="Q58" s="27"/>
    </row>
    <row r="59" spans="4:17" s="10" customFormat="1" ht="18" customHeight="1">
      <c r="D59" s="10" t="s">
        <v>5</v>
      </c>
      <c r="E59" s="10" t="s">
        <v>31</v>
      </c>
      <c r="I59" s="33" t="s">
        <v>49</v>
      </c>
      <c r="J59" s="31"/>
      <c r="K59" s="33" t="s">
        <v>49</v>
      </c>
      <c r="L59" s="31"/>
      <c r="M59" s="33" t="s">
        <v>49</v>
      </c>
      <c r="N59" s="31"/>
      <c r="O59" s="33" t="s">
        <v>49</v>
      </c>
      <c r="Q59" s="27"/>
    </row>
    <row r="60" spans="9:17" s="10" customFormat="1" ht="18" customHeight="1">
      <c r="I60" s="31"/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2:17" s="10" customFormat="1" ht="18" customHeight="1">
      <c r="B62" s="8" t="s">
        <v>3</v>
      </c>
      <c r="C62" s="10" t="s">
        <v>10</v>
      </c>
      <c r="D62" s="10" t="s">
        <v>39</v>
      </c>
      <c r="I62" s="31"/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3:17" s="10" customFormat="1" ht="18" customHeight="1">
      <c r="C64" s="10" t="s">
        <v>11</v>
      </c>
      <c r="D64" s="10" t="s">
        <v>40</v>
      </c>
      <c r="I64" s="18" t="s">
        <v>42</v>
      </c>
      <c r="J64" s="31"/>
      <c r="K64" s="18"/>
      <c r="L64" s="31"/>
      <c r="M64" s="31"/>
      <c r="N64" s="31"/>
      <c r="O64" s="31"/>
      <c r="Q64" s="27"/>
    </row>
    <row r="65" spans="9:17" s="10" customFormat="1" ht="18" customHeight="1">
      <c r="I65" s="18"/>
      <c r="J65" s="31"/>
      <c r="K65" s="31"/>
      <c r="L65" s="31"/>
      <c r="M65" s="31"/>
      <c r="N65" s="31"/>
      <c r="O65" s="31"/>
      <c r="Q65" s="27"/>
    </row>
    <row r="66" spans="9:17" s="10" customFormat="1" ht="63" customHeight="1">
      <c r="I66" s="40" t="s">
        <v>9</v>
      </c>
      <c r="J66" s="31"/>
      <c r="K66" s="40" t="s">
        <v>50</v>
      </c>
      <c r="L66" s="31"/>
      <c r="M66" s="31"/>
      <c r="N66" s="31"/>
      <c r="O66" s="31"/>
      <c r="Q66" s="27"/>
    </row>
    <row r="67" spans="9:17" s="10" customFormat="1" ht="18" customHeight="1">
      <c r="I67" s="31"/>
      <c r="J67" s="31"/>
      <c r="K67" s="31"/>
      <c r="L67" s="31"/>
      <c r="M67" s="31"/>
      <c r="N67" s="31"/>
      <c r="O67" s="31"/>
      <c r="Q67" s="27"/>
    </row>
    <row r="68" spans="2:17" s="10" customFormat="1" ht="18" customHeight="1">
      <c r="B68" s="8" t="s">
        <v>4</v>
      </c>
      <c r="C68" s="10" t="s">
        <v>38</v>
      </c>
      <c r="I68" s="39">
        <v>1.23</v>
      </c>
      <c r="J68" s="31"/>
      <c r="K68" s="39">
        <v>1.19</v>
      </c>
      <c r="L68" s="31"/>
      <c r="M68" s="31"/>
      <c r="N68" s="31"/>
      <c r="O68" s="31"/>
      <c r="Q68" s="27"/>
    </row>
    <row r="69" spans="9:17" s="10" customFormat="1" ht="18" customHeight="1">
      <c r="I69" s="31"/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31"/>
      <c r="J70" s="31"/>
      <c r="K70" s="31"/>
      <c r="L70" s="31"/>
      <c r="M70" s="31"/>
      <c r="N70" s="31"/>
      <c r="O70" s="31"/>
      <c r="Q70" s="27"/>
    </row>
    <row r="71" spans="9:17" s="10" customFormat="1" ht="18" customHeight="1">
      <c r="I71" s="31"/>
      <c r="J71" s="31"/>
      <c r="K71" s="31"/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9:17" s="10" customFormat="1" ht="18" customHeight="1">
      <c r="I73" s="31"/>
      <c r="J73" s="31"/>
      <c r="K73" s="31"/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pans="9:17" s="10" customFormat="1" ht="18" customHeight="1">
      <c r="I155" s="31"/>
      <c r="J155" s="31"/>
      <c r="K155" s="31"/>
      <c r="L155" s="31"/>
      <c r="M155" s="31"/>
      <c r="N155" s="31"/>
      <c r="O155" s="31"/>
      <c r="Q155" s="27"/>
    </row>
    <row r="156" spans="9:17" s="10" customFormat="1" ht="18" customHeight="1">
      <c r="I156" s="31"/>
      <c r="J156" s="31"/>
      <c r="K156" s="31"/>
      <c r="L156" s="31"/>
      <c r="M156" s="31"/>
      <c r="N156" s="31"/>
      <c r="O156" s="31"/>
      <c r="Q156" s="27"/>
    </row>
    <row r="157" s="10" customFormat="1" ht="18" customHeight="1">
      <c r="Q157" s="27"/>
    </row>
    <row r="158" s="10" customFormat="1" ht="18" customHeight="1">
      <c r="Q158" s="27"/>
    </row>
    <row r="159" s="10" customFormat="1" ht="18" customHeight="1">
      <c r="Q159" s="27"/>
    </row>
    <row r="160" s="10" customFormat="1" ht="18" customHeight="1">
      <c r="Q160" s="27"/>
    </row>
    <row r="161" s="10" customFormat="1" ht="18" customHeight="1"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s="10" customFormat="1" ht="18" customHeight="1">
      <c r="Q258" s="27"/>
    </row>
    <row r="259" s="10" customFormat="1" ht="18" customHeight="1">
      <c r="Q259" s="27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</sheetData>
  <mergeCells count="4">
    <mergeCell ref="A1:J1"/>
    <mergeCell ref="I4:K4"/>
    <mergeCell ref="M4:O4"/>
    <mergeCell ref="Y8:AO8"/>
  </mergeCells>
  <printOptions/>
  <pageMargins left="0.5" right="0.31" top="0.47" bottom="0.55" header="0.5" footer="0.34"/>
  <pageSetup fitToWidth="2" horizontalDpi="600" verticalDpi="600" orientation="portrait" paperSize="9" scale="61" r:id="rId1"/>
  <headerFooter alignWithMargins="0">
    <oddFooter>&amp;C&amp;10&amp;P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2002-05-22T03:43:28Z</cp:lastPrinted>
  <dcterms:created xsi:type="dcterms:W3CDTF">1998-02-23T08:08:43Z</dcterms:created>
  <dcterms:modified xsi:type="dcterms:W3CDTF">2002-04-02T11:15:06Z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