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<sst xmlns="http://schemas.openxmlformats.org/spreadsheetml/2006/main" count="40" uniqueCount="31">
  <si>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</si>
  <si>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</si>
  <si>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</si>
  <si>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</si>
  <si>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</si>
  <si>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</si>
  <si>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</si>
  <si>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</si>
  <si>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</si>
  <si>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</si>
  <si>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</si>
  <si>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</si>
  <si>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</si>
  <si>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</si>
  <si>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</si>
  <si>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</si>
  <si>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</si>
  <si>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</si>
  <si>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</si>
  <si>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</si>
  <si>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</si>
  <si>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</si>
  <si>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(The figures presented here have  not been audited)</t>
  </si>
  <si>
    <t>(The Condensed Consolidated Income Statements should be read in conjuction with the Annual Financial Report</t>
  </si>
  <si>
    <t xml:space="preserve">  for the year ended 31 January 2005)</t>
  </si>
  <si>
    <t>compared to the current ordinary shares in issue of 179,000,000.</t>
  </si>
  <si>
    <t>Quarterly report on consolidated results for the fourth financial quarter ended 31 January  2006</t>
  </si>
  <si>
    <t>Condensed Consolidated Income Statements for the fourth quarter ended 31January  2006</t>
  </si>
  <si>
    <t>The EPS of the preceding year cumulative quarter was based on the weighted average number of ordinary shares in issue of 140,809,312</t>
  </si>
  <si>
    <t>(Loss)/profit before tax</t>
  </si>
  <si>
    <t>Net (loss)/profit for the period</t>
  </si>
</sst>
</file>

<file path=xl/styles.xml><?xml version="1.0" encoding="utf-8"?>
<styleSheet xmlns="http://schemas.openxmlformats.org/spreadsheetml/2006/main">
  <numFmts count="3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  <numFmt numFmtId="188" formatCode="0_);\(0\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187" fontId="0" fillId="0" borderId="0" xfId="0" applyNumberFormat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85" fontId="2" fillId="0" borderId="0" xfId="15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vertical="top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266700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workbookViewId="0" topLeftCell="A19">
      <selection activeCell="A35" sqref="A35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3.28125" style="0" customWidth="1"/>
    <col min="5" max="5" width="14.2812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  <col min="11" max="11" width="11.140625" style="0" bestFit="1" customWidth="1"/>
  </cols>
  <sheetData>
    <row r="1" spans="1:9" ht="19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6.5" customHeight="1">
      <c r="A3" s="1" t="s">
        <v>26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27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22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3" t="s">
        <v>15</v>
      </c>
      <c r="D7" s="13"/>
      <c r="E7" s="13"/>
      <c r="F7" s="4"/>
      <c r="G7" s="14" t="s">
        <v>19</v>
      </c>
      <c r="H7" s="15"/>
      <c r="I7" s="14"/>
    </row>
    <row r="8" spans="1:9" ht="15" customHeight="1">
      <c r="A8" s="4"/>
      <c r="B8" s="4"/>
      <c r="D8" s="4"/>
      <c r="E8" s="6" t="s">
        <v>13</v>
      </c>
      <c r="F8" s="6"/>
      <c r="G8" s="6" t="s">
        <v>1</v>
      </c>
      <c r="I8" s="6" t="s">
        <v>13</v>
      </c>
    </row>
    <row r="9" spans="1:9" ht="15" customHeight="1">
      <c r="A9" s="4"/>
      <c r="B9" s="4"/>
      <c r="C9" s="6" t="s">
        <v>11</v>
      </c>
      <c r="D9" s="4"/>
      <c r="E9" s="6" t="s">
        <v>14</v>
      </c>
      <c r="F9" s="6"/>
      <c r="G9" s="6" t="s">
        <v>16</v>
      </c>
      <c r="I9" s="6" t="s">
        <v>14</v>
      </c>
    </row>
    <row r="10" spans="1:9" ht="15" customHeight="1">
      <c r="A10" s="4"/>
      <c r="B10" s="4"/>
      <c r="C10" s="6" t="s">
        <v>12</v>
      </c>
      <c r="E10" s="6" t="s">
        <v>12</v>
      </c>
      <c r="G10" s="6" t="s">
        <v>17</v>
      </c>
      <c r="I10" s="6" t="s">
        <v>18</v>
      </c>
    </row>
    <row r="11" spans="1:9" ht="15" customHeight="1">
      <c r="A11" s="4"/>
      <c r="B11" s="4"/>
      <c r="C11" s="18">
        <v>38748</v>
      </c>
      <c r="D11" s="19"/>
      <c r="E11" s="18">
        <v>38383</v>
      </c>
      <c r="F11" s="18"/>
      <c r="G11" s="18">
        <v>38748</v>
      </c>
      <c r="H11" s="20"/>
      <c r="I11" s="18">
        <v>38383</v>
      </c>
    </row>
    <row r="12" spans="1:9" ht="19.5" customHeight="1">
      <c r="A12" s="4"/>
      <c r="B12" s="4"/>
      <c r="C12" s="12" t="s">
        <v>10</v>
      </c>
      <c r="D12" s="4"/>
      <c r="E12" s="12" t="s">
        <v>10</v>
      </c>
      <c r="F12" s="4"/>
      <c r="G12" s="12" t="s">
        <v>10</v>
      </c>
      <c r="I12" s="12" t="s">
        <v>10</v>
      </c>
    </row>
    <row r="13" spans="1:13" ht="19.5" customHeight="1">
      <c r="A13" s="4" t="s">
        <v>2</v>
      </c>
      <c r="B13" s="4"/>
      <c r="C13" s="22">
        <v>61906</v>
      </c>
      <c r="D13" s="22"/>
      <c r="E13" s="22">
        <v>90814</v>
      </c>
      <c r="F13" s="22"/>
      <c r="G13" s="17">
        <v>325461</v>
      </c>
      <c r="H13" s="22"/>
      <c r="I13" s="17">
        <v>304343</v>
      </c>
      <c r="J13" s="23"/>
      <c r="L13" s="8"/>
      <c r="M13" s="16"/>
    </row>
    <row r="14" spans="2:12" ht="10.5" customHeight="1">
      <c r="B14" s="4"/>
      <c r="C14" s="17"/>
      <c r="D14" s="22"/>
      <c r="E14" s="17"/>
      <c r="F14" s="22"/>
      <c r="G14" s="17"/>
      <c r="H14" s="22"/>
      <c r="I14" s="17"/>
      <c r="J14" s="23"/>
      <c r="L14" s="8"/>
    </row>
    <row r="15" spans="1:14" ht="18.75" customHeight="1">
      <c r="A15" s="4" t="s">
        <v>3</v>
      </c>
      <c r="B15" s="4"/>
      <c r="C15" s="17">
        <v>-92555</v>
      </c>
      <c r="D15" s="22"/>
      <c r="E15" s="17">
        <v>-83654</v>
      </c>
      <c r="F15" s="22"/>
      <c r="G15" s="17">
        <v>-338228</v>
      </c>
      <c r="H15" s="22"/>
      <c r="I15" s="17">
        <v>-272715</v>
      </c>
      <c r="J15" s="23"/>
      <c r="L15" s="8"/>
      <c r="M15" s="16"/>
      <c r="N15" s="16"/>
    </row>
    <row r="16" spans="1:12" ht="10.5" customHeight="1">
      <c r="A16" s="4"/>
      <c r="B16" s="4"/>
      <c r="C16" s="17"/>
      <c r="D16" s="22"/>
      <c r="E16" s="17"/>
      <c r="F16" s="22"/>
      <c r="G16" s="17"/>
      <c r="H16" s="22"/>
      <c r="I16" s="17"/>
      <c r="J16" s="23"/>
      <c r="L16" s="8"/>
    </row>
    <row r="17" spans="1:13" ht="19.5" customHeight="1">
      <c r="A17" s="4" t="s">
        <v>4</v>
      </c>
      <c r="B17" s="4"/>
      <c r="C17" s="21">
        <v>212</v>
      </c>
      <c r="D17" s="22"/>
      <c r="E17" s="21">
        <v>464</v>
      </c>
      <c r="F17" s="22"/>
      <c r="G17" s="21">
        <v>349</v>
      </c>
      <c r="H17" s="22"/>
      <c r="I17" s="21">
        <v>644</v>
      </c>
      <c r="J17" s="23"/>
      <c r="L17" s="9"/>
      <c r="M17" s="16"/>
    </row>
    <row r="18" spans="1:14" ht="28.5" customHeight="1">
      <c r="A18" s="4" t="s">
        <v>5</v>
      </c>
      <c r="B18" s="4"/>
      <c r="C18" s="17">
        <f>SUM(C13:C17)</f>
        <v>-30437</v>
      </c>
      <c r="D18" s="22"/>
      <c r="E18" s="36">
        <f>SUM(E13:E17)</f>
        <v>7624</v>
      </c>
      <c r="F18" s="22"/>
      <c r="G18" s="17">
        <f>SUM(G13:G17)</f>
        <v>-12418</v>
      </c>
      <c r="H18" s="22"/>
      <c r="I18" s="17">
        <f>SUM(I13:I17)</f>
        <v>32272</v>
      </c>
      <c r="J18" s="23"/>
      <c r="L18" s="10"/>
      <c r="M18" s="16"/>
      <c r="N18" s="16"/>
    </row>
    <row r="19" spans="1:12" ht="10.5" customHeight="1">
      <c r="A19" s="38"/>
      <c r="B19" s="4"/>
      <c r="C19" s="17"/>
      <c r="D19" s="22"/>
      <c r="E19" s="17"/>
      <c r="F19" s="22"/>
      <c r="G19" s="17"/>
      <c r="H19" s="22"/>
      <c r="I19" s="17"/>
      <c r="J19" s="23"/>
      <c r="L19" s="8"/>
    </row>
    <row r="20" spans="1:13" ht="19.5" customHeight="1">
      <c r="A20" s="4" t="s">
        <v>6</v>
      </c>
      <c r="B20" s="4"/>
      <c r="C20" s="17">
        <v>-935</v>
      </c>
      <c r="D20" s="22"/>
      <c r="E20" s="17">
        <v>-437</v>
      </c>
      <c r="F20" s="22"/>
      <c r="G20" s="17">
        <v>-3141</v>
      </c>
      <c r="H20" s="22"/>
      <c r="I20" s="17">
        <v>-1590</v>
      </c>
      <c r="J20" s="23"/>
      <c r="L20" s="8"/>
      <c r="M20" s="16"/>
    </row>
    <row r="21" spans="1:13" ht="10.5" customHeight="1">
      <c r="A21" s="4"/>
      <c r="B21" s="4"/>
      <c r="C21" s="17"/>
      <c r="D21" s="22"/>
      <c r="E21" s="17"/>
      <c r="F21" s="22"/>
      <c r="G21" s="17"/>
      <c r="H21" s="22"/>
      <c r="I21" s="17"/>
      <c r="J21" s="23"/>
      <c r="L21" s="8"/>
      <c r="M21" s="16"/>
    </row>
    <row r="22" spans="1:12" ht="13.5" customHeight="1">
      <c r="A22" s="4" t="s">
        <v>7</v>
      </c>
      <c r="B22" s="4"/>
      <c r="C22" s="21">
        <v>0</v>
      </c>
      <c r="D22" s="22"/>
      <c r="E22" s="21">
        <v>0</v>
      </c>
      <c r="F22" s="22"/>
      <c r="G22" s="21">
        <v>0</v>
      </c>
      <c r="H22" s="22"/>
      <c r="I22" s="21">
        <v>0</v>
      </c>
      <c r="J22" s="23"/>
      <c r="L22" s="9"/>
    </row>
    <row r="23" spans="1:12" ht="9.75" customHeight="1">
      <c r="A23" s="4"/>
      <c r="B23" s="4"/>
      <c r="C23" s="17"/>
      <c r="D23" s="22"/>
      <c r="E23" s="17"/>
      <c r="F23" s="22"/>
      <c r="G23" s="17"/>
      <c r="H23" s="22"/>
      <c r="I23" s="17"/>
      <c r="J23" s="23"/>
      <c r="L23" s="8"/>
    </row>
    <row r="24" spans="1:13" ht="19.5" customHeight="1">
      <c r="A24" s="4" t="s">
        <v>29</v>
      </c>
      <c r="B24" s="4"/>
      <c r="C24" s="17">
        <f>SUM(C18:C22)</f>
        <v>-31372</v>
      </c>
      <c r="D24" s="22"/>
      <c r="E24" s="36">
        <f>SUM(E18:E22)</f>
        <v>7187</v>
      </c>
      <c r="F24" s="22"/>
      <c r="G24" s="17">
        <f>SUM(G18:G22)</f>
        <v>-15559</v>
      </c>
      <c r="H24" s="22"/>
      <c r="I24" s="17">
        <f>SUM(I18:I22)</f>
        <v>30682</v>
      </c>
      <c r="J24" s="23"/>
      <c r="L24" s="10"/>
      <c r="M24" s="16"/>
    </row>
    <row r="25" spans="1:12" ht="10.5" customHeight="1">
      <c r="A25" s="4"/>
      <c r="B25" s="4"/>
      <c r="C25" s="17"/>
      <c r="D25" s="22"/>
      <c r="E25" s="17"/>
      <c r="F25" s="22"/>
      <c r="G25" s="17"/>
      <c r="H25" s="22"/>
      <c r="I25" s="17"/>
      <c r="J25" s="23"/>
      <c r="L25" s="8"/>
    </row>
    <row r="26" spans="1:13" ht="19.5" customHeight="1">
      <c r="A26" s="4" t="s">
        <v>8</v>
      </c>
      <c r="B26" s="4"/>
      <c r="C26" s="17">
        <v>7933</v>
      </c>
      <c r="D26" s="22"/>
      <c r="E26" s="17">
        <v>-1765</v>
      </c>
      <c r="F26" s="22"/>
      <c r="G26" s="17">
        <v>3359</v>
      </c>
      <c r="H26" s="22"/>
      <c r="I26" s="17">
        <v>-7962</v>
      </c>
      <c r="J26" s="23"/>
      <c r="L26" s="8"/>
      <c r="M26" s="16"/>
    </row>
    <row r="27" spans="1:12" ht="10.5" customHeight="1">
      <c r="A27" s="4"/>
      <c r="B27" s="4"/>
      <c r="C27" s="21"/>
      <c r="D27" s="22"/>
      <c r="E27" s="21"/>
      <c r="F27" s="22"/>
      <c r="G27" s="21"/>
      <c r="H27" s="22"/>
      <c r="I27" s="21"/>
      <c r="J27" s="23"/>
      <c r="L27" s="9"/>
    </row>
    <row r="28" spans="1:13" ht="19.5" customHeight="1" thickBot="1">
      <c r="A28" s="4" t="s">
        <v>30</v>
      </c>
      <c r="B28" s="4"/>
      <c r="C28" s="24">
        <f>SUM(C24:C27)</f>
        <v>-23439</v>
      </c>
      <c r="D28" s="17"/>
      <c r="E28" s="37">
        <f>SUM(E24:E26)</f>
        <v>5422</v>
      </c>
      <c r="F28" s="17"/>
      <c r="G28" s="24">
        <f>SUM(G24:G26)</f>
        <v>-12200</v>
      </c>
      <c r="H28" s="17"/>
      <c r="I28" s="24">
        <f>SUM(I24:I27)</f>
        <v>22720</v>
      </c>
      <c r="J28" s="17"/>
      <c r="L28" s="34"/>
      <c r="M28" s="16"/>
    </row>
    <row r="29" spans="1:10" ht="11.25" customHeight="1" thickTop="1">
      <c r="A29" s="4"/>
      <c r="B29" s="4"/>
      <c r="C29" s="17"/>
      <c r="D29" s="22"/>
      <c r="E29" s="8"/>
      <c r="F29" s="22"/>
      <c r="G29" s="17"/>
      <c r="H29" s="22"/>
      <c r="I29" s="17"/>
      <c r="J29" s="23"/>
    </row>
    <row r="30" spans="1:10" ht="19.5" customHeight="1" thickBot="1">
      <c r="A30" s="4" t="s">
        <v>20</v>
      </c>
      <c r="B30" s="4"/>
      <c r="C30" s="24">
        <f>+C28/179000*100</f>
        <v>-13.094413407821229</v>
      </c>
      <c r="D30" s="17"/>
      <c r="E30" s="24">
        <f>+E28/179000*100</f>
        <v>3.029050279329609</v>
      </c>
      <c r="F30" s="22"/>
      <c r="G30" s="24">
        <f>+G28/179000*100</f>
        <v>-6.815642458100559</v>
      </c>
      <c r="H30" s="22"/>
      <c r="I30" s="24">
        <f>+I28/140809*100</f>
        <v>16.135332258591426</v>
      </c>
      <c r="J30" s="23"/>
    </row>
    <row r="31" spans="1:10" ht="19.5" customHeight="1" thickBot="1" thickTop="1">
      <c r="A31" s="7" t="s">
        <v>21</v>
      </c>
      <c r="B31" s="4"/>
      <c r="C31" s="11" t="s">
        <v>9</v>
      </c>
      <c r="D31" s="17"/>
      <c r="E31" s="11" t="s">
        <v>9</v>
      </c>
      <c r="F31" s="22"/>
      <c r="G31" s="11" t="s">
        <v>9</v>
      </c>
      <c r="H31" s="22"/>
      <c r="I31" s="11" t="s">
        <v>9</v>
      </c>
      <c r="J31" s="23"/>
    </row>
    <row r="32" spans="1:11" ht="19.5" customHeight="1" thickTop="1">
      <c r="A32" s="4"/>
      <c r="B32" s="4"/>
      <c r="C32" s="22"/>
      <c r="D32" s="22"/>
      <c r="E32" s="35"/>
      <c r="F32" s="22"/>
      <c r="G32" s="22"/>
      <c r="H32" s="22"/>
      <c r="I32" s="22"/>
      <c r="J32" s="22"/>
      <c r="K32" s="22"/>
    </row>
    <row r="33" spans="1:11" ht="19.5" customHeight="1">
      <c r="A33" s="25" t="s">
        <v>23</v>
      </c>
      <c r="B33" s="4"/>
      <c r="C33" s="4"/>
      <c r="D33" s="4"/>
      <c r="E33" s="8"/>
      <c r="F33" s="4"/>
      <c r="G33" s="4"/>
      <c r="H33" s="4"/>
      <c r="I33" s="4"/>
      <c r="J33" s="26"/>
      <c r="K33" s="26"/>
    </row>
    <row r="34" spans="1:11" ht="19.5" customHeight="1">
      <c r="A34" s="33" t="s">
        <v>24</v>
      </c>
      <c r="B34" s="4"/>
      <c r="C34" s="4"/>
      <c r="D34" s="4"/>
      <c r="E34" s="8"/>
      <c r="F34" s="4"/>
      <c r="G34" s="4"/>
      <c r="H34" s="4"/>
      <c r="I34" s="4"/>
      <c r="J34" s="26"/>
      <c r="K34" s="26"/>
    </row>
    <row r="35" spans="1:12" ht="19.5" customHeight="1">
      <c r="A35" s="30" t="s">
        <v>28</v>
      </c>
      <c r="B35" s="31"/>
      <c r="C35" s="31"/>
      <c r="D35" s="31"/>
      <c r="E35" s="17"/>
      <c r="F35" s="31"/>
      <c r="G35" s="31"/>
      <c r="H35" s="31"/>
      <c r="I35" s="31"/>
      <c r="J35" s="31"/>
      <c r="K35" s="31"/>
      <c r="L35" s="31"/>
    </row>
    <row r="36" spans="1:10" ht="19.5" customHeight="1">
      <c r="A36" s="27" t="s">
        <v>25</v>
      </c>
      <c r="B36" s="32"/>
      <c r="C36" s="32"/>
      <c r="D36" s="32"/>
      <c r="E36" s="32"/>
      <c r="F36" s="28"/>
      <c r="G36" s="28"/>
      <c r="H36" s="28"/>
      <c r="I36" s="28"/>
      <c r="J36" s="29"/>
    </row>
    <row r="37" spans="1:9" ht="19.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9.5" customHeight="1">
      <c r="A38" s="39">
        <v>330573909</v>
      </c>
      <c r="B38" s="4"/>
      <c r="C38" s="4"/>
      <c r="D38" s="4"/>
      <c r="E38" s="4"/>
      <c r="F38" s="4"/>
      <c r="G38" s="4"/>
      <c r="H38" s="4"/>
      <c r="I38" s="4"/>
    </row>
    <row r="39" spans="1:9" ht="19.5" customHeight="1">
      <c r="A39" s="39">
        <v>0</v>
      </c>
      <c r="B39" s="4"/>
      <c r="C39" s="4"/>
      <c r="D39" s="4"/>
      <c r="E39" s="4"/>
      <c r="F39" s="4"/>
      <c r="G39" s="4"/>
      <c r="H39" s="4"/>
      <c r="I39" s="4"/>
    </row>
    <row r="40" spans="1:9" ht="19.5" customHeight="1">
      <c r="A40" s="39">
        <v>1348028</v>
      </c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39">
        <v>5902545</v>
      </c>
      <c r="B41" s="4"/>
      <c r="C41" s="4"/>
      <c r="D41" s="4"/>
      <c r="E41" s="4"/>
      <c r="F41" s="4"/>
      <c r="G41" s="4"/>
      <c r="H41" s="4"/>
      <c r="I41" s="4"/>
    </row>
    <row r="42" spans="1:9" ht="12.75">
      <c r="A42" s="39">
        <v>403341</v>
      </c>
      <c r="B42" s="4"/>
      <c r="C42" s="4"/>
      <c r="D42" s="4"/>
      <c r="E42" s="4"/>
      <c r="F42" s="4"/>
      <c r="G42" s="4"/>
      <c r="H42" s="4"/>
      <c r="I42" s="4"/>
    </row>
    <row r="43" spans="1:9" ht="12.75">
      <c r="A43" s="39">
        <f>SUM(A38:A42)</f>
        <v>338227823</v>
      </c>
      <c r="B43" s="4"/>
      <c r="C43" s="4"/>
      <c r="D43" s="4"/>
      <c r="E43" s="4"/>
      <c r="F43" s="4"/>
      <c r="G43" s="4"/>
      <c r="H43" s="4"/>
      <c r="I43" s="4"/>
    </row>
    <row r="44" ht="12.75">
      <c r="A44" s="4"/>
    </row>
    <row r="45" ht="12.75">
      <c r="A45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2006-03-29T03:03:21Z</cp:lastPrinted>
  <dcterms:created xsi:type="dcterms:W3CDTF">2002-09-18T05:33:07Z</dcterms:created>
  <dcterms:modified xsi:type="dcterms:W3CDTF">2006-03-29T08:18:29Z</dcterms:modified>
  <cp:category/>
  <cp:version/>
  <cp:contentType/>
  <cp:contentStatus/>
</cp:coreProperties>
</file>