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00" windowHeight="4950" firstSheet="0" activeTab="0"/>
  </bookViews>
  <sheets>
    <sheet name="BS-Oct99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<sst xmlns="http://schemas.openxmlformats.org/spreadsheetml/2006/main" count="43" uniqueCount="40">
  <si>
    <t>RM'000</t>
  </si>
  <si>
    <t>TAI WAH GARMENTS MANUFACTURING BERHAD</t>
  </si>
  <si>
    <t>(Co. No: 9089-W)</t>
  </si>
  <si>
    <t>CURRENT</t>
  </si>
  <si>
    <t>QUARTER</t>
  </si>
  <si>
    <t>PRECEDING</t>
  </si>
  <si>
    <t>AS AT</t>
  </si>
  <si>
    <t>END OF</t>
  </si>
  <si>
    <t>FINANCIAL</t>
  </si>
  <si>
    <t>YEAR END</t>
  </si>
  <si>
    <t>Fixed Assets</t>
  </si>
  <si>
    <t>Investments in Associated 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</si>
  <si>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</si>
  <si>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</si>
  <si>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</si>
  <si>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</si>
  <si>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</si>
  <si>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</si>
  <si>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</si>
  <si>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</si>
  <si>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</si>
  <si>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</si>
  <si>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</si>
  <si>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</si>
  <si>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</si>
  <si>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</si>
  <si>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</si>
  <si>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</si>
  <si>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</si>
  <si>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</si>
  <si>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</si>
  <si>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</si>
  <si>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</si>
  <si>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</si>
  <si>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</si>
  <si>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</si>
  <si>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Borrowings</t>
  </si>
  <si>
    <t>Net Tangible Assets per share (sen)</t>
  </si>
  <si>
    <t>Others debtors</t>
  </si>
  <si>
    <t>UNAUDITED CONSOLIDATED BALANCE SHEET AS AT 31 OCTOBER 1999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</si>
</sst>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"/>
    <numFmt numFmtId="177" formatCode="#,##0.000_);\(#,##0.000\)"/>
    <numFmt numFmtId="178" formatCode="_(* #,##0.000_);_(* \(#,##0.000\);_(* &quot;-&quot;???_);_(@_)"/>
    <numFmt numFmtId="179" formatCode="_(&quot;$&quot;* #,##0.000_);_(&quot;$&quot;* \(#,##0.000\);_(&quot;$&quot;* &quot;-&quot;???_);_(@_)"/>
    <numFmt numFmtId="180" formatCode="0.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#,##0.0_);\(#,##0.0\)"/>
    <numFmt numFmtId="190" formatCode="#,##0.0;\-#,##0.0"/>
    <numFmt numFmtId="191" formatCode="0_);\(0\)"/>
    <numFmt numFmtId="192" formatCode="_(* #,##0.00_);_(* \(#,##0.00\);_(* &quot;-&quot;_);_(@_)"/>
    <numFmt numFmtId="193" formatCode="_(* #,##0.0_);_(* \(#,##0.0\);_(* &quot;-&quot;_);_(@_)"/>
    <numFmt numFmtId="194" formatCode="#,##0.0000000_);\(#,##0.0000000\)"/>
    <numFmt numFmtId="195" formatCode="#,##0.00000000_);\(#,##0.00000000\)"/>
    <numFmt numFmtId="196" formatCode="#,##0.000000_);\(#,##0.000000\)"/>
    <numFmt numFmtId="197" formatCode="#,##0.00000_);\(#,##0.00000\)"/>
    <numFmt numFmtId="198" formatCode="#,##0.0000_);\(#,##0.00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&quot;$&quot;#,##0.00"/>
    <numFmt numFmtId="206" formatCode="#,##0.0"/>
    <numFmt numFmtId="207" formatCode="mm/dd/yy"/>
    <numFmt numFmtId="208" formatCode="00000"/>
    <numFmt numFmtId="209" formatCode="000000000000"/>
    <numFmt numFmtId="210" formatCode="0.00;[Red]0.00"/>
    <numFmt numFmtId="211" formatCode="0;[Red]0"/>
    <numFmt numFmtId="212" formatCode="0.00_);[Red]\(0.00\)"/>
    <numFmt numFmtId="213" formatCode="0.00_);\(0.00\)"/>
    <numFmt numFmtId="214" formatCode="0.0_);\(0.0\)"/>
    <numFmt numFmtId="215" formatCode="0.0_);[Red]\(0.0\)"/>
    <numFmt numFmtId="216" formatCode="0_);[Red]\(0\)"/>
    <numFmt numFmtId="217" formatCode="0.000_);[Red]\(0.000\)"/>
    <numFmt numFmtId="218" formatCode="0.0000_);[Red]\(0.0000\)"/>
    <numFmt numFmtId="219" formatCode="_(&quot;$&quot;* #,##0.0_);_(&quot;$&quot;* \(#,##0.0\);_(&quot;$&quot;* &quot;-&quot;??_);_(@_)"/>
    <numFmt numFmtId="220" formatCode="_(&quot;$&quot;* #,##0_);_(&quot;$&quot;* \(#,##0\);_(&quot;$&quot;* &quot;-&quot;??_);_(@_)"/>
    <numFmt numFmtId="221" formatCode="0."/>
    <numFmt numFmtId="222" formatCode="#,##0,_);\(#,##0,\)"/>
    <numFmt numFmtId="223" formatCode="0%;\(0%\)"/>
    <numFmt numFmtId="224" formatCode="mmmm\-yy"/>
    <numFmt numFmtId="225" formatCode="0.0%;[Red]\(0.0%\)"/>
    <numFmt numFmtId="226" formatCode="0%;[Red]\(0%\)"/>
    <numFmt numFmtId="227" formatCode="0.0%;\(0.0%\)"/>
    <numFmt numFmtId="228" formatCode="&quot;   &quot;@"/>
    <numFmt numFmtId="229" formatCode="_(* #,##0_);_(* \(#,##0\);_(* &quot;-&quot;_)"/>
    <numFmt numFmtId="230" formatCode="_(* #,##0,_);_(* \(#,##0,\);_(* &quot;-&quot;_)"/>
    <numFmt numFmtId="231" formatCode=";;;"/>
    <numFmt numFmtId="232" formatCode=";;"/>
    <numFmt numFmtId="233" formatCode="\ \ \ \ \ @"/>
    <numFmt numFmtId="234" formatCode="\ \ \ \ \ \ \ \ \ @"/>
    <numFmt numFmtId="235" formatCode="&quot;    &quot;@"/>
    <numFmt numFmtId="236" formatCode="0%_);\(0%\)"/>
    <numFmt numFmtId="237" formatCode="mmmm\ dd\,\ yyyy"/>
    <numFmt numFmtId="238" formatCode="_(* #,##0,_);_(* \(#,##0,\);_(* &quot;-&quot;_);_(@_)"/>
    <numFmt numFmtId="239" formatCode="_(* 0%_);_(* \(0%\);_(* &quot;-&quot;_);_(@_)"/>
    <numFmt numFmtId="240" formatCode=".0%;\(.0%\)"/>
    <numFmt numFmtId="241" formatCode="_(* #,##0_);[Red]_(* \(#,##0\);_(* &quot; - &quot;_);_(@_)"/>
    <numFmt numFmtId="242" formatCode="_(* #,##0,_);[Red]_(* \(#,##0,\);_(* &quot; - &quot;_);_(@_)"/>
    <numFmt numFmtId="243" formatCode="_(* #,##0,_);[Red]_(* \(#,##0,\);_(* &quot;&quot;\ \-\ &quot;&quot;_);_(@_)"/>
    <numFmt numFmtId="244" formatCode="_(* #,##0_);[Red]_(* \(#,##0\);_(* &quot;&quot;\ \-\ &quot;&quot;_);_(@_)"/>
    <numFmt numFmtId="245" formatCode="_(* #,##0_);[Red]_(* \(#,##0\);_(* &quot;&quot;&quot;&quot;\ \-\ &quot;&quot;&quot;&quot;_);_(@_)"/>
    <numFmt numFmtId="246" formatCode="_(* #,##0,_);[Red]_(* \(#,##0,\);_(* &quot;&quot;&quot;&quot;\ \-\ &quot;&quot;&quot;&quot;_);_(@_)"/>
    <numFmt numFmtId="247" formatCode="_(* #,##0,,_);_(* \(#,##0,,\);_(* &quot;-&quot;_)"/>
    <numFmt numFmtId="248" formatCode="_(* #,##0_);[Red]_(* \(#,##0\);_(* &quot;&quot;&quot;&quot;&quot;&quot;&quot;&quot;\ \-\ &quot;&quot;&quot;&quot;&quot;&quot;&quot;&quot;_);_(@_)"/>
    <numFmt numFmtId="249" formatCode="_(* #,##0,_);[Red]_(* \(#,##0,\);_(* &quot;&quot;&quot;&quot;&quot;&quot;&quot;&quot;\ \-\ &quot;&quot;&quot;&quot;&quot;&quot;&quot;&quot;_);_(@_)"/>
    <numFmt numFmtId="250" formatCode="0%;\(0%\);;"/>
    <numFmt numFmtId="251" formatCode="0%;\(0%\);&quot;-&quot;"/>
    <numFmt numFmtId="252" formatCode="#,##0_);[Red]\(#,##0\);&quot;-&quot;"/>
    <numFmt numFmtId="253" formatCode="*-"/>
    <numFmt numFmtId="254" formatCode="*\&quot;-&quot;"/>
    <numFmt numFmtId="255" formatCode="*-;*-;*-"/>
    <numFmt numFmtId="256" formatCode="*-;*-;*-;*-"/>
    <numFmt numFmtId="257" formatCode="*-;*-;*-;\|*-"/>
    <numFmt numFmtId="258" formatCode="*-;*-;*-;*-\|"/>
    <numFmt numFmtId="259" formatCode="\|*-;\|*-;\|*-;\|*-"/>
    <numFmt numFmtId="260" formatCode="*-\|;*-\|;*-\|;*-\|"/>
    <numFmt numFmtId="261" formatCode="#,##0_);[Red]\(#,##0\);;@*-"/>
    <numFmt numFmtId="262" formatCode="_(* #,##0,_);_(* \(#,##0,\);_(* &quot;&quot;\-&quot;&quot;_)"/>
    <numFmt numFmtId="263" formatCode="#,##0_);\(#,##0\);&quot;-&quot;"/>
    <numFmt numFmtId="264" formatCode="0%_);\(0%\);&quot;-&quot;"/>
    <numFmt numFmtId="265" formatCode="_(* #,##0_);_(* \(#,##0\);_(* &quot;&quot;&quot;&quot;&quot;&quot;&quot;&quot;&quot;&quot;&quot;&quot;&quot;&quot;&quot;&quot;\-&quot;&quot;&quot;&quot;&quot;&quot;&quot;&quot;&quot;&quot;&quot;&quot;&quot;&quot;&quot;&quot;_)"/>
    <numFmt numFmtId="266" formatCode="_(* #,##0,_);_(* \(#,##0,\);_(* &quot;&quot;&quot;&quot;&quot;&quot;&quot;&quot;&quot;&quot;&quot;&quot;&quot;&quot;&quot;&quot;\-&quot;&quot;&quot;&quot;&quot;&quot;&quot;&quot;&quot;&quot;&quot;&quot;&quot;&quot;&quot;&quot;_)"/>
    <numFmt numFmtId="267" formatCode="m\-yy"/>
    <numFmt numFmtId="268" formatCode="0.0%_);\(0.0%\)"/>
    <numFmt numFmtId="269" formatCode=".0%_);\(.0%\)"/>
    <numFmt numFmtId="270" formatCode="0_)%;\(0%\)"/>
    <numFmt numFmtId="271" formatCode="_-* #,##0.0_-;\-* #,##0.0_-;_-* &quot;-&quot;??_-;_-@_-"/>
    <numFmt numFmtId="272" formatCode="_-* #,##0_-;\-* #,##0_-;_-* &quot;-&quot;??_-;_-@_-"/>
    <numFmt numFmtId="273" formatCode="#,##0,;[Red]\(#,##0,\)"/>
    <numFmt numFmtId="274" formatCode="#,###,;[Red]\(#,###,\)"/>
    <numFmt numFmtId="275" formatCode="#,##0,;[Red]\(#,##0,\);&quot;- &quot;"/>
    <numFmt numFmtId="276" formatCode="0.0%;[Red]\(0.0%\);&quot; &quot;"/>
    <numFmt numFmtId="277" formatCode="0.0%;[Red]\(0.0%\);&quot;-  &quot;"/>
    <numFmt numFmtId="278" formatCode="#,##0_);[Red]\(#,##0\);&quot;-  &quot;"/>
    <numFmt numFmtId="279" formatCode="#,##0_);[Red]\(#,##0\);&quot;&quot;"/>
    <numFmt numFmtId="280" formatCode="0.0%;[Red]\(0.0%\);&quot;&quot;"/>
    <numFmt numFmtId="281" formatCode="&quot;        &quot;@"/>
    <numFmt numFmtId="282" formatCode="&quot;$&quot;#,##0_);[Red]\(&quot;$&quot;#,##0\);&quot;&quot;"/>
    <numFmt numFmtId="283" formatCode="0.0%;[Red]\(0.0%\);&quot;-    &quot;"/>
    <numFmt numFmtId="284" formatCode="&quot;$&quot;#,##0,_);[Red]\(&quot;$&quot;#,##0,\);&quot;&quot;"/>
    <numFmt numFmtId="285" formatCode="&quot;$&quot;#,##0,;[Red]\(&quot;$&quot;#,##0,\);&quot;&quot;"/>
    <numFmt numFmtId="286" formatCode="&quot;$&quot;#,##0,_);[Red]\(&quot;$&quot;#,##0,\)"/>
    <numFmt numFmtId="287" formatCode="#,##0,_);[Red]\(#,##0,\)"/>
    <numFmt numFmtId="288" formatCode="0.0%;\ \(0.0%\)"/>
    <numFmt numFmtId="289" formatCode="&quot;               &quot;@"/>
    <numFmt numFmtId="290" formatCode="&quot;                    &quot;@"/>
    <numFmt numFmtId="291" formatCode="&quot;                  &quot;@"/>
    <numFmt numFmtId="292" formatCode="&quot;             &quot;@"/>
    <numFmt numFmtId="293" formatCode="&quot;          &quot;@"/>
    <numFmt numFmtId="294" formatCode="#,##0\ &quot;m&quot;;[Red]\(#,##0\)\ &quot;m&quot;;&quot;- &quot;"/>
    <numFmt numFmtId="295" formatCode="#,##0;[Red]#,##0;&quot;- &quot;"/>
    <numFmt numFmtId="296" formatCode="&quot;$&quot;#,##0;[Red]&quot;$&quot;#,##0;&quot;-&quot;"/>
    <numFmt numFmtId="297" formatCode="#,##0;[Red]\(#,##0\);&quot;- &quot;"/>
    <numFmt numFmtId="298" formatCode="#,##0,_);[Red]\(#,##0,\);&quot;&quot;"/>
    <numFmt numFmtId="299" formatCode="0%;[Red]\(0%\);&quot;- &quot;"/>
    <numFmt numFmtId="300" formatCode="0%_);[Red]\(0%\)"/>
    <numFmt numFmtId="301" formatCode="&quot;$&quot;#,##0_);[Red]\(&quot;$&quot;#,##0\);&quot;-  &quot;"/>
    <numFmt numFmtId="302" formatCode="#,##0,_);[Red]\(#,##0,\);&quot;-  &quot;"/>
    <numFmt numFmtId="303" formatCode="0.0%;[Red]\(0.0%\);&quot;- &quot;"/>
    <numFmt numFmtId="304" formatCode="0%\ ;[Red]\(0%\)\ ;&quot;-  &quot;"/>
    <numFmt numFmtId="305" formatCode="0.0%\ ;[Red]\(0.0%\)\ ;&quot;-  &quot;"/>
    <numFmt numFmtId="306" formatCode="&quot;$&quot;#,##0.000_);[Red]\(&quot;$&quot;#,##0.000\)"/>
    <numFmt numFmtId="307" formatCode="#,##0.000_);[Red]\(#,##0.000\)"/>
    <numFmt numFmtId="308" formatCode="#,###,;[Red]\(#,###,\);&quot;&quot;"/>
    <numFmt numFmtId="309" formatCode="#,##0;[Red]#,##0"/>
    <numFmt numFmtId="310" formatCode="_(* #,##0,_);_(* \(#,##0,\);_(* &quot;-&quot;??_);_(@_)"/>
    <numFmt numFmtId="311" formatCode="&quot;$&quot;#,##0"/>
    <numFmt numFmtId="312" formatCode="&quot;     &quot;@"/>
    <numFmt numFmtId="313" formatCode="0.0000000000"/>
    <numFmt numFmtId="314" formatCode="0.000000000"/>
    <numFmt numFmtId="315" formatCode="0.00000000"/>
    <numFmt numFmtId="316" formatCode="0.0000000"/>
    <numFmt numFmtId="317" formatCode="0.000000"/>
    <numFmt numFmtId="318" formatCode="0.00000"/>
    <numFmt numFmtId="319" formatCode="0.0000"/>
    <numFmt numFmtId="320" formatCode="mmm\-d"/>
    <numFmt numFmtId="321" formatCode="m/d"/>
    <numFmt numFmtId="322" formatCode="_(* #,##0.000000_);_(* \(#,##0.000000\);_(* &quot;-&quot;??_);_(@_)"/>
    <numFmt numFmtId="323" formatCode="_(* #,##0.0000000_);_(* \(#,##0.0000000\);_(* &quot;-&quot;??_);_(@_)"/>
    <numFmt numFmtId="324" formatCode="0.000%"/>
    <numFmt numFmtId="325" formatCode="yyyy\-mm\-dd"/>
    <numFmt numFmtId="326" formatCode="#,##0,,_);\(#,##0,,\)"/>
    <numFmt numFmtId="327" formatCode="&quot;$&quot;#,##0,,_);\(&quot;$&quot;#,##0,,\)"/>
    <numFmt numFmtId="328" formatCode="m/yy"/>
    <numFmt numFmtId="329" formatCode="_(* #,##0.00000000_);_(* \(#,##0.00000000\);_(* &quot;-&quot;??_);_(@_)"/>
    <numFmt numFmtId="330" formatCode="_(* #,##0.000000000_);_(* \(#,##0.000000000\);_(* &quot;-&quot;??_);_(@_)"/>
    <numFmt numFmtId="331" formatCode="_(* #,##0.0000000000_);_(* \(#,##0.0000000000\);_(* &quot;-&quot;??_);_(@_)"/>
    <numFmt numFmtId="332" formatCode="_(* #,##0.00000000000_);_(* \(#,##0.00000000000\);_(* &quot;-&quot;??_);_(@_)"/>
    <numFmt numFmtId="333" formatCode="#,##0,_);[Red]\(#,##0,\);&quot;- &quot;"/>
    <numFmt numFmtId="334" formatCode="0%_);[Red]\(0%\);&quot;- &quot;"/>
    <numFmt numFmtId="335" formatCode="[Red]#,##0_);[Red]\(#,##0\)"/>
    <numFmt numFmtId="336" formatCode="[Blue]#,##0_);[Blue]\(#,##0\)"/>
    <numFmt numFmtId="337" formatCode="\ \ \ @"/>
    <numFmt numFmtId="338" formatCode="&quot;  &quot;@"/>
    <numFmt numFmtId="339" formatCode="&quot;       &quot;@"/>
    <numFmt numFmtId="340" formatCode="0%\ ;\(0%\)"/>
    <numFmt numFmtId="341" formatCode="_(&quot;$&quot;* #,##0_);[Red]_(&quot;$&quot;* \(#,##0\);_(&quot;$&quot;* &quot;-&quot;_);_(@_)"/>
    <numFmt numFmtId="342" formatCode="_(* #,##0_);[Red]_(* \(#,##0\);_(* &quot;-&quot;_);_(@_)"/>
    <numFmt numFmtId="343" formatCode="0%\ ;[Red]\(0%\)"/>
    <numFmt numFmtId="344" formatCode="[Red]&quot;$&quot;#,##0_);[Red]&quot;$&quot;\(#,##0\)"/>
    <numFmt numFmtId="345" formatCode="[Red]0.0%;[Red]\(0.0%\)"/>
    <numFmt numFmtId="346" formatCode="0%\ "/>
    <numFmt numFmtId="347" formatCode="[Blue]#,##0;[Blue]\(#,##0\)"/>
    <numFmt numFmtId="348" formatCode="#,##0,,_);[Red]\(#,##0,,\);&quot;- &quot;"/>
    <numFmt numFmtId="349" formatCode="#,##0,"/>
    <numFmt numFmtId="350" formatCode="&quot;$&quot;#,##0,;\(&quot;$&quot;#,##0,\)"/>
    <numFmt numFmtId="351" formatCode="&quot;$&quot;#,##0,,;\-&quot;$&quot;#,##0,,"/>
    <numFmt numFmtId="352" formatCode="#,##0_);\(#,##0\);\-_)"/>
    <numFmt numFmtId="353" formatCode="_(&quot;$&quot;* #,##0,_);_(&quot;$&quot;* \(#,##0,\);_(&quot;$&quot;* &quot;-&quot;\,_);_(@_)"/>
    <numFmt numFmtId="354" formatCode="#,##0.0_);\(#,##0.0\);\-_)"/>
    <numFmt numFmtId="355" formatCode="#,##0;\-#,##0;&quot;-&quot;"/>
    <numFmt numFmtId="356" formatCode="#,##0.00_);\(#,##0.00\);\-_)"/>
    <numFmt numFmtId="357" formatCode="0%\ ;[Red]\(0%\);&quot;- &quot;"/>
    <numFmt numFmtId="358" formatCode="0.000000000000000%"/>
    <numFmt numFmtId="359" formatCode="#,##0,,"/>
    <numFmt numFmtId="360" formatCode="\9\1#,##0.000\2\8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name val="Arial Narrow"/>
      <family val="0"/>
    </font>
    <font>
      <sz val="6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9.5"/>
      <name val="Courier"/>
      <family val="0"/>
    </font>
    <font>
      <sz val="10"/>
      <name val="MS Sans Serif"/>
      <family val="0"/>
    </font>
    <font>
      <sz val="12"/>
      <name val="·s²Ó©úÅé"/>
      <family val="0"/>
    </font>
    <font>
      <sz val="10"/>
      <color indexed="8"/>
      <name val="MS Sans Serif"/>
      <family val="0"/>
    </font>
    <font>
      <sz val="10"/>
      <name val="Geneva"/>
      <family val="0"/>
    </font>
    <font>
      <sz val="10"/>
      <name val="Helv"/>
      <family val="0"/>
    </font>
    <font>
      <sz val="10"/>
      <name val="Bookman Old Style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11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7"/>
      <name val="Times New Roman"/>
      <family val="1"/>
    </font>
    <font>
      <sz val="8"/>
      <name val="Century Schoolbook"/>
      <family val="0"/>
    </font>
    <font>
      <sz val="8"/>
      <name val="Helv"/>
      <family val="0"/>
    </font>
    <font>
      <sz val="9.85"/>
      <name val="Times New Roman"/>
      <family val="0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55" fontId="4" fillId="0" borderId="0" applyFill="0" applyBorder="0" applyAlignment="0">
      <protection/>
    </xf>
    <xf numFmtId="189" fontId="5" fillId="0" borderId="0" applyFill="0" applyBorder="0" applyAlignment="0">
      <protection/>
    </xf>
    <xf numFmtId="317" fontId="0" fillId="0" borderId="0" applyFill="0" applyBorder="0" applyAlignment="0">
      <protection/>
    </xf>
    <xf numFmtId="210" fontId="0" fillId="0" borderId="0" applyFill="0" applyBorder="0" applyAlignment="0">
      <protection/>
    </xf>
    <xf numFmtId="248" fontId="0" fillId="0" borderId="0" applyFill="0" applyBorder="0" applyAlignment="0">
      <protection/>
    </xf>
    <xf numFmtId="241" fontId="6" fillId="0" borderId="0" applyFill="0" applyBorder="0" applyAlignment="0">
      <protection/>
    </xf>
    <xf numFmtId="241" fontId="6" fillId="0" borderId="0" applyFill="0" applyBorder="0" applyAlignment="0">
      <protection/>
    </xf>
    <xf numFmtId="244" fontId="7" fillId="0" borderId="0" applyFill="0" applyBorder="0" applyAlignment="0">
      <protection/>
    </xf>
    <xf numFmtId="244" fontId="7" fillId="0" borderId="0" applyFill="0" applyBorder="0" applyAlignment="0">
      <protection/>
    </xf>
    <xf numFmtId="173" fontId="0" fillId="0" borderId="0" applyFill="0" applyBorder="0" applyAlignment="0">
      <protection/>
    </xf>
    <xf numFmtId="244" fontId="7" fillId="0" borderId="0" applyFill="0" applyBorder="0" applyAlignment="0">
      <protection/>
    </xf>
    <xf numFmtId="245" fontId="7" fillId="0" borderId="0" applyFill="0" applyBorder="0" applyAlignment="0">
      <protection/>
    </xf>
    <xf numFmtId="249" fontId="0" fillId="0" borderId="0" applyFill="0" applyBorder="0" applyAlignment="0">
      <protection/>
    </xf>
    <xf numFmtId="242" fontId="6" fillId="0" borderId="0" applyFill="0" applyBorder="0" applyAlignment="0">
      <protection/>
    </xf>
    <xf numFmtId="242" fontId="6" fillId="0" borderId="0" applyFill="0" applyBorder="0" applyAlignment="0">
      <protection/>
    </xf>
    <xf numFmtId="245" fontId="7" fillId="0" borderId="0" applyFill="0" applyBorder="0" applyAlignment="0">
      <protection/>
    </xf>
    <xf numFmtId="245" fontId="7" fillId="0" borderId="0" applyFill="0" applyBorder="0" applyAlignment="0">
      <protection/>
    </xf>
    <xf numFmtId="253" fontId="0" fillId="0" borderId="0" applyFill="0" applyBorder="0" applyAlignment="0">
      <protection/>
    </xf>
    <xf numFmtId="245" fontId="7" fillId="0" borderId="0" applyFill="0" applyBorder="0" applyAlignment="0">
      <protection/>
    </xf>
    <xf numFmtId="346" fontId="0" fillId="0" borderId="0" applyFill="0" applyBorder="0" applyAlignment="0">
      <protection/>
    </xf>
    <xf numFmtId="250" fontId="0" fillId="0" borderId="0" applyFill="0" applyBorder="0" applyAlignment="0">
      <protection/>
    </xf>
    <xf numFmtId="243" fontId="6" fillId="0" borderId="0" applyFill="0" applyBorder="0" applyAlignment="0">
      <protection/>
    </xf>
    <xf numFmtId="243" fontId="6" fillId="0" borderId="0" applyFill="0" applyBorder="0" applyAlignment="0">
      <protection/>
    </xf>
    <xf numFmtId="346" fontId="0" fillId="0" borderId="0" applyFill="0" applyBorder="0" applyAlignment="0">
      <protection/>
    </xf>
    <xf numFmtId="346" fontId="0" fillId="0" borderId="0" applyFill="0" applyBorder="0" applyAlignment="0">
      <protection/>
    </xf>
    <xf numFmtId="256" fontId="0" fillId="0" borderId="0" applyFill="0" applyBorder="0" applyAlignment="0">
      <protection/>
    </xf>
    <xf numFmtId="346" fontId="0" fillId="0" borderId="0" applyFill="0" applyBorder="0" applyAlignment="0">
      <protection/>
    </xf>
    <xf numFmtId="223" fontId="8" fillId="0" borderId="0" applyFill="0" applyBorder="0" applyAlignment="0">
      <protection/>
    </xf>
    <xf numFmtId="223" fontId="8" fillId="0" borderId="0" applyFill="0" applyBorder="0" applyAlignment="0">
      <protection/>
    </xf>
    <xf numFmtId="346" fontId="0" fillId="0" borderId="0" applyFill="0" applyBorder="0" applyAlignment="0">
      <protection/>
    </xf>
    <xf numFmtId="170" fontId="0" fillId="0" borderId="0" applyFill="0" applyBorder="0" applyAlignment="0">
      <protection/>
    </xf>
    <xf numFmtId="191" fontId="0" fillId="0" borderId="0" applyFill="0" applyBorder="0" applyAlignment="0">
      <protection/>
    </xf>
    <xf numFmtId="256" fontId="0" fillId="0" borderId="0" applyFill="0" applyBorder="0" applyAlignment="0">
      <protection/>
    </xf>
    <xf numFmtId="254" fontId="0" fillId="0" borderId="0" applyFill="0" applyBorder="0" applyAlignment="0">
      <protection/>
    </xf>
    <xf numFmtId="346" fontId="0" fillId="0" borderId="0" applyFill="0" applyBorder="0" applyAlignment="0">
      <protection/>
    </xf>
    <xf numFmtId="213" fontId="0" fillId="0" borderId="0" applyFill="0" applyBorder="0" applyAlignment="0">
      <protection/>
    </xf>
    <xf numFmtId="251" fontId="0" fillId="0" borderId="0" applyFill="0" applyBorder="0" applyAlignment="0">
      <protection/>
    </xf>
    <xf numFmtId="244" fontId="6" fillId="0" borderId="0" applyFill="0" applyBorder="0" applyAlignment="0">
      <protection/>
    </xf>
    <xf numFmtId="244" fontId="6" fillId="0" borderId="0" applyFill="0" applyBorder="0" applyAlignment="0">
      <protection/>
    </xf>
    <xf numFmtId="213" fontId="0" fillId="0" borderId="0" applyFill="0" applyBorder="0" applyAlignment="0">
      <protection/>
    </xf>
    <xf numFmtId="191" fontId="0" fillId="0" borderId="0" applyFill="0" applyBorder="0" applyAlignment="0">
      <protection/>
    </xf>
    <xf numFmtId="213" fontId="0" fillId="0" borderId="0" applyFill="0" applyBorder="0" applyAlignment="0">
      <protection/>
    </xf>
    <xf numFmtId="268" fontId="0" fillId="0" borderId="0" applyFill="0" applyBorder="0" applyAlignment="0">
      <protection/>
    </xf>
    <xf numFmtId="268" fontId="0" fillId="0" borderId="0" applyFill="0" applyBorder="0" applyAlignment="0">
      <protection/>
    </xf>
    <xf numFmtId="268" fontId="0" fillId="0" borderId="0" applyFill="0" applyBorder="0" applyAlignment="0">
      <protection/>
    </xf>
    <xf numFmtId="268" fontId="0" fillId="0" borderId="0" applyFill="0" applyBorder="0" applyAlignment="0">
      <protection/>
    </xf>
    <xf numFmtId="189" fontId="0" fillId="0" borderId="0" applyFill="0" applyBorder="0" applyAlignment="0">
      <protection/>
    </xf>
    <xf numFmtId="258" fontId="0" fillId="0" borderId="0" applyFill="0" applyBorder="0" applyAlignment="0">
      <protection/>
    </xf>
    <xf numFmtId="258" fontId="0" fillId="0" borderId="0" applyFill="0" applyBorder="0" applyAlignment="0">
      <protection/>
    </xf>
    <xf numFmtId="213" fontId="0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355" fontId="4" fillId="0" borderId="0" applyFill="0" applyBorder="0" applyAlignment="0">
      <protection/>
    </xf>
    <xf numFmtId="210" fontId="0" fillId="0" borderId="0" applyFill="0" applyBorder="0" applyAlignment="0">
      <protection/>
    </xf>
    <xf numFmtId="252" fontId="0" fillId="0" borderId="0" applyFill="0" applyBorder="0" applyAlignment="0">
      <protection/>
    </xf>
    <xf numFmtId="245" fontId="6" fillId="0" borderId="0" applyFill="0" applyBorder="0" applyAlignment="0">
      <protection/>
    </xf>
    <xf numFmtId="245" fontId="6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8" fontId="0" fillId="0" borderId="0" applyFill="0" applyBorder="0" applyAlignment="0">
      <protection/>
    </xf>
    <xf numFmtId="256" fontId="0" fillId="0" borderId="0" applyFill="0" applyBorder="0" applyAlignment="0">
      <protection/>
    </xf>
    <xf numFmtId="263" fontId="7" fillId="0" borderId="0" applyFill="0" applyBorder="0" applyAlignment="0">
      <protection/>
    </xf>
    <xf numFmtId="263" fontId="7" fillId="0" borderId="0" applyFill="0" applyBorder="0" applyAlignment="0">
      <protection/>
    </xf>
    <xf numFmtId="256" fontId="0" fillId="0" borderId="0" applyFill="0" applyBorder="0" applyAlignment="0">
      <protection/>
    </xf>
    <xf numFmtId="223" fontId="0" fillId="0" borderId="0" applyFill="0" applyBorder="0" applyAlignment="0">
      <protection/>
    </xf>
    <xf numFmtId="259" fontId="0" fillId="0" borderId="0" applyFill="0" applyBorder="0" applyAlignment="0">
      <protection/>
    </xf>
    <xf numFmtId="258" fontId="0" fillId="0" borderId="0" applyFill="0" applyBorder="0" applyAlignment="0">
      <protection/>
    </xf>
    <xf numFmtId="259" fontId="0" fillId="0" borderId="0" applyFill="0" applyBorder="0" applyAlignment="0">
      <protection/>
    </xf>
    <xf numFmtId="256" fontId="0" fillId="0" borderId="0" applyFill="0" applyBorder="0" applyAlignment="0">
      <protection/>
    </xf>
    <xf numFmtId="191" fontId="0" fillId="0" borderId="0" applyFill="0" applyBorder="0" applyAlignment="0">
      <protection/>
    </xf>
    <xf numFmtId="248" fontId="0" fillId="0" borderId="0" applyFill="0" applyBorder="0" applyAlignment="0">
      <protection/>
    </xf>
    <xf numFmtId="241" fontId="6" fillId="0" borderId="0" applyFill="0" applyBorder="0" applyAlignment="0">
      <protection/>
    </xf>
    <xf numFmtId="241" fontId="6" fillId="0" borderId="0" applyFill="0" applyBorder="0" applyAlignment="0">
      <protection/>
    </xf>
    <xf numFmtId="244" fontId="7" fillId="0" borderId="0" applyFill="0" applyBorder="0" applyAlignment="0">
      <protection/>
    </xf>
    <xf numFmtId="244" fontId="7" fillId="0" borderId="0" applyFill="0" applyBorder="0" applyAlignment="0">
      <protection/>
    </xf>
    <xf numFmtId="173" fontId="0" fillId="0" borderId="0" applyFill="0" applyBorder="0" applyAlignment="0">
      <protection/>
    </xf>
    <xf numFmtId="244" fontId="7" fillId="0" borderId="0" applyFill="0" applyBorder="0" applyAlignment="0">
      <protection/>
    </xf>
    <xf numFmtId="245" fontId="7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68" fontId="0" fillId="0" borderId="0" applyFont="0" applyFill="0" applyBorder="0" applyAlignment="0" applyProtection="0"/>
    <xf numFmtId="268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68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281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233" fontId="5" fillId="0" borderId="0" applyFont="0" applyFill="0" applyBorder="0" applyAlignment="0" applyProtection="0"/>
    <xf numFmtId="289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21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281" fontId="7" fillId="0" borderId="0" applyFont="0" applyFill="0" applyBorder="0" applyAlignment="0" applyProtection="0"/>
    <xf numFmtId="289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306" fontId="0" fillId="0" borderId="0" applyFont="0" applyFill="0" applyBorder="0" applyAlignment="0" applyProtection="0"/>
    <xf numFmtId="306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0" fillId="0" borderId="0" applyFont="0" applyFill="0" applyBorder="0" applyAlignment="0" applyProtection="0"/>
    <xf numFmtId="236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213" fontId="5" fillId="0" borderId="0" applyFont="0" applyFill="0" applyBorder="0" applyAlignment="0" applyProtection="0"/>
    <xf numFmtId="290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333" fontId="0" fillId="0" borderId="0" applyFont="0" applyFill="0" applyBorder="0" applyAlignment="0" applyProtection="0"/>
    <xf numFmtId="335" fontId="0" fillId="0" borderId="0" applyFont="0" applyFill="0" applyBorder="0" applyAlignment="0" applyProtection="0"/>
    <xf numFmtId="335" fontId="0" fillId="0" borderId="0" applyFont="0" applyFill="0" applyBorder="0" applyAlignment="0" applyProtection="0"/>
    <xf numFmtId="345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286" fontId="7" fillId="0" borderId="0" applyFont="0" applyFill="0" applyBorder="0" applyAlignment="0" applyProtection="0"/>
    <xf numFmtId="233" fontId="5" fillId="0" borderId="0" applyFont="0" applyFill="0" applyBorder="0" applyAlignment="0" applyProtection="0"/>
    <xf numFmtId="289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0" fillId="0" borderId="0" applyFont="0" applyFill="0" applyBorder="0" applyAlignment="0" applyProtection="0"/>
    <xf numFmtId="333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306" fontId="0" fillId="0" borderId="0" applyFont="0" applyFill="0" applyBorder="0" applyAlignment="0" applyProtection="0"/>
    <xf numFmtId="306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0" fillId="0" borderId="0" applyFont="0" applyFill="0" applyBorder="0" applyAlignment="0" applyProtection="0"/>
    <xf numFmtId="236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213" fontId="5" fillId="0" borderId="0" applyFont="0" applyFill="0" applyBorder="0" applyAlignment="0" applyProtection="0"/>
    <xf numFmtId="290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333" fontId="0" fillId="0" borderId="0" applyFont="0" applyFill="0" applyBorder="0" applyAlignment="0" applyProtection="0"/>
    <xf numFmtId="335" fontId="0" fillId="0" borderId="0" applyFont="0" applyFill="0" applyBorder="0" applyAlignment="0" applyProtection="0"/>
    <xf numFmtId="335" fontId="0" fillId="0" borderId="0" applyFont="0" applyFill="0" applyBorder="0" applyAlignment="0" applyProtection="0"/>
    <xf numFmtId="345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286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33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03" fontId="7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40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0" fillId="0" borderId="0" applyFont="0" applyFill="0" applyBorder="0" applyAlignment="0" applyProtection="0"/>
    <xf numFmtId="318" fontId="7" fillId="0" borderId="0" applyFont="0" applyFill="0" applyBorder="0" applyAlignment="0" applyProtection="0"/>
    <xf numFmtId="318" fontId="7" fillId="0" borderId="0" applyFont="0" applyFill="0" applyBorder="0" applyAlignment="0" applyProtection="0"/>
    <xf numFmtId="315" fontId="7" fillId="0" borderId="0" applyFont="0" applyFill="0" applyBorder="0" applyAlignment="0" applyProtection="0"/>
    <xf numFmtId="359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3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6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281" fontId="7" fillId="0" borderId="0" applyFont="0" applyFill="0" applyBorder="0" applyAlignment="0" applyProtection="0"/>
    <xf numFmtId="289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306" fontId="0" fillId="0" borderId="0" applyFont="0" applyFill="0" applyBorder="0" applyAlignment="0" applyProtection="0"/>
    <xf numFmtId="306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0" fillId="0" borderId="0" applyFont="0" applyFill="0" applyBorder="0" applyAlignment="0" applyProtection="0"/>
    <xf numFmtId="236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213" fontId="5" fillId="0" borderId="0" applyFont="0" applyFill="0" applyBorder="0" applyAlignment="0" applyProtection="0"/>
    <xf numFmtId="290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333" fontId="0" fillId="0" borderId="0" applyFont="0" applyFill="0" applyBorder="0" applyAlignment="0" applyProtection="0"/>
    <xf numFmtId="335" fontId="0" fillId="0" borderId="0" applyFont="0" applyFill="0" applyBorder="0" applyAlignment="0" applyProtection="0"/>
    <xf numFmtId="335" fontId="0" fillId="0" borderId="0" applyFont="0" applyFill="0" applyBorder="0" applyAlignment="0" applyProtection="0"/>
    <xf numFmtId="345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286" fontId="7" fillId="0" borderId="0" applyFont="0" applyFill="0" applyBorder="0" applyAlignment="0" applyProtection="0"/>
    <xf numFmtId="233" fontId="5" fillId="0" borderId="0" applyFont="0" applyFill="0" applyBorder="0" applyAlignment="0" applyProtection="0"/>
    <xf numFmtId="289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0" fillId="0" borderId="0" applyFont="0" applyFill="0" applyBorder="0" applyAlignment="0" applyProtection="0"/>
    <xf numFmtId="333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03" fontId="7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40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0" fillId="0" borderId="0" applyFont="0" applyFill="0" applyBorder="0" applyAlignment="0" applyProtection="0"/>
    <xf numFmtId="318" fontId="7" fillId="0" borderId="0" applyFont="0" applyFill="0" applyBorder="0" applyAlignment="0" applyProtection="0"/>
    <xf numFmtId="318" fontId="7" fillId="0" borderId="0" applyFont="0" applyFill="0" applyBorder="0" applyAlignment="0" applyProtection="0"/>
    <xf numFmtId="315" fontId="7" fillId="0" borderId="0" applyFont="0" applyFill="0" applyBorder="0" applyAlignment="0" applyProtection="0"/>
    <xf numFmtId="359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3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03" fontId="7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40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0" fillId="0" borderId="0" applyFont="0" applyFill="0" applyBorder="0" applyAlignment="0" applyProtection="0"/>
    <xf numFmtId="318" fontId="7" fillId="0" borderId="0" applyFont="0" applyFill="0" applyBorder="0" applyAlignment="0" applyProtection="0"/>
    <xf numFmtId="318" fontId="7" fillId="0" borderId="0" applyFont="0" applyFill="0" applyBorder="0" applyAlignment="0" applyProtection="0"/>
    <xf numFmtId="315" fontId="7" fillId="0" borderId="0" applyFont="0" applyFill="0" applyBorder="0" applyAlignment="0" applyProtection="0"/>
    <xf numFmtId="359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3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222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Protection="0">
      <alignment/>
    </xf>
    <xf numFmtId="281" fontId="7" fillId="0" borderId="0" applyFont="0" applyFill="0" applyBorder="0" applyAlignment="0" applyProtection="0"/>
    <xf numFmtId="289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306" fontId="0" fillId="0" borderId="0" applyFont="0" applyFill="0" applyBorder="0" applyAlignment="0" applyProtection="0"/>
    <xf numFmtId="306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0" fillId="0" borderId="0" applyFont="0" applyFill="0" applyBorder="0" applyAlignment="0" applyProtection="0"/>
    <xf numFmtId="236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213" fontId="5" fillId="0" borderId="0" applyFont="0" applyFill="0" applyBorder="0" applyAlignment="0" applyProtection="0"/>
    <xf numFmtId="290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333" fontId="0" fillId="0" borderId="0" applyFont="0" applyFill="0" applyBorder="0" applyAlignment="0" applyProtection="0"/>
    <xf numFmtId="335" fontId="0" fillId="0" borderId="0" applyFont="0" applyFill="0" applyBorder="0" applyAlignment="0" applyProtection="0"/>
    <xf numFmtId="335" fontId="0" fillId="0" borderId="0" applyFont="0" applyFill="0" applyBorder="0" applyAlignment="0" applyProtection="0"/>
    <xf numFmtId="345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286" fontId="7" fillId="0" borderId="0" applyFont="0" applyFill="0" applyBorder="0" applyAlignment="0" applyProtection="0"/>
    <xf numFmtId="233" fontId="5" fillId="0" borderId="0" applyFont="0" applyFill="0" applyBorder="0" applyAlignment="0" applyProtection="0"/>
    <xf numFmtId="289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0" fillId="0" borderId="0" applyFont="0" applyFill="0" applyBorder="0" applyAlignment="0" applyProtection="0"/>
    <xf numFmtId="333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12" fillId="0" borderId="0" applyFont="0" applyFill="0" applyProtection="0">
      <alignment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6" fontId="7" fillId="0" borderId="0" applyFont="0" applyFill="0" applyBorder="0" applyAlignment="0" applyProtection="0"/>
    <xf numFmtId="216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55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243" fontId="6" fillId="0" borderId="0" applyFont="0" applyFill="0" applyBorder="0" applyAlignment="0" applyProtection="0"/>
    <xf numFmtId="256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54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245" fontId="6" fillId="0" borderId="0" applyFont="0" applyFill="0" applyBorder="0" applyAlignment="0" applyProtection="0"/>
    <xf numFmtId="258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263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23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38" fontId="10" fillId="0" borderId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283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286" fontId="7" fillId="0" borderId="0" applyFont="0" applyFill="0" applyBorder="0" applyAlignment="0" applyProtection="0"/>
    <xf numFmtId="289" fontId="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322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264" fontId="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283" fontId="7" fillId="0" borderId="0" applyFont="0" applyFill="0" applyBorder="0" applyAlignment="0" applyProtection="0"/>
    <xf numFmtId="291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302" fontId="7" fillId="0" borderId="0" applyFont="0" applyFill="0" applyBorder="0" applyAlignment="0" applyProtection="0"/>
    <xf numFmtId="302" fontId="7" fillId="0" borderId="0" applyFont="0" applyFill="0" applyBorder="0" applyAlignment="0" applyProtection="0"/>
    <xf numFmtId="293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35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5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64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35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19" fontId="7" fillId="0" borderId="0" applyFont="0" applyFill="0" applyBorder="0" applyAlignment="0" applyProtection="0"/>
    <xf numFmtId="353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352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340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86" fontId="7" fillId="0" borderId="0" applyFont="0" applyFill="0" applyBorder="0" applyAlignment="0" applyProtection="0"/>
    <xf numFmtId="289" fontId="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31" fontId="0" fillId="0" borderId="0" applyFont="0" applyFill="0" applyBorder="0" applyAlignment="0" applyProtection="0"/>
    <xf numFmtId="336" fontId="7" fillId="0" borderId="0" applyFont="0" applyFill="0" applyBorder="0" applyAlignment="0" applyProtection="0"/>
    <xf numFmtId="353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352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302" fontId="7" fillId="0" borderId="0" applyFont="0" applyFill="0" applyBorder="0" applyAlignment="0" applyProtection="0"/>
    <xf numFmtId="302" fontId="7" fillId="0" borderId="0" applyFont="0" applyFill="0" applyBorder="0" applyAlignment="0" applyProtection="0"/>
    <xf numFmtId="293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35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35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64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35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19" fontId="7" fillId="0" borderId="0" applyFont="0" applyFill="0" applyBorder="0" applyAlignment="0" applyProtection="0"/>
    <xf numFmtId="353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352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340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289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336" fontId="7" fillId="0" borderId="0" applyFont="0" applyFill="0" applyBorder="0" applyAlignment="0" applyProtection="0"/>
    <xf numFmtId="353" fontId="0" fillId="0" borderId="0" applyFont="0" applyFill="0" applyBorder="0" applyAlignment="0" applyProtection="0"/>
    <xf numFmtId="352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264" fontId="8" fillId="0" borderId="0" applyFont="0" applyFill="0" applyBorder="0" applyAlignment="0" applyProtection="0"/>
    <xf numFmtId="305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42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2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317" fontId="7" fillId="0" borderId="0" applyFont="0" applyFill="0" applyBorder="0" applyAlignment="0" applyProtection="0"/>
    <xf numFmtId="243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33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8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305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42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2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317" fontId="7" fillId="0" borderId="0" applyFont="0" applyFill="0" applyBorder="0" applyAlignment="0" applyProtection="0"/>
    <xf numFmtId="243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33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264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2" fillId="0" borderId="0" applyFont="0" applyFill="0" applyProtection="0">
      <alignment/>
    </xf>
    <xf numFmtId="4" fontId="14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15" fillId="0" borderId="0" applyProtection="0">
      <alignment/>
    </xf>
    <xf numFmtId="188" fontId="15" fillId="0" borderId="0" applyProtection="0">
      <alignment/>
    </xf>
    <xf numFmtId="40" fontId="12" fillId="0" borderId="0" applyFont="0" applyFill="0" applyProtection="0">
      <alignment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7" fillId="0" borderId="0" applyFont="0" applyFill="0" applyBorder="0" applyAlignment="0" applyProtection="0"/>
    <xf numFmtId="21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3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34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3" fontId="8" fillId="0" borderId="0" applyFont="0" applyFill="0" applyBorder="0" applyAlignment="0" applyProtection="0"/>
    <xf numFmtId="26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0" fontId="16" fillId="0" borderId="0">
      <alignment/>
      <protection locked="0"/>
    </xf>
    <xf numFmtId="6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210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268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286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00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319" fontId="7" fillId="0" borderId="0" applyFont="0" applyFill="0" applyBorder="0" applyAlignment="0" applyProtection="0"/>
    <xf numFmtId="213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280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214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64" fontId="5" fillId="0" borderId="0" applyFont="0" applyFill="0" applyBorder="0" applyAlignment="0" applyProtection="0"/>
    <xf numFmtId="288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320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02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88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64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34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324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346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352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64" fontId="5" fillId="0" borderId="0" applyFont="0" applyFill="0" applyBorder="0" applyAlignment="0" applyProtection="0"/>
    <xf numFmtId="288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52" fontId="0" fillId="0" borderId="0" applyFont="0" applyFill="0" applyBorder="0" applyAlignment="0" applyProtection="0"/>
    <xf numFmtId="32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64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34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324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346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5" fontId="8" fillId="0" borderId="0" applyFont="0" applyFill="0" applyBorder="0" applyAlignment="0" applyProtection="0"/>
    <xf numFmtId="352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2" fontId="7" fillId="0" borderId="0" applyFont="0" applyFill="0" applyBorder="0" applyAlignment="0" applyProtection="0"/>
    <xf numFmtId="352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02" fontId="7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39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302" fontId="7" fillId="0" borderId="0" applyFont="0" applyFill="0" applyBorder="0" applyAlignment="0" applyProtection="0"/>
    <xf numFmtId="23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302" fontId="7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39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302" fontId="7" fillId="0" borderId="0" applyFont="0" applyFill="0" applyBorder="0" applyAlignment="0" applyProtection="0"/>
    <xf numFmtId="239" fontId="0" fillId="0" borderId="0" applyFont="0" applyFill="0" applyBorder="0" applyAlignment="0" applyProtection="0"/>
    <xf numFmtId="319" fontId="7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302" fontId="7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39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302" fontId="7" fillId="0" borderId="0" applyFont="0" applyFill="0" applyBorder="0" applyAlignment="0" applyProtection="0"/>
    <xf numFmtId="239" fontId="0" fillId="0" borderId="0" applyFont="0" applyFill="0" applyBorder="0" applyAlignment="0" applyProtection="0"/>
    <xf numFmtId="319" fontId="7" fillId="0" borderId="0" applyFont="0" applyFill="0" applyBorder="0" applyAlignment="0" applyProtection="0"/>
    <xf numFmtId="213" fontId="8" fillId="0" borderId="0" applyFont="0" applyFill="0" applyBorder="0" applyAlignment="0" applyProtection="0"/>
    <xf numFmtId="6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2" fillId="0" borderId="0" applyFont="0" applyFill="0" applyProtection="0">
      <alignment/>
    </xf>
    <xf numFmtId="42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2" fillId="0" borderId="0" applyFont="0" applyFill="0" applyProtection="0">
      <alignment/>
    </xf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180" fontId="0" fillId="0" borderId="0" applyFont="0" applyFill="0" applyBorder="0" applyAlignment="0" applyProtection="0"/>
    <xf numFmtId="302" fontId="8" fillId="0" borderId="0" applyFont="0" applyFill="0" applyBorder="0" applyAlignment="0" applyProtection="0"/>
    <xf numFmtId="6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68" fontId="7" fillId="0" borderId="0" applyFont="0" applyFill="0" applyBorder="0" applyAlignment="0" applyProtection="0"/>
    <xf numFmtId="214" fontId="0" fillId="0" borderId="0" applyFont="0" applyFill="0" applyBorder="0" applyAlignment="0" applyProtection="0"/>
    <xf numFmtId="210" fontId="7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286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203" fontId="7" fillId="0" borderId="0" applyFont="0" applyFill="0" applyBorder="0" applyAlignment="0" applyProtection="0"/>
    <xf numFmtId="215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248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44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68" fontId="0" fillId="0" borderId="0" applyFont="0" applyFill="0" applyBorder="0" applyAlignment="0" applyProtection="0"/>
    <xf numFmtId="26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241" fontId="6" fillId="0" borderId="0" applyFont="0" applyFill="0" applyBorder="0" applyAlignment="0" applyProtection="0"/>
    <xf numFmtId="244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244" fontId="7" fillId="0" borderId="0" applyFont="0" applyFill="0" applyBorder="0" applyAlignment="0" applyProtection="0"/>
    <xf numFmtId="245" fontId="7" fillId="0" borderId="0" applyFont="0" applyFill="0" applyBorder="0" applyAlignment="0" applyProtection="0"/>
    <xf numFmtId="252" fontId="0" fillId="0" borderId="0" applyFont="0" applyFill="0" applyBorder="0" applyAlignment="0" applyProtection="0"/>
    <xf numFmtId="245" fontId="6" fillId="0" borderId="0" applyFont="0" applyFill="0" applyBorder="0" applyAlignment="0" applyProtection="0"/>
    <xf numFmtId="258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263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23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42" fontId="6" fillId="0" borderId="0" applyFont="0" applyFill="0" applyBorder="0" applyAlignment="0" applyProtection="0"/>
    <xf numFmtId="245" fontId="7" fillId="0" borderId="0" applyFont="0" applyFill="0" applyBorder="0" applyAlignment="0" applyProtection="0"/>
    <xf numFmtId="253" fontId="0" fillId="0" borderId="0" applyFont="0" applyFill="0" applyBorder="0" applyAlignment="0" applyProtection="0"/>
    <xf numFmtId="245" fontId="7" fillId="0" borderId="0" applyFont="0" applyFill="0" applyBorder="0" applyAlignment="0" applyProtection="0"/>
    <xf numFmtId="346" fontId="0" fillId="0" borderId="0" applyFont="0" applyFill="0" applyBorder="0" applyAlignment="0" applyProtection="0"/>
    <xf numFmtId="0" fontId="17" fillId="0" borderId="0">
      <alignment horizontal="center"/>
      <protection locked="0"/>
    </xf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91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269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32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72" fontId="7" fillId="0" borderId="0" applyFont="0" applyFill="0" applyBorder="0" applyAlignment="0" applyProtection="0"/>
    <xf numFmtId="234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327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201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22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282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19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355" fontId="0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1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0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32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72" fontId="7" fillId="0" borderId="0" applyFont="0" applyFill="0" applyBorder="0" applyAlignment="0" applyProtection="0"/>
    <xf numFmtId="234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327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20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355" fontId="0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10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63" fontId="5" fillId="0" borderId="0" applyFont="0" applyFill="0" applyBorder="0" applyAlignment="0" applyProtection="0"/>
    <xf numFmtId="290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04" fontId="7" fillId="0" borderId="0" applyFont="0" applyFill="0" applyBorder="0" applyAlignment="0" applyProtection="0"/>
    <xf numFmtId="282" fontId="7" fillId="0" borderId="0" applyFont="0" applyFill="0" applyBorder="0" applyAlignment="0" applyProtection="0"/>
    <xf numFmtId="290" fontId="0" fillId="0" borderId="0" applyFont="0" applyFill="0" applyBorder="0" applyAlignment="0" applyProtection="0"/>
    <xf numFmtId="286" fontId="7" fillId="0" borderId="0" applyFont="0" applyFill="0" applyBorder="0" applyAlignment="0" applyProtection="0"/>
    <xf numFmtId="233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9" fontId="0" fillId="0" borderId="0" applyFont="0" applyFill="0" applyBorder="0" applyAlignment="0" applyProtection="0"/>
    <xf numFmtId="286" fontId="7" fillId="0" borderId="0" applyFont="0" applyFill="0" applyBorder="0" applyAlignment="0" applyProtection="0"/>
    <xf numFmtId="236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72" fontId="7" fillId="0" borderId="0" applyFont="0" applyFill="0" applyBorder="0" applyAlignment="0" applyProtection="0"/>
    <xf numFmtId="292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263" fontId="5" fillId="0" borderId="0" applyFont="0" applyFill="0" applyBorder="0" applyAlignment="0" applyProtection="0"/>
    <xf numFmtId="290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286" fontId="7" fillId="0" borderId="0" applyFont="0" applyFill="0" applyBorder="0" applyAlignment="0" applyProtection="0"/>
    <xf numFmtId="233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9" fontId="0" fillId="0" borderId="0" applyFont="0" applyFill="0" applyBorder="0" applyAlignment="0" applyProtection="0"/>
    <xf numFmtId="286" fontId="7" fillId="0" borderId="0" applyFont="0" applyFill="0" applyBorder="0" applyAlignment="0" applyProtection="0"/>
    <xf numFmtId="236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72" fontId="7" fillId="0" borderId="0" applyFont="0" applyFill="0" applyBorder="0" applyAlignment="0" applyProtection="0"/>
    <xf numFmtId="292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199" fontId="0" fillId="0" borderId="0" applyFont="0" applyFill="0" applyBorder="0" applyAlignment="0" applyProtection="0"/>
    <xf numFmtId="319" fontId="7" fillId="0" borderId="0" applyFont="0" applyFill="0" applyBorder="0" applyAlignment="0" applyProtection="0"/>
    <xf numFmtId="319" fontId="7" fillId="0" borderId="0" applyFont="0" applyFill="0" applyBorder="0" applyAlignment="0" applyProtection="0"/>
    <xf numFmtId="316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34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304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41" fontId="0" fillId="0" borderId="0" applyFont="0" applyFill="0" applyBorder="0" applyAlignment="0" applyProtection="0"/>
    <xf numFmtId="241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199" fontId="0" fillId="0" borderId="0" applyFont="0" applyFill="0" applyBorder="0" applyAlignment="0" applyProtection="0"/>
    <xf numFmtId="319" fontId="7" fillId="0" borderId="0" applyFont="0" applyFill="0" applyBorder="0" applyAlignment="0" applyProtection="0"/>
    <xf numFmtId="319" fontId="7" fillId="0" borderId="0" applyFont="0" applyFill="0" applyBorder="0" applyAlignment="0" applyProtection="0"/>
    <xf numFmtId="316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241" fontId="0" fillId="0" borderId="0" applyFont="0" applyFill="0" applyBorder="0" applyAlignment="0" applyProtection="0"/>
    <xf numFmtId="3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0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191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304" fontId="7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41" fontId="0" fillId="0" borderId="0" applyFont="0" applyFill="0" applyBorder="0" applyAlignment="0" applyProtection="0"/>
    <xf numFmtId="241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199" fontId="0" fillId="0" borderId="0" applyFont="0" applyFill="0" applyBorder="0" applyAlignment="0" applyProtection="0"/>
    <xf numFmtId="319" fontId="7" fillId="0" borderId="0" applyFont="0" applyFill="0" applyBorder="0" applyAlignment="0" applyProtection="0"/>
    <xf numFmtId="319" fontId="7" fillId="0" borderId="0" applyFont="0" applyFill="0" applyBorder="0" applyAlignment="0" applyProtection="0"/>
    <xf numFmtId="316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241" fontId="0" fillId="0" borderId="0" applyFont="0" applyFill="0" applyBorder="0" applyAlignment="0" applyProtection="0"/>
    <xf numFmtId="3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22" fontId="8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2" fillId="0" borderId="0" applyFont="0" applyFill="0" applyProtection="0">
      <alignment/>
    </xf>
    <xf numFmtId="314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245" fontId="5" fillId="0" borderId="0" applyFont="0" applyFill="0" applyBorder="0" applyAlignment="0" applyProtection="0"/>
    <xf numFmtId="319" fontId="7" fillId="0" borderId="0" applyFont="0" applyFill="0" applyBorder="0" applyAlignment="0" applyProtection="0"/>
    <xf numFmtId="319" fontId="7" fillId="0" borderId="0" applyFont="0" applyFill="0" applyBorder="0" applyAlignment="0" applyProtection="0"/>
    <xf numFmtId="317" fontId="6" fillId="0" borderId="0" applyFont="0" applyFill="0" applyBorder="0" applyAlignment="0" applyProtection="0"/>
    <xf numFmtId="317" fontId="6" fillId="0" borderId="0" applyFont="0" applyFill="0" applyBorder="0" applyAlignment="0" applyProtection="0"/>
    <xf numFmtId="256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314" fontId="7" fillId="0" borderId="0" applyFont="0" applyFill="0" applyBorder="0" applyAlignment="0" applyProtection="0"/>
    <xf numFmtId="245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335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2" fillId="0" borderId="0" applyFont="0" applyFill="0" applyProtection="0">
      <alignment/>
    </xf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213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69" fontId="7" fillId="0" borderId="0" applyFont="0" applyFill="0" applyBorder="0" applyAlignment="0" applyProtection="0"/>
    <xf numFmtId="19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20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355" fontId="0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1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0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32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72" fontId="7" fillId="0" borderId="0" applyFont="0" applyFill="0" applyBorder="0" applyAlignment="0" applyProtection="0"/>
    <xf numFmtId="234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327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204" fontId="7" fillId="0" borderId="0" applyFont="0" applyFill="0" applyBorder="0" applyAlignment="0" applyProtection="0"/>
    <xf numFmtId="217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14" fontId="4" fillId="0" borderId="0" applyFill="0" applyBorder="0" applyAlignment="0">
      <protection/>
    </xf>
    <xf numFmtId="355" fontId="18" fillId="0" borderId="0" applyFill="0" applyBorder="0" applyAlignment="0">
      <protection/>
    </xf>
    <xf numFmtId="210" fontId="0" fillId="0" borderId="0" applyFill="0" applyBorder="0" applyAlignment="0">
      <protection/>
    </xf>
    <xf numFmtId="248" fontId="0" fillId="0" borderId="0" applyFill="0" applyBorder="0" applyAlignment="0">
      <protection/>
    </xf>
    <xf numFmtId="241" fontId="6" fillId="0" borderId="0" applyFill="0" applyBorder="0" applyAlignment="0">
      <protection/>
    </xf>
    <xf numFmtId="241" fontId="6" fillId="0" borderId="0" applyFill="0" applyBorder="0" applyAlignment="0">
      <protection/>
    </xf>
    <xf numFmtId="244" fontId="7" fillId="0" borderId="0" applyFill="0" applyBorder="0" applyAlignment="0">
      <protection/>
    </xf>
    <xf numFmtId="244" fontId="7" fillId="0" borderId="0" applyFill="0" applyBorder="0" applyAlignment="0">
      <protection/>
    </xf>
    <xf numFmtId="173" fontId="0" fillId="0" borderId="0" applyFill="0" applyBorder="0" applyAlignment="0">
      <protection/>
    </xf>
    <xf numFmtId="244" fontId="7" fillId="0" borderId="0" applyFill="0" applyBorder="0" applyAlignment="0">
      <protection/>
    </xf>
    <xf numFmtId="245" fontId="7" fillId="0" borderId="0" applyFill="0" applyBorder="0" applyAlignment="0">
      <protection/>
    </xf>
    <xf numFmtId="355" fontId="18" fillId="0" borderId="0" applyFill="0" applyBorder="0" applyAlignment="0">
      <protection/>
    </xf>
    <xf numFmtId="210" fontId="0" fillId="0" borderId="0" applyFill="0" applyBorder="0" applyAlignment="0">
      <protection/>
    </xf>
    <xf numFmtId="252" fontId="0" fillId="0" borderId="0" applyFill="0" applyBorder="0" applyAlignment="0">
      <protection/>
    </xf>
    <xf numFmtId="245" fontId="6" fillId="0" borderId="0" applyFill="0" applyBorder="0" applyAlignment="0">
      <protection/>
    </xf>
    <xf numFmtId="245" fontId="6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8" fontId="0" fillId="0" borderId="0" applyFill="0" applyBorder="0" applyAlignment="0">
      <protection/>
    </xf>
    <xf numFmtId="256" fontId="0" fillId="0" borderId="0" applyFill="0" applyBorder="0" applyAlignment="0">
      <protection/>
    </xf>
    <xf numFmtId="263" fontId="7" fillId="0" borderId="0" applyFill="0" applyBorder="0" applyAlignment="0">
      <protection/>
    </xf>
    <xf numFmtId="263" fontId="7" fillId="0" borderId="0" applyFill="0" applyBorder="0" applyAlignment="0">
      <protection/>
    </xf>
    <xf numFmtId="256" fontId="0" fillId="0" borderId="0" applyFill="0" applyBorder="0" applyAlignment="0">
      <protection/>
    </xf>
    <xf numFmtId="223" fontId="0" fillId="0" borderId="0" applyFill="0" applyBorder="0" applyAlignment="0">
      <protection/>
    </xf>
    <xf numFmtId="259" fontId="0" fillId="0" borderId="0" applyFill="0" applyBorder="0" applyAlignment="0">
      <protection/>
    </xf>
    <xf numFmtId="258" fontId="0" fillId="0" borderId="0" applyFill="0" applyBorder="0" applyAlignment="0">
      <protection/>
    </xf>
    <xf numFmtId="259" fontId="0" fillId="0" borderId="0" applyFill="0" applyBorder="0" applyAlignment="0">
      <protection/>
    </xf>
    <xf numFmtId="256" fontId="0" fillId="0" borderId="0" applyFill="0" applyBorder="0" applyAlignment="0">
      <protection/>
    </xf>
    <xf numFmtId="191" fontId="0" fillId="0" borderId="0" applyFill="0" applyBorder="0" applyAlignment="0">
      <protection/>
    </xf>
    <xf numFmtId="248" fontId="0" fillId="0" borderId="0" applyFill="0" applyBorder="0" applyAlignment="0">
      <protection/>
    </xf>
    <xf numFmtId="241" fontId="6" fillId="0" borderId="0" applyFill="0" applyBorder="0" applyAlignment="0">
      <protection/>
    </xf>
    <xf numFmtId="241" fontId="6" fillId="0" borderId="0" applyFill="0" applyBorder="0" applyAlignment="0">
      <protection/>
    </xf>
    <xf numFmtId="244" fontId="7" fillId="0" borderId="0" applyFill="0" applyBorder="0" applyAlignment="0">
      <protection/>
    </xf>
    <xf numFmtId="244" fontId="7" fillId="0" borderId="0" applyFill="0" applyBorder="0" applyAlignment="0">
      <protection/>
    </xf>
    <xf numFmtId="173" fontId="0" fillId="0" borderId="0" applyFill="0" applyBorder="0" applyAlignment="0">
      <protection/>
    </xf>
    <xf numFmtId="244" fontId="7" fillId="0" borderId="0" applyFill="0" applyBorder="0" applyAlignment="0">
      <protection/>
    </xf>
    <xf numFmtId="245" fontId="7" fillId="0" borderId="0" applyFill="0" applyBorder="0" applyAlignment="0">
      <protection/>
    </xf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20" fillId="0" borderId="0" applyNumberFormat="0" applyFill="0" applyBorder="0" applyAlignment="0" applyProtection="0"/>
    <xf numFmtId="10" fontId="8" fillId="3" borderId="3" applyNumberFormat="0" applyBorder="0" applyAlignment="0" applyProtection="0"/>
    <xf numFmtId="355" fontId="21" fillId="0" borderId="0" applyFill="0" applyBorder="0" applyAlignment="0">
      <protection/>
    </xf>
    <xf numFmtId="210" fontId="0" fillId="0" borderId="0" applyFill="0" applyBorder="0" applyAlignment="0">
      <protection/>
    </xf>
    <xf numFmtId="248" fontId="0" fillId="0" borderId="0" applyFill="0" applyBorder="0" applyAlignment="0">
      <protection/>
    </xf>
    <xf numFmtId="241" fontId="6" fillId="0" borderId="0" applyFill="0" applyBorder="0" applyAlignment="0">
      <protection/>
    </xf>
    <xf numFmtId="241" fontId="6" fillId="0" borderId="0" applyFill="0" applyBorder="0" applyAlignment="0">
      <protection/>
    </xf>
    <xf numFmtId="244" fontId="7" fillId="0" borderId="0" applyFill="0" applyBorder="0" applyAlignment="0">
      <protection/>
    </xf>
    <xf numFmtId="244" fontId="7" fillId="0" borderId="0" applyFill="0" applyBorder="0" applyAlignment="0">
      <protection/>
    </xf>
    <xf numFmtId="173" fontId="0" fillId="0" borderId="0" applyFill="0" applyBorder="0" applyAlignment="0">
      <protection/>
    </xf>
    <xf numFmtId="244" fontId="7" fillId="0" borderId="0" applyFill="0" applyBorder="0" applyAlignment="0">
      <protection/>
    </xf>
    <xf numFmtId="245" fontId="7" fillId="0" borderId="0" applyFill="0" applyBorder="0" applyAlignment="0">
      <protection/>
    </xf>
    <xf numFmtId="355" fontId="21" fillId="0" borderId="0" applyFill="0" applyBorder="0" applyAlignment="0">
      <protection/>
    </xf>
    <xf numFmtId="210" fontId="0" fillId="0" borderId="0" applyFill="0" applyBorder="0" applyAlignment="0">
      <protection/>
    </xf>
    <xf numFmtId="252" fontId="0" fillId="0" borderId="0" applyFill="0" applyBorder="0" applyAlignment="0">
      <protection/>
    </xf>
    <xf numFmtId="245" fontId="6" fillId="0" borderId="0" applyFill="0" applyBorder="0" applyAlignment="0">
      <protection/>
    </xf>
    <xf numFmtId="245" fontId="6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8" fontId="0" fillId="0" borderId="0" applyFill="0" applyBorder="0" applyAlignment="0">
      <protection/>
    </xf>
    <xf numFmtId="256" fontId="0" fillId="0" borderId="0" applyFill="0" applyBorder="0" applyAlignment="0">
      <protection/>
    </xf>
    <xf numFmtId="263" fontId="7" fillId="0" borderId="0" applyFill="0" applyBorder="0" applyAlignment="0">
      <protection/>
    </xf>
    <xf numFmtId="263" fontId="7" fillId="0" borderId="0" applyFill="0" applyBorder="0" applyAlignment="0">
      <protection/>
    </xf>
    <xf numFmtId="256" fontId="0" fillId="0" borderId="0" applyFill="0" applyBorder="0" applyAlignment="0">
      <protection/>
    </xf>
    <xf numFmtId="223" fontId="0" fillId="0" borderId="0" applyFill="0" applyBorder="0" applyAlignment="0">
      <protection/>
    </xf>
    <xf numFmtId="259" fontId="0" fillId="0" borderId="0" applyFill="0" applyBorder="0" applyAlignment="0">
      <protection/>
    </xf>
    <xf numFmtId="258" fontId="0" fillId="0" borderId="0" applyFill="0" applyBorder="0" applyAlignment="0">
      <protection/>
    </xf>
    <xf numFmtId="259" fontId="0" fillId="0" borderId="0" applyFill="0" applyBorder="0" applyAlignment="0">
      <protection/>
    </xf>
    <xf numFmtId="256" fontId="0" fillId="0" borderId="0" applyFill="0" applyBorder="0" applyAlignment="0">
      <protection/>
    </xf>
    <xf numFmtId="191" fontId="0" fillId="0" borderId="0" applyFill="0" applyBorder="0" applyAlignment="0">
      <protection/>
    </xf>
    <xf numFmtId="248" fontId="0" fillId="0" borderId="0" applyFill="0" applyBorder="0" applyAlignment="0">
      <protection/>
    </xf>
    <xf numFmtId="241" fontId="6" fillId="0" borderId="0" applyFill="0" applyBorder="0" applyAlignment="0">
      <protection/>
    </xf>
    <xf numFmtId="241" fontId="6" fillId="0" borderId="0" applyFill="0" applyBorder="0" applyAlignment="0">
      <protection/>
    </xf>
    <xf numFmtId="244" fontId="7" fillId="0" borderId="0" applyFill="0" applyBorder="0" applyAlignment="0">
      <protection/>
    </xf>
    <xf numFmtId="244" fontId="7" fillId="0" borderId="0" applyFill="0" applyBorder="0" applyAlignment="0">
      <protection/>
    </xf>
    <xf numFmtId="173" fontId="0" fillId="0" borderId="0" applyFill="0" applyBorder="0" applyAlignment="0">
      <protection/>
    </xf>
    <xf numFmtId="244" fontId="7" fillId="0" borderId="0" applyFill="0" applyBorder="0" applyAlignment="0">
      <protection/>
    </xf>
    <xf numFmtId="245" fontId="7" fillId="0" borderId="0" applyFill="0" applyBorder="0" applyAlignment="0">
      <protection/>
    </xf>
    <xf numFmtId="223" fontId="0" fillId="0" borderId="0">
      <alignment/>
      <protection/>
    </xf>
    <xf numFmtId="272" fontId="7" fillId="0" borderId="0">
      <alignment/>
      <protection/>
    </xf>
    <xf numFmtId="22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2" fontId="8" fillId="0" borderId="0">
      <alignment/>
      <protection/>
    </xf>
    <xf numFmtId="0" fontId="0" fillId="0" borderId="0">
      <alignment/>
      <protection/>
    </xf>
    <xf numFmtId="2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8" fillId="0" borderId="0">
      <alignment/>
      <protection/>
    </xf>
    <xf numFmtId="0" fontId="0" fillId="0" borderId="0">
      <alignment/>
      <protection/>
    </xf>
    <xf numFmtId="2" fontId="8" fillId="0" borderId="0">
      <alignment/>
      <protection/>
    </xf>
    <xf numFmtId="0" fontId="7" fillId="0" borderId="0">
      <alignment/>
      <protection/>
    </xf>
    <xf numFmtId="2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2" fontId="8" fillId="0" borderId="0">
      <alignment/>
      <protection/>
    </xf>
    <xf numFmtId="0" fontId="6" fillId="0" borderId="0">
      <alignment/>
      <protection/>
    </xf>
    <xf numFmtId="2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8" fillId="0" borderId="0">
      <alignment horizontal="right" vertical="top"/>
      <protection/>
    </xf>
    <xf numFmtId="0" fontId="2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3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3" fontId="10" fillId="0" borderId="0">
      <alignment/>
      <protection/>
    </xf>
    <xf numFmtId="3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8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0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3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5" fillId="0" borderId="4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25" fillId="0" borderId="4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0" fillId="0" borderId="0">
      <alignment wrapText="1"/>
      <protection/>
    </xf>
    <xf numFmtId="0" fontId="22" fillId="0" borderId="0">
      <alignment/>
      <protection/>
    </xf>
    <xf numFmtId="0" fontId="0" fillId="0" borderId="0" applyBorder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0" fillId="0" borderId="0" applyBorder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223" fontId="0" fillId="0" borderId="0">
      <alignment/>
      <protection/>
    </xf>
    <xf numFmtId="272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38" fontId="8" fillId="0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289" fontId="0" fillId="0" borderId="0">
      <alignment/>
      <protection/>
    </xf>
    <xf numFmtId="289" fontId="0" fillId="0" borderId="0">
      <alignment/>
      <protection/>
    </xf>
    <xf numFmtId="0" fontId="12" fillId="0" borderId="0" applyNumberFormat="0" applyFont="0" applyFill="0" applyBorder="0" applyAlignment="0" applyProtection="0"/>
    <xf numFmtId="3" fontId="10" fillId="0" borderId="0">
      <alignment/>
      <protection/>
    </xf>
    <xf numFmtId="236" fontId="0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4" fontId="28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68" fontId="0" fillId="0" borderId="0" applyFont="0" applyFill="0" applyBorder="0" applyAlignment="0" applyProtection="0"/>
    <xf numFmtId="268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68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44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68" fontId="0" fillId="0" borderId="0" applyFont="0" applyFill="0" applyBorder="0" applyAlignment="0" applyProtection="0"/>
    <xf numFmtId="26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53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34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3" fontId="8" fillId="0" borderId="0" applyFont="0" applyFill="0" applyBorder="0" applyAlignment="0" applyProtection="0"/>
    <xf numFmtId="26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58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243" fontId="6" fillId="0" borderId="0" applyFont="0" applyFill="0" applyBorder="0" applyAlignment="0" applyProtection="0"/>
    <xf numFmtId="256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54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4" fontId="30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Protection="0">
      <alignment/>
    </xf>
    <xf numFmtId="9" fontId="12" fillId="0" borderId="0" applyFont="0" applyFill="0" applyProtection="0">
      <alignment/>
    </xf>
    <xf numFmtId="355" fontId="31" fillId="0" borderId="0" applyFill="0" applyBorder="0" applyAlignment="0">
      <protection/>
    </xf>
    <xf numFmtId="210" fontId="0" fillId="0" borderId="0" applyFill="0" applyBorder="0" applyAlignment="0">
      <protection/>
    </xf>
    <xf numFmtId="248" fontId="0" fillId="0" borderId="0" applyFill="0" applyBorder="0" applyAlignment="0">
      <protection/>
    </xf>
    <xf numFmtId="241" fontId="6" fillId="0" borderId="0" applyFill="0" applyBorder="0" applyAlignment="0">
      <protection/>
    </xf>
    <xf numFmtId="241" fontId="6" fillId="0" borderId="0" applyFill="0" applyBorder="0" applyAlignment="0">
      <protection/>
    </xf>
    <xf numFmtId="244" fontId="7" fillId="0" borderId="0" applyFill="0" applyBorder="0" applyAlignment="0">
      <protection/>
    </xf>
    <xf numFmtId="244" fontId="7" fillId="0" borderId="0" applyFill="0" applyBorder="0" applyAlignment="0">
      <protection/>
    </xf>
    <xf numFmtId="173" fontId="0" fillId="0" borderId="0" applyFill="0" applyBorder="0" applyAlignment="0">
      <protection/>
    </xf>
    <xf numFmtId="244" fontId="7" fillId="0" borderId="0" applyFill="0" applyBorder="0" applyAlignment="0">
      <protection/>
    </xf>
    <xf numFmtId="245" fontId="7" fillId="0" borderId="0" applyFill="0" applyBorder="0" applyAlignment="0">
      <protection/>
    </xf>
    <xf numFmtId="355" fontId="31" fillId="0" borderId="0" applyFill="0" applyBorder="0" applyAlignment="0">
      <protection/>
    </xf>
    <xf numFmtId="210" fontId="0" fillId="0" borderId="0" applyFill="0" applyBorder="0" applyAlignment="0">
      <protection/>
    </xf>
    <xf numFmtId="252" fontId="0" fillId="0" borderId="0" applyFill="0" applyBorder="0" applyAlignment="0">
      <protection/>
    </xf>
    <xf numFmtId="245" fontId="6" fillId="0" borderId="0" applyFill="0" applyBorder="0" applyAlignment="0">
      <protection/>
    </xf>
    <xf numFmtId="245" fontId="6" fillId="0" borderId="0" applyFill="0" applyBorder="0" applyAlignment="0">
      <protection/>
    </xf>
    <xf numFmtId="256" fontId="0" fillId="0" borderId="0" applyFill="0" applyBorder="0" applyAlignment="0">
      <protection/>
    </xf>
    <xf numFmtId="256" fontId="0" fillId="0" borderId="0" applyFill="0" applyBorder="0" applyAlignment="0">
      <protection/>
    </xf>
    <xf numFmtId="258" fontId="0" fillId="0" borderId="0" applyFill="0" applyBorder="0" applyAlignment="0">
      <protection/>
    </xf>
    <xf numFmtId="256" fontId="0" fillId="0" borderId="0" applyFill="0" applyBorder="0" applyAlignment="0">
      <protection/>
    </xf>
    <xf numFmtId="263" fontId="7" fillId="0" borderId="0" applyFill="0" applyBorder="0" applyAlignment="0">
      <protection/>
    </xf>
    <xf numFmtId="263" fontId="7" fillId="0" borderId="0" applyFill="0" applyBorder="0" applyAlignment="0">
      <protection/>
    </xf>
    <xf numFmtId="256" fontId="0" fillId="0" borderId="0" applyFill="0" applyBorder="0" applyAlignment="0">
      <protection/>
    </xf>
    <xf numFmtId="223" fontId="0" fillId="0" borderId="0" applyFill="0" applyBorder="0" applyAlignment="0">
      <protection/>
    </xf>
    <xf numFmtId="259" fontId="0" fillId="0" borderId="0" applyFill="0" applyBorder="0" applyAlignment="0">
      <protection/>
    </xf>
    <xf numFmtId="258" fontId="0" fillId="0" borderId="0" applyFill="0" applyBorder="0" applyAlignment="0">
      <protection/>
    </xf>
    <xf numFmtId="259" fontId="0" fillId="0" borderId="0" applyFill="0" applyBorder="0" applyAlignment="0">
      <protection/>
    </xf>
    <xf numFmtId="256" fontId="0" fillId="0" borderId="0" applyFill="0" applyBorder="0" applyAlignment="0">
      <protection/>
    </xf>
    <xf numFmtId="191" fontId="0" fillId="0" borderId="0" applyFill="0" applyBorder="0" applyAlignment="0">
      <protection/>
    </xf>
    <xf numFmtId="248" fontId="0" fillId="0" borderId="0" applyFill="0" applyBorder="0" applyAlignment="0">
      <protection/>
    </xf>
    <xf numFmtId="241" fontId="6" fillId="0" borderId="0" applyFill="0" applyBorder="0" applyAlignment="0">
      <protection/>
    </xf>
    <xf numFmtId="241" fontId="6" fillId="0" borderId="0" applyFill="0" applyBorder="0" applyAlignment="0">
      <protection/>
    </xf>
    <xf numFmtId="244" fontId="7" fillId="0" borderId="0" applyFill="0" applyBorder="0" applyAlignment="0">
      <protection/>
    </xf>
    <xf numFmtId="244" fontId="7" fillId="0" borderId="0" applyFill="0" applyBorder="0" applyAlignment="0">
      <protection/>
    </xf>
    <xf numFmtId="173" fontId="0" fillId="0" borderId="0" applyFill="0" applyBorder="0" applyAlignment="0">
      <protection/>
    </xf>
    <xf numFmtId="244" fontId="7" fillId="0" borderId="0" applyFill="0" applyBorder="0" applyAlignment="0">
      <protection/>
    </xf>
    <xf numFmtId="245" fontId="7" fillId="0" borderId="0" applyFill="0" applyBorder="0" applyAlignment="0">
      <protection/>
    </xf>
    <xf numFmtId="49" fontId="4" fillId="0" borderId="0" applyFill="0" applyBorder="0" applyAlignment="0">
      <protection/>
    </xf>
    <xf numFmtId="253" fontId="0" fillId="0" borderId="0" applyFill="0" applyBorder="0" applyAlignment="0">
      <protection/>
    </xf>
    <xf numFmtId="253" fontId="0" fillId="0" borderId="0" applyFill="0" applyBorder="0" applyAlignment="0">
      <protection/>
    </xf>
    <xf numFmtId="256" fontId="0" fillId="0" borderId="0" applyFill="0" applyBorder="0" applyAlignment="0">
      <protection/>
    </xf>
    <xf numFmtId="346" fontId="0" fillId="0" borderId="0" applyFill="0" applyBorder="0" applyAlignment="0">
      <protection/>
    </xf>
    <xf numFmtId="346" fontId="0" fillId="0" borderId="0" applyFill="0" applyBorder="0" applyAlignment="0">
      <protection/>
    </xf>
    <xf numFmtId="191" fontId="0" fillId="0" borderId="0" applyFill="0" applyBorder="0" applyAlignment="0">
      <protection/>
    </xf>
    <xf numFmtId="346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346" fontId="0" fillId="0" borderId="0" applyFill="0" applyBorder="0" applyAlignment="0">
      <protection/>
    </xf>
    <xf numFmtId="223" fontId="8" fillId="0" borderId="0" applyFill="0" applyBorder="0" applyAlignment="0">
      <protection/>
    </xf>
    <xf numFmtId="223" fontId="8" fillId="0" borderId="0" applyFill="0" applyBorder="0" applyAlignment="0">
      <protection/>
    </xf>
    <xf numFmtId="191" fontId="0" fillId="0" borderId="0" applyFill="0" applyBorder="0" applyAlignment="0">
      <protection/>
    </xf>
    <xf numFmtId="256" fontId="0" fillId="0" borderId="0" applyFill="0" applyBorder="0" applyAlignment="0">
      <protection/>
    </xf>
    <xf numFmtId="259" fontId="0" fillId="0" borderId="0" applyFill="0" applyBorder="0" applyAlignment="0">
      <protection/>
    </xf>
    <xf numFmtId="191" fontId="0" fillId="0" borderId="0" applyFill="0" applyBorder="0" applyAlignment="0">
      <protection/>
    </xf>
    <xf numFmtId="227" fontId="0" fillId="0" borderId="0" applyFill="0" applyBorder="0" applyAlignment="0">
      <protection/>
    </xf>
    <xf numFmtId="227" fontId="0" fillId="0" borderId="0" applyFill="0" applyBorder="0" applyAlignment="0">
      <protection/>
    </xf>
    <xf numFmtId="223" fontId="8" fillId="0" borderId="0" applyFill="0" applyBorder="0" applyAlignment="0">
      <protection/>
    </xf>
    <xf numFmtId="260" fontId="0" fillId="0" borderId="0" applyFill="0" applyBorder="0" applyAlignment="0">
      <protection/>
    </xf>
    <xf numFmtId="259" fontId="0" fillId="0" borderId="0" applyFill="0" applyBorder="0" applyAlignment="0">
      <protection/>
    </xf>
    <xf numFmtId="260" fontId="0" fillId="0" borderId="0" applyFill="0" applyBorder="0" applyAlignment="0">
      <protection/>
    </xf>
    <xf numFmtId="191" fontId="0" fillId="0" borderId="0" applyFill="0" applyBorder="0" applyAlignment="0">
      <protection/>
    </xf>
    <xf numFmtId="258" fontId="0" fillId="0" borderId="0" applyFill="0" applyBorder="0" applyAlignment="0">
      <protection/>
    </xf>
    <xf numFmtId="258" fontId="0" fillId="0" borderId="0" applyFill="0" applyBorder="0" applyAlignment="0">
      <protection/>
    </xf>
    <xf numFmtId="0" fontId="4" fillId="0" borderId="0" applyFill="0" applyBorder="0" applyAlignment="0">
      <protection/>
    </xf>
    <xf numFmtId="256" fontId="0" fillId="0" borderId="0" applyFill="0" applyBorder="0" applyAlignment="0">
      <protection/>
    </xf>
    <xf numFmtId="346" fontId="0" fillId="0" borderId="0" applyFill="0" applyBorder="0" applyAlignment="0">
      <protection/>
    </xf>
    <xf numFmtId="346" fontId="0" fillId="0" borderId="0" applyFill="0" applyBorder="0" applyAlignment="0">
      <protection/>
    </xf>
    <xf numFmtId="191" fontId="0" fillId="0" borderId="0" applyFill="0" applyBorder="0" applyAlignment="0">
      <protection/>
    </xf>
    <xf numFmtId="346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346" fontId="0" fillId="0" borderId="0" applyFill="0" applyBorder="0" applyAlignment="0">
      <protection/>
    </xf>
    <xf numFmtId="223" fontId="8" fillId="0" borderId="0" applyFill="0" applyBorder="0" applyAlignment="0">
      <protection/>
    </xf>
    <xf numFmtId="223" fontId="8" fillId="0" borderId="0" applyFill="0" applyBorder="0" applyAlignment="0">
      <protection/>
    </xf>
    <xf numFmtId="191" fontId="0" fillId="0" borderId="0" applyFill="0" applyBorder="0" applyAlignment="0">
      <protection/>
    </xf>
    <xf numFmtId="256" fontId="0" fillId="0" borderId="0" applyFill="0" applyBorder="0" applyAlignment="0">
      <protection/>
    </xf>
    <xf numFmtId="259" fontId="0" fillId="0" borderId="0" applyFill="0" applyBorder="0" applyAlignment="0">
      <protection/>
    </xf>
    <xf numFmtId="191" fontId="0" fillId="0" borderId="0" applyFill="0" applyBorder="0" applyAlignment="0">
      <protection/>
    </xf>
    <xf numFmtId="227" fontId="0" fillId="0" borderId="0" applyFill="0" applyBorder="0" applyAlignment="0">
      <protection/>
    </xf>
    <xf numFmtId="227" fontId="0" fillId="0" borderId="0" applyFill="0" applyBorder="0" applyAlignment="0">
      <protection/>
    </xf>
    <xf numFmtId="223" fontId="8" fillId="0" borderId="0" applyFill="0" applyBorder="0" applyAlignment="0">
      <protection/>
    </xf>
    <xf numFmtId="260" fontId="0" fillId="0" borderId="0" applyFill="0" applyBorder="0" applyAlignment="0">
      <protection/>
    </xf>
    <xf numFmtId="259" fontId="0" fillId="0" borderId="0" applyFill="0" applyBorder="0" applyAlignment="0">
      <protection/>
    </xf>
    <xf numFmtId="260" fontId="0" fillId="0" borderId="0" applyFill="0" applyBorder="0" applyAlignment="0">
      <protection/>
    </xf>
    <xf numFmtId="191" fontId="0" fillId="0" borderId="0" applyFill="0" applyBorder="0" applyAlignment="0">
      <protection/>
    </xf>
    <xf numFmtId="258" fontId="0" fillId="0" borderId="0" applyFill="0" applyBorder="0" applyAlignment="0">
      <protection/>
    </xf>
    <xf numFmtId="258" fontId="0" fillId="0" borderId="0" applyFill="0" applyBorder="0" applyAlignment="0">
      <protection/>
    </xf>
    <xf numFmtId="254" fontId="0" fillId="0" borderId="0" applyFill="0" applyBorder="0" applyAlignment="0">
      <protection/>
    </xf>
    <xf numFmtId="254" fontId="0" fillId="0" borderId="0" applyFill="0" applyBorder="0" applyAlignment="0">
      <protection/>
    </xf>
    <xf numFmtId="191" fontId="0" fillId="0" borderId="0" applyFill="0" applyBorder="0" applyAlignment="0">
      <protection/>
    </xf>
    <xf numFmtId="213" fontId="0" fillId="0" borderId="0" applyFill="0" applyBorder="0" applyAlignment="0">
      <protection/>
    </xf>
    <xf numFmtId="258" fontId="0" fillId="0" borderId="0" applyFill="0" applyBorder="0" applyAlignment="0">
      <protection/>
    </xf>
    <xf numFmtId="213" fontId="0" fillId="0" borderId="0" applyFill="0" applyBorder="0" applyAlignment="0">
      <protection/>
    </xf>
    <xf numFmtId="189" fontId="0" fillId="0" borderId="0" applyFill="0" applyBorder="0" applyAlignment="0">
      <protection/>
    </xf>
    <xf numFmtId="189" fontId="0" fillId="0" borderId="0" applyFill="0" applyBorder="0" applyAlignment="0">
      <protection/>
    </xf>
    <xf numFmtId="268" fontId="0" fillId="0" borderId="0" applyFill="0" applyBorder="0" applyAlignment="0">
      <protection/>
    </xf>
    <xf numFmtId="268" fontId="0" fillId="0" borderId="0" applyFill="0" applyBorder="0" applyAlignment="0">
      <protection/>
    </xf>
    <xf numFmtId="268" fontId="0" fillId="0" borderId="0" applyFill="0" applyBorder="0" applyAlignment="0">
      <protection/>
    </xf>
    <xf numFmtId="258" fontId="0" fillId="0" borderId="0" applyFill="0" applyBorder="0" applyAlignment="0">
      <protection/>
    </xf>
    <xf numFmtId="268" fontId="0" fillId="0" borderId="0" applyFill="0" applyBorder="0" applyAlignment="0">
      <protection/>
    </xf>
    <xf numFmtId="258" fontId="0" fillId="0" borderId="0" applyFill="0" applyBorder="0" applyAlignment="0">
      <protection/>
    </xf>
    <xf numFmtId="258" fontId="0" fillId="0" borderId="0" applyFill="0" applyBorder="0" applyAlignment="0">
      <protection/>
    </xf>
    <xf numFmtId="260" fontId="0" fillId="0" borderId="0" applyFill="0" applyBorder="0" applyAlignment="0">
      <protection/>
    </xf>
    <xf numFmtId="258" fontId="0" fillId="0" borderId="0" applyFill="0" applyBorder="0" applyAlignment="0">
      <protection/>
    </xf>
    <xf numFmtId="229" fontId="0" fillId="0" borderId="0" applyFill="0" applyBorder="0" applyAlignment="0">
      <protection/>
    </xf>
    <xf numFmtId="229" fontId="0" fillId="0" borderId="0" applyFill="0" applyBorder="0" applyAlignment="0">
      <protection/>
    </xf>
    <xf numFmtId="258" fontId="0" fillId="0" borderId="0" applyFill="0" applyBorder="0" applyAlignment="0">
      <protection/>
    </xf>
    <xf numFmtId="268" fontId="0" fillId="0" borderId="0" applyFill="0" applyBorder="0" applyAlignment="0">
      <protection/>
    </xf>
    <xf numFmtId="268" fontId="0" fillId="0" borderId="0" applyFill="0" applyBorder="0" applyAlignment="0">
      <protection/>
    </xf>
    <xf numFmtId="261" fontId="0" fillId="0" borderId="0" applyFill="0" applyBorder="0" applyAlignment="0">
      <protection/>
    </xf>
    <xf numFmtId="260" fontId="0" fillId="0" borderId="0" applyFill="0" applyBorder="0" applyAlignment="0">
      <protection/>
    </xf>
    <xf numFmtId="261" fontId="0" fillId="0" borderId="0" applyFill="0" applyBorder="0" applyAlignment="0">
      <protection/>
    </xf>
    <xf numFmtId="258" fontId="0" fillId="0" borderId="0" applyFill="0" applyBorder="0" applyAlignment="0">
      <protection/>
    </xf>
    <xf numFmtId="259" fontId="0" fillId="0" borderId="0" applyFill="0" applyBorder="0" applyAlignment="0">
      <protection/>
    </xf>
    <xf numFmtId="259" fontId="0" fillId="0" borderId="0" applyFill="0" applyBorder="0" applyAlignment="0">
      <protection/>
    </xf>
    <xf numFmtId="0" fontId="4" fillId="0" borderId="0" applyFill="0" applyBorder="0" applyAlignment="0">
      <protection/>
    </xf>
    <xf numFmtId="191" fontId="0" fillId="0" borderId="0" applyFill="0" applyBorder="0" applyAlignment="0">
      <protection/>
    </xf>
    <xf numFmtId="213" fontId="0" fillId="0" borderId="0" applyFill="0" applyBorder="0" applyAlignment="0">
      <protection/>
    </xf>
    <xf numFmtId="258" fontId="0" fillId="0" borderId="0" applyFill="0" applyBorder="0" applyAlignment="0">
      <protection/>
    </xf>
    <xf numFmtId="213" fontId="0" fillId="0" borderId="0" applyFill="0" applyBorder="0" applyAlignment="0">
      <protection/>
    </xf>
    <xf numFmtId="189" fontId="0" fillId="0" borderId="0" applyFill="0" applyBorder="0" applyAlignment="0">
      <protection/>
    </xf>
    <xf numFmtId="189" fontId="0" fillId="0" borderId="0" applyFill="0" applyBorder="0" applyAlignment="0">
      <protection/>
    </xf>
    <xf numFmtId="268" fontId="0" fillId="0" borderId="0" applyFill="0" applyBorder="0" applyAlignment="0">
      <protection/>
    </xf>
    <xf numFmtId="268" fontId="0" fillId="0" borderId="0" applyFill="0" applyBorder="0" applyAlignment="0">
      <protection/>
    </xf>
    <xf numFmtId="268" fontId="0" fillId="0" borderId="0" applyFill="0" applyBorder="0" applyAlignment="0">
      <protection/>
    </xf>
    <xf numFmtId="258" fontId="0" fillId="0" borderId="0" applyFill="0" applyBorder="0" applyAlignment="0">
      <protection/>
    </xf>
    <xf numFmtId="268" fontId="0" fillId="0" borderId="0" applyFill="0" applyBorder="0" applyAlignment="0">
      <protection/>
    </xf>
    <xf numFmtId="258" fontId="0" fillId="0" borderId="0" applyFill="0" applyBorder="0" applyAlignment="0">
      <protection/>
    </xf>
    <xf numFmtId="258" fontId="0" fillId="0" borderId="0" applyFill="0" applyBorder="0" applyAlignment="0">
      <protection/>
    </xf>
    <xf numFmtId="260" fontId="0" fillId="0" borderId="0" applyFill="0" applyBorder="0" applyAlignment="0">
      <protection/>
    </xf>
    <xf numFmtId="258" fontId="0" fillId="0" borderId="0" applyFill="0" applyBorder="0" applyAlignment="0">
      <protection/>
    </xf>
    <xf numFmtId="229" fontId="0" fillId="0" borderId="0" applyFill="0" applyBorder="0" applyAlignment="0">
      <protection/>
    </xf>
    <xf numFmtId="229" fontId="0" fillId="0" borderId="0" applyFill="0" applyBorder="0" applyAlignment="0">
      <protection/>
    </xf>
    <xf numFmtId="258" fontId="0" fillId="0" borderId="0" applyFill="0" applyBorder="0" applyAlignment="0">
      <protection/>
    </xf>
    <xf numFmtId="268" fontId="0" fillId="0" borderId="0" applyFill="0" applyBorder="0" applyAlignment="0">
      <protection/>
    </xf>
    <xf numFmtId="268" fontId="0" fillId="0" borderId="0" applyFill="0" applyBorder="0" applyAlignment="0">
      <protection/>
    </xf>
    <xf numFmtId="261" fontId="0" fillId="0" borderId="0" applyFill="0" applyBorder="0" applyAlignment="0">
      <protection/>
    </xf>
    <xf numFmtId="260" fontId="0" fillId="0" borderId="0" applyFill="0" applyBorder="0" applyAlignment="0">
      <protection/>
    </xf>
    <xf numFmtId="261" fontId="0" fillId="0" borderId="0" applyFill="0" applyBorder="0" applyAlignment="0">
      <protection/>
    </xf>
    <xf numFmtId="258" fontId="0" fillId="0" borderId="0" applyFill="0" applyBorder="0" applyAlignment="0">
      <protection/>
    </xf>
    <xf numFmtId="259" fontId="0" fillId="0" borderId="0" applyFill="0" applyBorder="0" applyAlignment="0">
      <protection/>
    </xf>
    <xf numFmtId="259" fontId="0" fillId="0" borderId="0" applyFill="0" applyBorder="0" applyAlignment="0">
      <protection/>
    </xf>
  </cellStyleXfs>
  <cellXfs count="21">
    <xf numFmtId="0" fontId="0" fillId="0" borderId="0" xfId="0" applyAlignment="1">
      <alignment/>
    </xf>
    <xf numFmtId="0" fontId="22" fillId="0" borderId="0" xfId="0" applyFont="1" applyAlignment="1">
      <alignment/>
    </xf>
    <xf numFmtId="0" fontId="3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9" fontId="22" fillId="0" borderId="0" xfId="93" applyNumberFormat="1" applyFont="1" applyAlignment="1">
      <alignment horizontal="centerContinuous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Continuous"/>
    </xf>
    <xf numFmtId="0" fontId="33" fillId="0" borderId="0" xfId="0" applyFont="1" applyAlignment="1">
      <alignment horizontal="center"/>
    </xf>
    <xf numFmtId="9" fontId="22" fillId="0" borderId="0" xfId="93" applyNumberFormat="1" applyFont="1" applyAlignment="1">
      <alignment horizontal="center"/>
    </xf>
    <xf numFmtId="0" fontId="33" fillId="0" borderId="0" xfId="0" applyFont="1" applyAlignment="1">
      <alignment/>
    </xf>
    <xf numFmtId="172" fontId="22" fillId="0" borderId="0" xfId="93" applyNumberFormat="1" applyFont="1" applyAlignment="1">
      <alignment/>
    </xf>
    <xf numFmtId="15" fontId="33" fillId="0" borderId="0" xfId="0" applyNumberFormat="1" applyFont="1" applyAlignment="1">
      <alignment horizontal="center"/>
    </xf>
    <xf numFmtId="174" fontId="22" fillId="0" borderId="0" xfId="93" applyNumberFormat="1" applyFont="1" applyAlignment="1">
      <alignment/>
    </xf>
    <xf numFmtId="0" fontId="34" fillId="0" borderId="0" xfId="0" applyFont="1" applyAlignment="1">
      <alignment/>
    </xf>
    <xf numFmtId="174" fontId="22" fillId="0" borderId="5" xfId="93" applyNumberFormat="1" applyFont="1" applyBorder="1" applyAlignment="1">
      <alignment/>
    </xf>
    <xf numFmtId="174" fontId="22" fillId="0" borderId="6" xfId="93" applyNumberFormat="1" applyFont="1" applyBorder="1" applyAlignment="1">
      <alignment/>
    </xf>
    <xf numFmtId="174" fontId="22" fillId="0" borderId="7" xfId="93" applyNumberFormat="1" applyFont="1" applyBorder="1" applyAlignment="1">
      <alignment/>
    </xf>
    <xf numFmtId="174" fontId="22" fillId="0" borderId="0" xfId="0" applyNumberFormat="1" applyFont="1" applyAlignment="1">
      <alignment/>
    </xf>
    <xf numFmtId="174" fontId="22" fillId="0" borderId="6" xfId="93" applyNumberFormat="1" applyFont="1" applyBorder="1" applyAlignment="1" quotePrefix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2217">
    <cellStyle name="Normal" xfId="0"/>
    <cellStyle name="Calc Currency (0)" xfId="15"/>
    <cellStyle name="Calc Currency (0)_laroux" xfId="16"/>
    <cellStyle name="Calc Currency (0)_PLDT" xfId="17"/>
    <cellStyle name="Calc Currency (0)_PLDT_1" xfId="18"/>
    <cellStyle name="Calc Currency (2)" xfId="19"/>
    <cellStyle name="Calc Currency (2)_BINV" xfId="20"/>
    <cellStyle name="Calc Currency (2)_BINV_BINV" xfId="21"/>
    <cellStyle name="Calc Currency (2)_BINV_PLDT" xfId="22"/>
    <cellStyle name="Calc Currency (2)_laroux" xfId="23"/>
    <cellStyle name="Calc Currency (2)_PLDT" xfId="24"/>
    <cellStyle name="Calc Currency (2)_PLDT_1" xfId="25"/>
    <cellStyle name="Calc Currency (2)_PLDT_2" xfId="26"/>
    <cellStyle name="Calc Percent (0)" xfId="27"/>
    <cellStyle name="Calc Percent (0)_BINV" xfId="28"/>
    <cellStyle name="Calc Percent (0)_BINV_BINV" xfId="29"/>
    <cellStyle name="Calc Percent (0)_BINV_PLDT" xfId="30"/>
    <cellStyle name="Calc Percent (0)_laroux" xfId="31"/>
    <cellStyle name="Calc Percent (0)_PLDT" xfId="32"/>
    <cellStyle name="Calc Percent (0)_PLDT_1" xfId="33"/>
    <cellStyle name="Calc Percent (0)_PLDT_2" xfId="34"/>
    <cellStyle name="Calc Percent (1)" xfId="35"/>
    <cellStyle name="Calc Percent (1)_BINV" xfId="36"/>
    <cellStyle name="Calc Percent (1)_BINV_BINV" xfId="37"/>
    <cellStyle name="Calc Percent (1)_BINV_PLDT" xfId="38"/>
    <cellStyle name="Calc Percent (1)_BINV_PLDT_PLDT" xfId="39"/>
    <cellStyle name="Calc Percent (1)_laroux" xfId="40"/>
    <cellStyle name="Calc Percent (1)_laroux_1" xfId="41"/>
    <cellStyle name="Calc Percent (1)_laroux_1_BINV" xfId="42"/>
    <cellStyle name="Calc Percent (1)_laroux_1_pldt" xfId="43"/>
    <cellStyle name="Calc Percent (1)_laroux_1_PLDT_1" xfId="44"/>
    <cellStyle name="Calc Percent (1)_laroux_2" xfId="45"/>
    <cellStyle name="Calc Percent (1)_laroux_PLDT" xfId="46"/>
    <cellStyle name="Calc Percent (1)_laroux_PLDT_1" xfId="47"/>
    <cellStyle name="Calc Percent (1)_PLDT" xfId="48"/>
    <cellStyle name="Calc Percent (1)_PLDT_1" xfId="49"/>
    <cellStyle name="Calc Percent (1)_PLDT_2" xfId="50"/>
    <cellStyle name="Calc Percent (2)" xfId="51"/>
    <cellStyle name="Calc Percent (2)_BINV" xfId="52"/>
    <cellStyle name="Calc Percent (2)_BINV_BINV" xfId="53"/>
    <cellStyle name="Calc Percent (2)_BINV_PLDT" xfId="54"/>
    <cellStyle name="Calc Percent (2)_laroux" xfId="55"/>
    <cellStyle name="Calc Percent (2)_laroux_1" xfId="56"/>
    <cellStyle name="Calc Percent (2)_laroux_1_BINV" xfId="57"/>
    <cellStyle name="Calc Percent (2)_laroux_1_BINV_PLDT" xfId="58"/>
    <cellStyle name="Calc Percent (2)_laroux_1_pldt" xfId="59"/>
    <cellStyle name="Calc Percent (2)_laroux_1_pldt_PLDT" xfId="60"/>
    <cellStyle name="Calc Percent (2)_laroux_2" xfId="61"/>
    <cellStyle name="Calc Percent (2)_laroux_PLDT" xfId="62"/>
    <cellStyle name="Calc Percent (2)_laroux_PLDT_PLDT" xfId="63"/>
    <cellStyle name="Calc Percent (2)_PLDT" xfId="64"/>
    <cellStyle name="Calc Percent (2)_PLDT_1" xfId="65"/>
    <cellStyle name="Calc Percent (2)_PLDT_1_PLDT" xfId="66"/>
    <cellStyle name="Calc Units (0)" xfId="67"/>
    <cellStyle name="Calc Units (0)_PLDT" xfId="68"/>
    <cellStyle name="Calc Units (1)" xfId="69"/>
    <cellStyle name="Calc Units (1)_BINV" xfId="70"/>
    <cellStyle name="Calc Units (1)_BINV_BINV" xfId="71"/>
    <cellStyle name="Calc Units (1)_BINV_PLDT" xfId="72"/>
    <cellStyle name="Calc Units (1)_BINV_PLDT_PLDT" xfId="73"/>
    <cellStyle name="Calc Units (1)_laroux" xfId="74"/>
    <cellStyle name="Calc Units (1)_laroux_1" xfId="75"/>
    <cellStyle name="Calc Units (1)_laroux_1_BINV" xfId="76"/>
    <cellStyle name="Calc Units (1)_laroux_1_pldt" xfId="77"/>
    <cellStyle name="Calc Units (1)_laroux_1_PLDT_1" xfId="78"/>
    <cellStyle name="Calc Units (1)_laroux_2" xfId="79"/>
    <cellStyle name="Calc Units (1)_laroux_PLDT" xfId="80"/>
    <cellStyle name="Calc Units (1)_laroux_PLDT_1" xfId="81"/>
    <cellStyle name="Calc Units (1)_laroux_PLDT_PLDT" xfId="82"/>
    <cellStyle name="Calc Units (1)_PLDT" xfId="83"/>
    <cellStyle name="Calc Units (1)_PLDT_1" xfId="84"/>
    <cellStyle name="Calc Units (2)" xfId="85"/>
    <cellStyle name="Calc Units (2)_BINV" xfId="86"/>
    <cellStyle name="Calc Units (2)_BINV_BINV" xfId="87"/>
    <cellStyle name="Calc Units (2)_BINV_PLDT" xfId="88"/>
    <cellStyle name="Calc Units (2)_laroux" xfId="89"/>
    <cellStyle name="Calc Units (2)_PLDT" xfId="90"/>
    <cellStyle name="Calc Units (2)_PLDT_1" xfId="91"/>
    <cellStyle name="Calc Units (2)_PLDT_2" xfId="92"/>
    <cellStyle name="Comma" xfId="93"/>
    <cellStyle name="Comma [0]" xfId="94"/>
    <cellStyle name="Comma [0]_#6 Temps &amp; Contractors" xfId="95"/>
    <cellStyle name="Comma [0]_#B P&amp;L Evolution" xfId="96"/>
    <cellStyle name="Comma [0]_#B P&amp;L Evolution_BINV" xfId="97"/>
    <cellStyle name="Comma [0]_#B P&amp;L Evolution_BINV_laroux" xfId="98"/>
    <cellStyle name="Comma [0]_#B P&amp;L Evolution_BINV_laroux_1" xfId="99"/>
    <cellStyle name="Comma [0]_#B P&amp;L Evolution_BINV_laroux_BINV" xfId="100"/>
    <cellStyle name="Comma [0]_#B P&amp;L Evolution_BINV_laroux_pldt" xfId="101"/>
    <cellStyle name="Comma [0]_#B P&amp;L Evolution_BINV_PLDT" xfId="102"/>
    <cellStyle name="Comma [0]_#B P&amp;L Evolution_BINV_PLDT_1" xfId="103"/>
    <cellStyle name="Comma [0]_#B P&amp;L Evolution_laroux" xfId="104"/>
    <cellStyle name="Comma [0]_#B P&amp;L Evolution_laroux_1" xfId="105"/>
    <cellStyle name="Comma [0]_#B P&amp;L Evolution_laroux_1_BINV" xfId="106"/>
    <cellStyle name="Comma [0]_#B P&amp;L Evolution_laroux_1_pldt" xfId="107"/>
    <cellStyle name="Comma [0]_#B P&amp;L Evolution_laroux_2" xfId="108"/>
    <cellStyle name="Comma [0]_#B P&amp;L Evolution_laroux_PLDT" xfId="109"/>
    <cellStyle name="Comma [0]_#B P&amp;L Evolution_PLDT" xfId="110"/>
    <cellStyle name="Comma [0]_#B P&amp;L Evolution_PLDT_1" xfId="111"/>
    <cellStyle name="Comma [0]_12~3SO2" xfId="112"/>
    <cellStyle name="Comma [0]_BELLEVUE" xfId="113"/>
    <cellStyle name="Comma [0]_BINV" xfId="114"/>
    <cellStyle name="Comma [0]_By Discipline" xfId="115"/>
    <cellStyle name="Comma [0]_CANAL" xfId="116"/>
    <cellStyle name="Comma [0]_CCOCPX" xfId="117"/>
    <cellStyle name="Comma [0]_Channel Table" xfId="118"/>
    <cellStyle name="Comma [0]_CHARLOTTE" xfId="119"/>
    <cellStyle name="Comma [0]_E&amp;ONW1" xfId="120"/>
    <cellStyle name="Comma [0]_E&amp;ONW2" xfId="121"/>
    <cellStyle name="Comma [0]_E&amp;OOCPX" xfId="122"/>
    <cellStyle name="Comma [0]_F&amp;COCPX" xfId="123"/>
    <cellStyle name="Comma [0]_Full Year FY96" xfId="124"/>
    <cellStyle name="Comma [0]_Full Year FY96_BINV" xfId="125"/>
    <cellStyle name="Comma [0]_Full Year FY96_laroux" xfId="126"/>
    <cellStyle name="Comma [0]_Full Year FY96_PLDT" xfId="127"/>
    <cellStyle name="Comma [0]_HILLTOP" xfId="128"/>
    <cellStyle name="Comma [0]_Inputs" xfId="129"/>
    <cellStyle name="Comma [0]_ITOCPX" xfId="130"/>
    <cellStyle name="Comma [0]_laroux" xfId="131"/>
    <cellStyle name="Comma [0]_laroux_1" xfId="132"/>
    <cellStyle name="Comma [0]_laroux_1_12~3SO2" xfId="133"/>
    <cellStyle name="Comma [0]_laroux_1_BINV" xfId="134"/>
    <cellStyle name="Comma [0]_laroux_1_laroux" xfId="135"/>
    <cellStyle name="Comma [0]_laroux_1_laroux_1" xfId="136"/>
    <cellStyle name="Comma [0]_laroux_1_laroux_2" xfId="137"/>
    <cellStyle name="Comma [0]_laroux_1_laroux_2_BINV" xfId="138"/>
    <cellStyle name="Comma [0]_laroux_1_laroux_2_pldt" xfId="139"/>
    <cellStyle name="Comma [0]_laroux_1_laroux_3" xfId="140"/>
    <cellStyle name="Comma [0]_laroux_1_PLDT" xfId="141"/>
    <cellStyle name="Comma [0]_laroux_1_PLDT_1" xfId="142"/>
    <cellStyle name="Comma [0]_laroux_1_PLDT_2" xfId="143"/>
    <cellStyle name="Comma [0]_laroux_1_pldt_3" xfId="144"/>
    <cellStyle name="Comma [0]_laroux_1_pldt_pldt" xfId="145"/>
    <cellStyle name="Comma [0]_laroux_12~3SO2" xfId="146"/>
    <cellStyle name="Comma [0]_laroux_12~3SO2_BINV" xfId="147"/>
    <cellStyle name="Comma [0]_laroux_12~3SO2_laroux" xfId="148"/>
    <cellStyle name="Comma [0]_laroux_12~3SO2_PLDT" xfId="149"/>
    <cellStyle name="Comma [0]_laroux_2" xfId="150"/>
    <cellStyle name="Comma [0]_laroux_2_12~3SO2" xfId="151"/>
    <cellStyle name="Comma [0]_laroux_2_12~3SO2_BINV" xfId="152"/>
    <cellStyle name="Comma [0]_laroux_2_12~3SO2_BINV_1" xfId="153"/>
    <cellStyle name="Comma [0]_laroux_2_12~3SO2_BINV_1_laroux" xfId="154"/>
    <cellStyle name="Comma [0]_laroux_2_12~3SO2_BINV_1_laroux_1" xfId="155"/>
    <cellStyle name="Comma [0]_laroux_2_12~3SO2_BINV_1_laroux_BINV" xfId="156"/>
    <cellStyle name="Comma [0]_laroux_2_12~3SO2_BINV_1_laroux_pldt" xfId="157"/>
    <cellStyle name="Comma [0]_laroux_2_12~3SO2_BINV_1_PLDT" xfId="158"/>
    <cellStyle name="Comma [0]_laroux_2_12~3SO2_BINV_1_PLDT_1" xfId="159"/>
    <cellStyle name="Comma [0]_laroux_2_12~3SO2_BINV_2" xfId="160"/>
    <cellStyle name="Comma [0]_laroux_2_12~3SO2_BINV_2_laroux" xfId="161"/>
    <cellStyle name="Comma [0]_laroux_2_12~3SO2_BINV_2_laroux_1" xfId="162"/>
    <cellStyle name="Comma [0]_laroux_2_12~3SO2_BINV_2_laroux_BINV" xfId="163"/>
    <cellStyle name="Comma [0]_laroux_2_12~3SO2_BINV_2_laroux_pldt" xfId="164"/>
    <cellStyle name="Comma [0]_laroux_2_12~3SO2_BINV_2_PLDT" xfId="165"/>
    <cellStyle name="Comma [0]_laroux_2_12~3SO2_BINV_BINV" xfId="166"/>
    <cellStyle name="Comma [0]_laroux_2_12~3SO2_BINV_BINV_laroux" xfId="167"/>
    <cellStyle name="Comma [0]_laroux_2_12~3SO2_BINV_BINV_laroux_1" xfId="168"/>
    <cellStyle name="Comma [0]_laroux_2_12~3SO2_BINV_BINV_laroux_BINV" xfId="169"/>
    <cellStyle name="Comma [0]_laroux_2_12~3SO2_BINV_BINV_laroux_pldt" xfId="170"/>
    <cellStyle name="Comma [0]_laroux_2_12~3SO2_BINV_BINV_PLDT" xfId="171"/>
    <cellStyle name="Comma [0]_laroux_2_12~3SO2_BINV_BINV_PLDT_1" xfId="172"/>
    <cellStyle name="Comma [0]_laroux_2_12~3SO2_BINV_laroux" xfId="173"/>
    <cellStyle name="Comma [0]_laroux_2_12~3SO2_BINV_laroux_1" xfId="174"/>
    <cellStyle name="Comma [0]_laroux_2_12~3SO2_BINV_laroux_1_BINV" xfId="175"/>
    <cellStyle name="Comma [0]_laroux_2_12~3SO2_BINV_laroux_1_pldt" xfId="176"/>
    <cellStyle name="Comma [0]_laroux_2_12~3SO2_BINV_laroux_2" xfId="177"/>
    <cellStyle name="Comma [0]_laroux_2_12~3SO2_BINV_laroux_PLDT" xfId="178"/>
    <cellStyle name="Comma [0]_laroux_2_12~3SO2_BINV_PLDT" xfId="179"/>
    <cellStyle name="Comma [0]_laroux_2_12~3SO2_BINV_PLDT_1" xfId="180"/>
    <cellStyle name="Comma [0]_laroux_2_12~3SO2_BINV_PLDT_2" xfId="181"/>
    <cellStyle name="Comma [0]_laroux_2_12~3SO2_laroux" xfId="182"/>
    <cellStyle name="Comma [0]_laroux_2_12~3SO2_laroux_1" xfId="183"/>
    <cellStyle name="Comma [0]_laroux_2_12~3SO2_laroux_2" xfId="184"/>
    <cellStyle name="Comma [0]_laroux_2_12~3SO2_laroux_2_BINV" xfId="185"/>
    <cellStyle name="Comma [0]_laroux_2_12~3SO2_laroux_2_pldt" xfId="186"/>
    <cellStyle name="Comma [0]_laroux_2_12~3SO2_laroux_3" xfId="187"/>
    <cellStyle name="Comma [0]_laroux_2_12~3SO2_PLDT" xfId="188"/>
    <cellStyle name="Comma [0]_laroux_2_12~3SO2_PLDT_1" xfId="189"/>
    <cellStyle name="Comma [0]_laroux_2_12~3SO2_PLDT_2" xfId="190"/>
    <cellStyle name="Comma [0]_laroux_2_12~3SO2_PLDT_3" xfId="191"/>
    <cellStyle name="Comma [0]_laroux_2_12~3SO2_PLDT_4" xfId="192"/>
    <cellStyle name="Comma [0]_laroux_2_BINV" xfId="193"/>
    <cellStyle name="Comma [0]_laroux_2_BINV_1" xfId="194"/>
    <cellStyle name="Comma [0]_laroux_2_BINV_1_laroux" xfId="195"/>
    <cellStyle name="Comma [0]_laroux_2_BINV_1_laroux_1" xfId="196"/>
    <cellStyle name="Comma [0]_laroux_2_BINV_1_laroux_BINV" xfId="197"/>
    <cellStyle name="Comma [0]_laroux_2_BINV_1_laroux_pldt" xfId="198"/>
    <cellStyle name="Comma [0]_laroux_2_BINV_1_PLDT" xfId="199"/>
    <cellStyle name="Comma [0]_laroux_2_BINV_1_PLDT_1" xfId="200"/>
    <cellStyle name="Comma [0]_laroux_2_BINV_2" xfId="201"/>
    <cellStyle name="Comma [0]_laroux_2_BINV_2_laroux" xfId="202"/>
    <cellStyle name="Comma [0]_laroux_2_BINV_2_laroux_1" xfId="203"/>
    <cellStyle name="Comma [0]_laroux_2_BINV_2_laroux_BINV" xfId="204"/>
    <cellStyle name="Comma [0]_laroux_2_BINV_2_laroux_pldt" xfId="205"/>
    <cellStyle name="Comma [0]_laroux_2_BINV_2_PLDT" xfId="206"/>
    <cellStyle name="Comma [0]_laroux_2_BINV_BINV" xfId="207"/>
    <cellStyle name="Comma [0]_laroux_2_BINV_BINV_laroux" xfId="208"/>
    <cellStyle name="Comma [0]_laroux_2_BINV_BINV_laroux_1" xfId="209"/>
    <cellStyle name="Comma [0]_laroux_2_BINV_BINV_laroux_BINV" xfId="210"/>
    <cellStyle name="Comma [0]_laroux_2_BINV_BINV_laroux_pldt" xfId="211"/>
    <cellStyle name="Comma [0]_laroux_2_BINV_BINV_PLDT" xfId="212"/>
    <cellStyle name="Comma [0]_laroux_2_BINV_BINV_PLDT_1" xfId="213"/>
    <cellStyle name="Comma [0]_laroux_2_BINV_laroux" xfId="214"/>
    <cellStyle name="Comma [0]_laroux_2_BINV_laroux_1" xfId="215"/>
    <cellStyle name="Comma [0]_laroux_2_BINV_laroux_1_BINV" xfId="216"/>
    <cellStyle name="Comma [0]_laroux_2_BINV_laroux_1_pldt" xfId="217"/>
    <cellStyle name="Comma [0]_laroux_2_BINV_laroux_2" xfId="218"/>
    <cellStyle name="Comma [0]_laroux_2_BINV_laroux_PLDT" xfId="219"/>
    <cellStyle name="Comma [0]_laroux_2_BINV_PLDT" xfId="220"/>
    <cellStyle name="Comma [0]_laroux_2_BINV_PLDT_1" xfId="221"/>
    <cellStyle name="Comma [0]_laroux_2_BINV_PLDT_2" xfId="222"/>
    <cellStyle name="Comma [0]_laroux_2_laroux" xfId="223"/>
    <cellStyle name="Comma [0]_laroux_2_PLDT" xfId="224"/>
    <cellStyle name="Comma [0]_laroux_2_PLDT_1" xfId="225"/>
    <cellStyle name="Comma [0]_laroux_2_PLDT_2" xfId="226"/>
    <cellStyle name="Comma [0]_laroux_2_pldt_3" xfId="227"/>
    <cellStyle name="Comma [0]_laroux_3" xfId="228"/>
    <cellStyle name="Comma [0]_laroux_3_BINV" xfId="229"/>
    <cellStyle name="Comma [0]_laroux_3_BINV_1" xfId="230"/>
    <cellStyle name="Comma [0]_laroux_3_BINV_laroux" xfId="231"/>
    <cellStyle name="Comma [0]_laroux_3_BINV_PLDT" xfId="232"/>
    <cellStyle name="Comma [0]_laroux_3_laroux" xfId="233"/>
    <cellStyle name="Comma [0]_laroux_3_laroux_1" xfId="234"/>
    <cellStyle name="Comma [0]_laroux_3_laroux_2" xfId="235"/>
    <cellStyle name="Comma [0]_laroux_3_laroux_2_BINV" xfId="236"/>
    <cellStyle name="Comma [0]_laroux_3_laroux_2_pldt" xfId="237"/>
    <cellStyle name="Comma [0]_laroux_3_laroux_3" xfId="238"/>
    <cellStyle name="Comma [0]_laroux_3_laroux_PLDT" xfId="239"/>
    <cellStyle name="Comma [0]_laroux_3_PLDT" xfId="240"/>
    <cellStyle name="Comma [0]_laroux_3_PLDT_1" xfId="241"/>
    <cellStyle name="Comma [0]_laroux_3_PLDT_2" xfId="242"/>
    <cellStyle name="Comma [0]_laroux_BINV" xfId="243"/>
    <cellStyle name="Comma [0]_laroux_laroux" xfId="244"/>
    <cellStyle name="Comma [0]_laroux_MATERAL2" xfId="245"/>
    <cellStyle name="Comma [0]_laroux_MATERAL2_BINV" xfId="246"/>
    <cellStyle name="Comma [0]_laroux_MATERAL2_BINV_1" xfId="247"/>
    <cellStyle name="Comma [0]_laroux_MATERAL2_BINV_1_laroux" xfId="248"/>
    <cellStyle name="Comma [0]_laroux_MATERAL2_BINV_1_laroux_1" xfId="249"/>
    <cellStyle name="Comma [0]_laroux_MATERAL2_BINV_1_laroux_BINV" xfId="250"/>
    <cellStyle name="Comma [0]_laroux_MATERAL2_BINV_1_laroux_pldt" xfId="251"/>
    <cellStyle name="Comma [0]_laroux_MATERAL2_BINV_1_PLDT" xfId="252"/>
    <cellStyle name="Comma [0]_laroux_MATERAL2_BINV_1_PLDT_1" xfId="253"/>
    <cellStyle name="Comma [0]_laroux_MATERAL2_BINV_2" xfId="254"/>
    <cellStyle name="Comma [0]_laroux_MATERAL2_BINV_2_laroux" xfId="255"/>
    <cellStyle name="Comma [0]_laroux_MATERAL2_BINV_2_laroux_1" xfId="256"/>
    <cellStyle name="Comma [0]_laroux_MATERAL2_BINV_2_laroux_BINV" xfId="257"/>
    <cellStyle name="Comma [0]_laroux_MATERAL2_BINV_2_laroux_pldt" xfId="258"/>
    <cellStyle name="Comma [0]_laroux_MATERAL2_BINV_2_PLDT" xfId="259"/>
    <cellStyle name="Comma [0]_laroux_MATERAL2_BINV_BINV" xfId="260"/>
    <cellStyle name="Comma [0]_laroux_MATERAL2_BINV_BINV_laroux" xfId="261"/>
    <cellStyle name="Comma [0]_laroux_MATERAL2_BINV_BINV_laroux_1" xfId="262"/>
    <cellStyle name="Comma [0]_laroux_MATERAL2_BINV_BINV_laroux_BINV" xfId="263"/>
    <cellStyle name="Comma [0]_laroux_MATERAL2_BINV_BINV_laroux_pldt" xfId="264"/>
    <cellStyle name="Comma [0]_laroux_MATERAL2_BINV_BINV_PLDT" xfId="265"/>
    <cellStyle name="Comma [0]_laroux_MATERAL2_BINV_BINV_PLDT_1" xfId="266"/>
    <cellStyle name="Comma [0]_laroux_MATERAL2_BINV_laroux" xfId="267"/>
    <cellStyle name="Comma [0]_laroux_MATERAL2_BINV_laroux_1" xfId="268"/>
    <cellStyle name="Comma [0]_laroux_MATERAL2_BINV_laroux_1_BINV" xfId="269"/>
    <cellStyle name="Comma [0]_laroux_MATERAL2_BINV_laroux_1_pldt" xfId="270"/>
    <cellStyle name="Comma [0]_laroux_MATERAL2_BINV_laroux_2" xfId="271"/>
    <cellStyle name="Comma [0]_laroux_MATERAL2_BINV_laroux_PLDT" xfId="272"/>
    <cellStyle name="Comma [0]_laroux_MATERAL2_BINV_PLDT" xfId="273"/>
    <cellStyle name="Comma [0]_laroux_MATERAL2_BINV_PLDT_1" xfId="274"/>
    <cellStyle name="Comma [0]_laroux_MATERAL2_BINV_PLDT_2" xfId="275"/>
    <cellStyle name="Comma [0]_laroux_MATERAL2_laroux" xfId="276"/>
    <cellStyle name="Comma [0]_laroux_MATERAL2_laroux_1" xfId="277"/>
    <cellStyle name="Comma [0]_laroux_MATERAL2_laroux_2" xfId="278"/>
    <cellStyle name="Comma [0]_laroux_MATERAL2_laroux_2_BINV" xfId="279"/>
    <cellStyle name="Comma [0]_laroux_MATERAL2_laroux_2_pldt" xfId="280"/>
    <cellStyle name="Comma [0]_laroux_MATERAL2_laroux_3" xfId="281"/>
    <cellStyle name="Comma [0]_laroux_MATERAL2_PLDT" xfId="282"/>
    <cellStyle name="Comma [0]_laroux_MATERAL2_PLDT_1" xfId="283"/>
    <cellStyle name="Comma [0]_laroux_MATERAL2_PLDT_2" xfId="284"/>
    <cellStyle name="Comma [0]_laroux_MATERAL2_PLDT_3" xfId="285"/>
    <cellStyle name="Comma [0]_laroux_MATERAL2_PLDT_4" xfId="286"/>
    <cellStyle name="Comma [0]_laroux_MATERAL2_pldt_5" xfId="287"/>
    <cellStyle name="Comma [0]_laroux_mud plant bolted" xfId="288"/>
    <cellStyle name="Comma [0]_laroux_mud plant bolted_BINV" xfId="289"/>
    <cellStyle name="Comma [0]_laroux_mud plant bolted_BINV_1" xfId="290"/>
    <cellStyle name="Comma [0]_laroux_mud plant bolted_BINV_laroux" xfId="291"/>
    <cellStyle name="Comma [0]_laroux_mud plant bolted_BINV_PLDT" xfId="292"/>
    <cellStyle name="Comma [0]_laroux_mud plant bolted_laroux" xfId="293"/>
    <cellStyle name="Comma [0]_laroux_mud plant bolted_laroux_1" xfId="294"/>
    <cellStyle name="Comma [0]_laroux_mud plant bolted_laroux_2" xfId="295"/>
    <cellStyle name="Comma [0]_laroux_mud plant bolted_laroux_2_BINV" xfId="296"/>
    <cellStyle name="Comma [0]_laroux_mud plant bolted_laroux_2_pldt" xfId="297"/>
    <cellStyle name="Comma [0]_laroux_mud plant bolted_laroux_3" xfId="298"/>
    <cellStyle name="Comma [0]_laroux_mud plant bolted_laroux_PLDT" xfId="299"/>
    <cellStyle name="Comma [0]_laroux_mud plant bolted_PLDT" xfId="300"/>
    <cellStyle name="Comma [0]_laroux_mud plant bolted_PLDT_1" xfId="301"/>
    <cellStyle name="Comma [0]_laroux_mud plant bolted_PLDT_2" xfId="302"/>
    <cellStyle name="Comma [0]_laroux_mud plant bolted_pldt_3" xfId="303"/>
    <cellStyle name="Comma [0]_laroux_mud plant bolted_pldt_pldt" xfId="304"/>
    <cellStyle name="Comma [0]_laroux_PLDT" xfId="305"/>
    <cellStyle name="Comma [0]_MACRO1.XLM" xfId="306"/>
    <cellStyle name="Comma [0]_MATERAL2" xfId="307"/>
    <cellStyle name="Comma [0]_MATERAL2_BINV" xfId="308"/>
    <cellStyle name="Comma [0]_MATERAL2_BINV_1" xfId="309"/>
    <cellStyle name="Comma [0]_MATERAL2_BINV_laroux" xfId="310"/>
    <cellStyle name="Comma [0]_MATERAL2_BINV_PLDT" xfId="311"/>
    <cellStyle name="Comma [0]_MATERAL2_laroux" xfId="312"/>
    <cellStyle name="Comma [0]_MATERAL2_laroux_1" xfId="313"/>
    <cellStyle name="Comma [0]_MATERAL2_laroux_2" xfId="314"/>
    <cellStyle name="Comma [0]_MATERAL2_laroux_2_BINV" xfId="315"/>
    <cellStyle name="Comma [0]_MATERAL2_laroux_2_pldt" xfId="316"/>
    <cellStyle name="Comma [0]_MATERAL2_laroux_3" xfId="317"/>
    <cellStyle name="Comma [0]_MATERAL2_laroux_PLDT" xfId="318"/>
    <cellStyle name="Comma [0]_MATERAL2_PLDT" xfId="319"/>
    <cellStyle name="Comma [0]_MATERAL2_PLDT_1" xfId="320"/>
    <cellStyle name="Comma [0]_MATERAL2_PLDT_2" xfId="321"/>
    <cellStyle name="Comma [0]_MATERAL2_pldt_3" xfId="322"/>
    <cellStyle name="Comma [0]_MATERAL2_pldt_pldt" xfId="323"/>
    <cellStyle name="Comma [0]_MKGOCPX" xfId="324"/>
    <cellStyle name="Comma [0]_Mktg Expenses" xfId="325"/>
    <cellStyle name="Comma [0]_Mktg Forecast" xfId="326"/>
    <cellStyle name="Comma [0]_Mktg Requests" xfId="327"/>
    <cellStyle name="Comma [0]_MKTTABL" xfId="328"/>
    <cellStyle name="Comma [0]_MOBCPX" xfId="329"/>
    <cellStyle name="Comma [0]_msprodct Phil" xfId="330"/>
    <cellStyle name="Comma [0]_mud plant bolted" xfId="331"/>
    <cellStyle name="Comma [0]_mud plant bolted_BINV" xfId="332"/>
    <cellStyle name="Comma [0]_mud plant bolted_BINV_1" xfId="333"/>
    <cellStyle name="Comma [0]_mud plant bolted_BINV_1_laroux" xfId="334"/>
    <cellStyle name="Comma [0]_mud plant bolted_BINV_1_laroux_1" xfId="335"/>
    <cellStyle name="Comma [0]_mud plant bolted_BINV_1_laroux_BINV" xfId="336"/>
    <cellStyle name="Comma [0]_mud plant bolted_BINV_1_laroux_pldt" xfId="337"/>
    <cellStyle name="Comma [0]_mud plant bolted_BINV_1_PLDT" xfId="338"/>
    <cellStyle name="Comma [0]_mud plant bolted_BINV_1_PLDT_1" xfId="339"/>
    <cellStyle name="Comma [0]_mud plant bolted_BINV_2" xfId="340"/>
    <cellStyle name="Comma [0]_mud plant bolted_BINV_2_laroux" xfId="341"/>
    <cellStyle name="Comma [0]_mud plant bolted_BINV_2_laroux_1" xfId="342"/>
    <cellStyle name="Comma [0]_mud plant bolted_BINV_2_laroux_BINV" xfId="343"/>
    <cellStyle name="Comma [0]_mud plant bolted_BINV_2_laroux_pldt" xfId="344"/>
    <cellStyle name="Comma [0]_mud plant bolted_BINV_2_PLDT" xfId="345"/>
    <cellStyle name="Comma [0]_mud plant bolted_BINV_BINV" xfId="346"/>
    <cellStyle name="Comma [0]_mud plant bolted_BINV_BINV_laroux" xfId="347"/>
    <cellStyle name="Comma [0]_mud plant bolted_BINV_BINV_laroux_1" xfId="348"/>
    <cellStyle name="Comma [0]_mud plant bolted_BINV_BINV_laroux_BINV" xfId="349"/>
    <cellStyle name="Comma [0]_mud plant bolted_BINV_BINV_laroux_pldt" xfId="350"/>
    <cellStyle name="Comma [0]_mud plant bolted_BINV_BINV_PLDT" xfId="351"/>
    <cellStyle name="Comma [0]_mud plant bolted_BINV_BINV_PLDT_1" xfId="352"/>
    <cellStyle name="Comma [0]_mud plant bolted_BINV_laroux" xfId="353"/>
    <cellStyle name="Comma [0]_mud plant bolted_BINV_laroux_1" xfId="354"/>
    <cellStyle name="Comma [0]_mud plant bolted_BINV_laroux_1_BINV" xfId="355"/>
    <cellStyle name="Comma [0]_mud plant bolted_BINV_laroux_1_pldt" xfId="356"/>
    <cellStyle name="Comma [0]_mud plant bolted_BINV_laroux_2" xfId="357"/>
    <cellStyle name="Comma [0]_mud plant bolted_BINV_laroux_PLDT" xfId="358"/>
    <cellStyle name="Comma [0]_mud plant bolted_BINV_PLDT" xfId="359"/>
    <cellStyle name="Comma [0]_mud plant bolted_BINV_PLDT_1" xfId="360"/>
    <cellStyle name="Comma [0]_mud plant bolted_BINV_PLDT_2" xfId="361"/>
    <cellStyle name="Comma [0]_mud plant bolted_laroux" xfId="362"/>
    <cellStyle name="Comma [0]_mud plant bolted_laroux_1" xfId="363"/>
    <cellStyle name="Comma [0]_mud plant bolted_laroux_2" xfId="364"/>
    <cellStyle name="Comma [0]_mud plant bolted_laroux_2_BINV" xfId="365"/>
    <cellStyle name="Comma [0]_mud plant bolted_laroux_2_pldt" xfId="366"/>
    <cellStyle name="Comma [0]_mud plant bolted_laroux_3" xfId="367"/>
    <cellStyle name="Comma [0]_mud plant bolted_PLDT" xfId="368"/>
    <cellStyle name="Comma [0]_mud plant bolted_PLDT_1" xfId="369"/>
    <cellStyle name="Comma [0]_mud plant bolted_PLDT_2" xfId="370"/>
    <cellStyle name="Comma [0]_mud plant bolted_PLDT_3" xfId="371"/>
    <cellStyle name="Comma [0]_mud plant bolted_PLDT_4" xfId="372"/>
    <cellStyle name="Comma [0]_mud plant bolted_pldt_5" xfId="373"/>
    <cellStyle name="Comma [0]_Options" xfId="374"/>
    <cellStyle name="Comma [0]_Order Summary" xfId="375"/>
    <cellStyle name="Comma [0]_OSMOCPX" xfId="376"/>
    <cellStyle name="Comma [0]_P&amp;L" xfId="377"/>
    <cellStyle name="Comma [0]_Part #" xfId="378"/>
    <cellStyle name="Comma [0]_PERSONAL" xfId="379"/>
    <cellStyle name="Comma [0]_PERSONAL_PLDT" xfId="380"/>
    <cellStyle name="Comma [0]_PGMKOCPX" xfId="381"/>
    <cellStyle name="Comma [0]_PGNW1" xfId="382"/>
    <cellStyle name="Comma [0]_PGNW2" xfId="383"/>
    <cellStyle name="Comma [0]_PGNWOCPX" xfId="384"/>
    <cellStyle name="Comma [0]_PLDT" xfId="385"/>
    <cellStyle name="Comma [0]_pldt_1" xfId="386"/>
    <cellStyle name="Comma [0]_POTS" xfId="387"/>
    <cellStyle name="Comma [0]_Q1 FY96" xfId="388"/>
    <cellStyle name="Comma [0]_Q1 FY96_BINV" xfId="389"/>
    <cellStyle name="Comma [0]_Q1 FY96_laroux" xfId="390"/>
    <cellStyle name="Comma [0]_Q1 FY96_PLDT" xfId="391"/>
    <cellStyle name="Comma [0]_Q2 FY96" xfId="392"/>
    <cellStyle name="Comma [0]_Q2 FY96_BINV" xfId="393"/>
    <cellStyle name="Comma [0]_Q2 FY96_laroux" xfId="394"/>
    <cellStyle name="Comma [0]_Q2 FY96_PLDT" xfId="395"/>
    <cellStyle name="Comma [0]_Q3 FY96" xfId="396"/>
    <cellStyle name="Comma [0]_Q3 FY96_BINV" xfId="397"/>
    <cellStyle name="Comma [0]_Q3 FY96_laroux" xfId="398"/>
    <cellStyle name="Comma [0]_Q3 FY96_PLDT" xfId="399"/>
    <cellStyle name="Comma [0]_Q4 FY96" xfId="400"/>
    <cellStyle name="Comma [0]_Q4 FY96_BINV" xfId="401"/>
    <cellStyle name="Comma [0]_Q4 FY96_laroux" xfId="402"/>
    <cellStyle name="Comma [0]_Q4 FY96_PLDT" xfId="403"/>
    <cellStyle name="Comma [0]_QTR94_95" xfId="404"/>
    <cellStyle name="Comma [0]_QTR94_95_BINV" xfId="405"/>
    <cellStyle name="Comma [0]_QTR94_95_laroux" xfId="406"/>
    <cellStyle name="Comma [0]_QTR94_95_PLDT" xfId="407"/>
    <cellStyle name="Comma [0]_r1" xfId="408"/>
    <cellStyle name="Comma [0]_r1_BINV" xfId="409"/>
    <cellStyle name="Comma [0]_r1_laroux" xfId="410"/>
    <cellStyle name="Comma [0]_r1_PLDT" xfId="411"/>
    <cellStyle name="Comma [0]_R3.0" xfId="412"/>
    <cellStyle name="Comma [0]_SATOCPX" xfId="413"/>
    <cellStyle name="Comma [0]_Sheet1" xfId="414"/>
    <cellStyle name="Comma [0]_Sheet1 (2)" xfId="415"/>
    <cellStyle name="Comma [0]_Sheet1_BINV" xfId="416"/>
    <cellStyle name="Comma [0]_Sheet1_Book6" xfId="417"/>
    <cellStyle name="Comma [0]_Sheet1_laroux" xfId="418"/>
    <cellStyle name="Comma [0]_Sheet1_laroux_1" xfId="419"/>
    <cellStyle name="Comma [0]_Sheet1_laroux_BINV" xfId="420"/>
    <cellStyle name="Comma [0]_Sheet1_laroux_laroux" xfId="421"/>
    <cellStyle name="Comma [0]_Sheet1_laroux_PLDT" xfId="422"/>
    <cellStyle name="Comma [0]_Sheet1_PERSONAL" xfId="423"/>
    <cellStyle name="Comma [0]_Sheet1_PERSONAL_1" xfId="424"/>
    <cellStyle name="Comma [0]_Sheet1_PERSONAL_BINV" xfId="425"/>
    <cellStyle name="Comma [0]_Sheet1_PERSONAL_laroux" xfId="426"/>
    <cellStyle name="Comma [0]_Sheet1_PERSONAL_PLDT" xfId="427"/>
    <cellStyle name="Comma [0]_Sheet4" xfId="428"/>
    <cellStyle name="Comma [0]_TeamStation-sdi" xfId="429"/>
    <cellStyle name="Comma [0]_TMSNW1" xfId="430"/>
    <cellStyle name="Comma [0]_TMSNW2" xfId="431"/>
    <cellStyle name="Comma [0]_TMSOCPX" xfId="432"/>
    <cellStyle name="Comma [00]" xfId="433"/>
    <cellStyle name="Comma [00]_#6 Temps &amp; Contractors" xfId="434"/>
    <cellStyle name="Comma [00]_#6 Temps &amp; Contractors_BINV" xfId="435"/>
    <cellStyle name="Comma [00]_#6 Temps &amp; Contractors_laroux" xfId="436"/>
    <cellStyle name="Comma [00]_#6 Temps &amp; Contractors_laroux_1" xfId="437"/>
    <cellStyle name="Comma [00]_#6 Temps &amp; Contractors_laroux_1_BINV" xfId="438"/>
    <cellStyle name="Comma [00]_#6 Temps &amp; Contractors_laroux_1_pldt" xfId="439"/>
    <cellStyle name="Comma [00]_#6 Temps &amp; Contractors_laroux_2" xfId="440"/>
    <cellStyle name="Comma [00]_#6 Temps &amp; Contractors_laroux_PLDT" xfId="441"/>
    <cellStyle name="Comma [00]_#6 Temps &amp; Contractors_PLDT" xfId="442"/>
    <cellStyle name="Comma [00]_#6 Temps &amp; Contractors_PLDT_1" xfId="443"/>
    <cellStyle name="Comma [00]_#6 Temps &amp; Contractors_PLDT_2" xfId="444"/>
    <cellStyle name="Comma [00]_PLDT" xfId="445"/>
    <cellStyle name="Comma_#6 Temps &amp; Contractors" xfId="446"/>
    <cellStyle name="Comma_#B P&amp;L Evolution" xfId="447"/>
    <cellStyle name="Comma_#B P&amp;L Evolution_BINV" xfId="448"/>
    <cellStyle name="Comma_#B P&amp;L Evolution_laroux" xfId="449"/>
    <cellStyle name="Comma_#B P&amp;L Evolution_laroux_1" xfId="450"/>
    <cellStyle name="Comma_#B P&amp;L Evolution_laroux_1_BINV" xfId="451"/>
    <cellStyle name="Comma_#B P&amp;L Evolution_laroux_1_pldt" xfId="452"/>
    <cellStyle name="Comma_#B P&amp;L Evolution_laroux_2" xfId="453"/>
    <cellStyle name="Comma_#B P&amp;L Evolution_laroux_PLDT" xfId="454"/>
    <cellStyle name="Comma_#B P&amp;L Evolution_PLDT" xfId="455"/>
    <cellStyle name="Comma_#B P&amp;L Evolution_PLDT_1" xfId="456"/>
    <cellStyle name="Comma_12~3SO2" xfId="457"/>
    <cellStyle name="Comma_BELLEVUE" xfId="458"/>
    <cellStyle name="Comma_BINV" xfId="459"/>
    <cellStyle name="Comma_By Discipline" xfId="460"/>
    <cellStyle name="Comma_CANAL" xfId="461"/>
    <cellStyle name="Comma_Capex" xfId="462"/>
    <cellStyle name="Comma_Capex per line" xfId="463"/>
    <cellStyle name="Comma_Capex%rev" xfId="464"/>
    <cellStyle name="Comma_C-Cap intensity" xfId="465"/>
    <cellStyle name="Comma_C-Capex%rev" xfId="466"/>
    <cellStyle name="Comma_CCOCPX" xfId="467"/>
    <cellStyle name="Comma_Channel Table" xfId="468"/>
    <cellStyle name="Comma_CHARLOTTE" xfId="469"/>
    <cellStyle name="Comma_Cht-Capex per line" xfId="470"/>
    <cellStyle name="Comma_Cht-Cum Real Opr Cf" xfId="471"/>
    <cellStyle name="Comma_Cht-Dep%Rev" xfId="472"/>
    <cellStyle name="Comma_Cht-Real Opr Cf" xfId="473"/>
    <cellStyle name="Comma_Cht-Rev dist" xfId="474"/>
    <cellStyle name="Comma_Cht-Rev p line" xfId="475"/>
    <cellStyle name="Comma_Cht-Rev per Staff" xfId="476"/>
    <cellStyle name="Comma_Cht-Staff cost%revenue" xfId="477"/>
    <cellStyle name="Comma_C-Line per Staff" xfId="478"/>
    <cellStyle name="Comma_C-lines distribution" xfId="479"/>
    <cellStyle name="Comma_C-Orig PLDT lines" xfId="480"/>
    <cellStyle name="Comma_C-Ret on Rev" xfId="481"/>
    <cellStyle name="Comma_C-ROACE" xfId="482"/>
    <cellStyle name="Comma_CROCF" xfId="483"/>
    <cellStyle name="Comma_Cum Real Opr Cf" xfId="484"/>
    <cellStyle name="Comma_Demand Fcst." xfId="485"/>
    <cellStyle name="Comma_Dep%Rev" xfId="486"/>
    <cellStyle name="Comma_E&amp;ONW1" xfId="487"/>
    <cellStyle name="Comma_E&amp;ONW2" xfId="488"/>
    <cellStyle name="Comma_E&amp;OOCPX" xfId="489"/>
    <cellStyle name="Comma_EPS" xfId="490"/>
    <cellStyle name="Comma_F&amp;COCPX" xfId="491"/>
    <cellStyle name="Comma_Full Year FY96" xfId="492"/>
    <cellStyle name="Comma_Full Year FY96_BINV" xfId="493"/>
    <cellStyle name="Comma_Full Year FY96_laroux" xfId="494"/>
    <cellStyle name="Comma_Full Year FY96_PLDT" xfId="495"/>
    <cellStyle name="Comma_HILLTOP" xfId="496"/>
    <cellStyle name="Comma_Inputs" xfId="497"/>
    <cellStyle name="Comma_IRR" xfId="498"/>
    <cellStyle name="Comma_ITOCPX" xfId="499"/>
    <cellStyle name="Comma_laroux" xfId="500"/>
    <cellStyle name="Comma_laroux_1" xfId="501"/>
    <cellStyle name="Comma_laroux_1_12~3SO2" xfId="502"/>
    <cellStyle name="Comma_laroux_1_BINV" xfId="503"/>
    <cellStyle name="Comma_laroux_1_laroux" xfId="504"/>
    <cellStyle name="Comma_laroux_1_laroux_1" xfId="505"/>
    <cellStyle name="Comma_laroux_1_laroux_1_PLDT" xfId="506"/>
    <cellStyle name="Comma_laroux_1_laroux_2" xfId="507"/>
    <cellStyle name="Comma_laroux_1_laroux_2_BINV" xfId="508"/>
    <cellStyle name="Comma_laroux_1_laroux_2_pldt" xfId="509"/>
    <cellStyle name="Comma_laroux_1_laroux_3" xfId="510"/>
    <cellStyle name="Comma_laroux_1_PLDT" xfId="511"/>
    <cellStyle name="Comma_laroux_1_PLDT_1" xfId="512"/>
    <cellStyle name="Comma_laroux_1_PLDT_2" xfId="513"/>
    <cellStyle name="Comma_laroux_1_pldt_3" xfId="514"/>
    <cellStyle name="Comma_laroux_1_pldt_pldt" xfId="515"/>
    <cellStyle name="Comma_laroux_12~3SO2" xfId="516"/>
    <cellStyle name="Comma_laroux_12~3SO2_BINV" xfId="517"/>
    <cellStyle name="Comma_laroux_12~3SO2_laroux" xfId="518"/>
    <cellStyle name="Comma_laroux_12~3SO2_PLDT" xfId="519"/>
    <cellStyle name="Comma_laroux_2" xfId="520"/>
    <cellStyle name="Comma_laroux_2_12~3SO2" xfId="521"/>
    <cellStyle name="Comma_laroux_2_12~3SO2_BINV" xfId="522"/>
    <cellStyle name="Comma_laroux_2_12~3SO2_BINV_1" xfId="523"/>
    <cellStyle name="Comma_laroux_2_12~3SO2_BINV_1_laroux" xfId="524"/>
    <cellStyle name="Comma_laroux_2_12~3SO2_BINV_1_laroux_1" xfId="525"/>
    <cellStyle name="Comma_laroux_2_12~3SO2_BINV_1_laroux_BINV" xfId="526"/>
    <cellStyle name="Comma_laroux_2_12~3SO2_BINV_1_laroux_pldt" xfId="527"/>
    <cellStyle name="Comma_laroux_2_12~3SO2_BINV_1_PLDT" xfId="528"/>
    <cellStyle name="Comma_laroux_2_12~3SO2_BINV_1_PLDT_1" xfId="529"/>
    <cellStyle name="Comma_laroux_2_12~3SO2_BINV_2" xfId="530"/>
    <cellStyle name="Comma_laroux_2_12~3SO2_BINV_2_laroux" xfId="531"/>
    <cellStyle name="Comma_laroux_2_12~3SO2_BINV_2_laroux_1" xfId="532"/>
    <cellStyle name="Comma_laroux_2_12~3SO2_BINV_2_laroux_BINV" xfId="533"/>
    <cellStyle name="Comma_laroux_2_12~3SO2_BINV_2_laroux_pldt" xfId="534"/>
    <cellStyle name="Comma_laroux_2_12~3SO2_BINV_2_PLDT" xfId="535"/>
    <cellStyle name="Comma_laroux_2_12~3SO2_BINV_BINV" xfId="536"/>
    <cellStyle name="Comma_laroux_2_12~3SO2_BINV_BINV_laroux" xfId="537"/>
    <cellStyle name="Comma_laroux_2_12~3SO2_BINV_BINV_laroux_1" xfId="538"/>
    <cellStyle name="Comma_laroux_2_12~3SO2_BINV_BINV_laroux_BINV" xfId="539"/>
    <cellStyle name="Comma_laroux_2_12~3SO2_BINV_BINV_laroux_pldt" xfId="540"/>
    <cellStyle name="Comma_laroux_2_12~3SO2_BINV_BINV_PLDT" xfId="541"/>
    <cellStyle name="Comma_laroux_2_12~3SO2_BINV_BINV_PLDT_1" xfId="542"/>
    <cellStyle name="Comma_laroux_2_12~3SO2_BINV_laroux" xfId="543"/>
    <cellStyle name="Comma_laroux_2_12~3SO2_BINV_laroux_1" xfId="544"/>
    <cellStyle name="Comma_laroux_2_12~3SO2_BINV_laroux_1_BINV" xfId="545"/>
    <cellStyle name="Comma_laroux_2_12~3SO2_BINV_laroux_1_pldt" xfId="546"/>
    <cellStyle name="Comma_laroux_2_12~3SO2_BINV_laroux_2" xfId="547"/>
    <cellStyle name="Comma_laroux_2_12~3SO2_BINV_laroux_PLDT" xfId="548"/>
    <cellStyle name="Comma_laroux_2_12~3SO2_BINV_PLDT" xfId="549"/>
    <cellStyle name="Comma_laroux_2_12~3SO2_BINV_PLDT_1" xfId="550"/>
    <cellStyle name="Comma_laroux_2_12~3SO2_BINV_PLDT_2" xfId="551"/>
    <cellStyle name="Comma_laroux_2_12~3SO2_laroux" xfId="552"/>
    <cellStyle name="Comma_laroux_2_12~3SO2_laroux_1" xfId="553"/>
    <cellStyle name="Comma_laroux_2_12~3SO2_laroux_1_PLDT" xfId="554"/>
    <cellStyle name="Comma_laroux_2_12~3SO2_laroux_2" xfId="555"/>
    <cellStyle name="Comma_laroux_2_12~3SO2_laroux_2_BINV" xfId="556"/>
    <cellStyle name="Comma_laroux_2_12~3SO2_laroux_2_pldt" xfId="557"/>
    <cellStyle name="Comma_laroux_2_12~3SO2_laroux_3" xfId="558"/>
    <cellStyle name="Comma_laroux_2_12~3SO2_laroux_PLDT" xfId="559"/>
    <cellStyle name="Comma_laroux_2_12~3SO2_PLDT" xfId="560"/>
    <cellStyle name="Comma_laroux_2_12~3SO2_PLDT_1" xfId="561"/>
    <cellStyle name="Comma_laroux_2_12~3SO2_PLDT_2" xfId="562"/>
    <cellStyle name="Comma_laroux_2_12~3SO2_PLDT_3" xfId="563"/>
    <cellStyle name="Comma_laroux_2_BINV" xfId="564"/>
    <cellStyle name="Comma_laroux_2_BINV_1" xfId="565"/>
    <cellStyle name="Comma_laroux_2_BINV_1_laroux" xfId="566"/>
    <cellStyle name="Comma_laroux_2_BINV_1_laroux_1" xfId="567"/>
    <cellStyle name="Comma_laroux_2_BINV_1_laroux_BINV" xfId="568"/>
    <cellStyle name="Comma_laroux_2_BINV_1_laroux_pldt" xfId="569"/>
    <cellStyle name="Comma_laroux_2_BINV_1_PLDT" xfId="570"/>
    <cellStyle name="Comma_laroux_2_BINV_1_PLDT_1" xfId="571"/>
    <cellStyle name="Comma_laroux_2_BINV_2" xfId="572"/>
    <cellStyle name="Comma_laroux_2_BINV_2_laroux" xfId="573"/>
    <cellStyle name="Comma_laroux_2_BINV_2_laroux_1" xfId="574"/>
    <cellStyle name="Comma_laroux_2_BINV_2_laroux_BINV" xfId="575"/>
    <cellStyle name="Comma_laroux_2_BINV_2_laroux_pldt" xfId="576"/>
    <cellStyle name="Comma_laroux_2_BINV_2_PLDT" xfId="577"/>
    <cellStyle name="Comma_laroux_2_BINV_BINV" xfId="578"/>
    <cellStyle name="Comma_laroux_2_BINV_BINV_laroux" xfId="579"/>
    <cellStyle name="Comma_laroux_2_BINV_BINV_laroux_1" xfId="580"/>
    <cellStyle name="Comma_laroux_2_BINV_BINV_laroux_BINV" xfId="581"/>
    <cellStyle name="Comma_laroux_2_BINV_BINV_laroux_pldt" xfId="582"/>
    <cellStyle name="Comma_laroux_2_BINV_BINV_PLDT" xfId="583"/>
    <cellStyle name="Comma_laroux_2_BINV_BINV_PLDT_1" xfId="584"/>
    <cellStyle name="Comma_laroux_2_BINV_laroux" xfId="585"/>
    <cellStyle name="Comma_laroux_2_BINV_laroux_1" xfId="586"/>
    <cellStyle name="Comma_laroux_2_BINV_laroux_1_BINV" xfId="587"/>
    <cellStyle name="Comma_laroux_2_BINV_laroux_1_pldt" xfId="588"/>
    <cellStyle name="Comma_laroux_2_BINV_laroux_2" xfId="589"/>
    <cellStyle name="Comma_laroux_2_BINV_laroux_PLDT" xfId="590"/>
    <cellStyle name="Comma_laroux_2_BINV_PLDT" xfId="591"/>
    <cellStyle name="Comma_laroux_2_BINV_PLDT_1" xfId="592"/>
    <cellStyle name="Comma_laroux_2_BINV_PLDT_2" xfId="593"/>
    <cellStyle name="Comma_laroux_2_laroux" xfId="594"/>
    <cellStyle name="Comma_laroux_2_laroux_1" xfId="595"/>
    <cellStyle name="Comma_laroux_2_laroux_2" xfId="596"/>
    <cellStyle name="Comma_laroux_2_laroux_2_BINV" xfId="597"/>
    <cellStyle name="Comma_laroux_2_laroux_2_pldt" xfId="598"/>
    <cellStyle name="Comma_laroux_2_laroux_laroux" xfId="599"/>
    <cellStyle name="Comma_laroux_2_laroux_PLDT" xfId="600"/>
    <cellStyle name="Comma_laroux_2_PLDT" xfId="601"/>
    <cellStyle name="Comma_laroux_2_PLDT_1" xfId="602"/>
    <cellStyle name="Comma_laroux_2_pldt_2" xfId="603"/>
    <cellStyle name="Comma_laroux_2_pldt_3" xfId="604"/>
    <cellStyle name="Comma_laroux_2_pldt_pldt" xfId="605"/>
    <cellStyle name="Comma_laroux_3" xfId="606"/>
    <cellStyle name="Comma_laroux_3_BINV" xfId="607"/>
    <cellStyle name="Comma_laroux_3_BINV_1" xfId="608"/>
    <cellStyle name="Comma_laroux_3_BINV_laroux" xfId="609"/>
    <cellStyle name="Comma_laroux_3_BINV_PLDT" xfId="610"/>
    <cellStyle name="Comma_laroux_3_laroux" xfId="611"/>
    <cellStyle name="Comma_laroux_3_laroux_1" xfId="612"/>
    <cellStyle name="Comma_laroux_3_laroux_2" xfId="613"/>
    <cellStyle name="Comma_laroux_3_laroux_2_BINV" xfId="614"/>
    <cellStyle name="Comma_laroux_3_laroux_2_pldt" xfId="615"/>
    <cellStyle name="Comma_laroux_3_laroux_3" xfId="616"/>
    <cellStyle name="Comma_laroux_3_laroux_PLDT" xfId="617"/>
    <cellStyle name="Comma_laroux_3_PLDT" xfId="618"/>
    <cellStyle name="Comma_laroux_3_PLDT_1" xfId="619"/>
    <cellStyle name="Comma_laroux_3_PLDT_2" xfId="620"/>
    <cellStyle name="Comma_laroux_BINV" xfId="621"/>
    <cellStyle name="Comma_laroux_laroux" xfId="622"/>
    <cellStyle name="Comma_laroux_PLDT" xfId="623"/>
    <cellStyle name="Comma_laroux_pldt_1" xfId="624"/>
    <cellStyle name="Comma_Line Inst." xfId="625"/>
    <cellStyle name="Comma_MACRO1.XLM" xfId="626"/>
    <cellStyle name="Comma_MATERAL2" xfId="627"/>
    <cellStyle name="Comma_MATERAL2_BINV" xfId="628"/>
    <cellStyle name="Comma_MATERAL2_BINV_1" xfId="629"/>
    <cellStyle name="Comma_MATERAL2_BINV_laroux" xfId="630"/>
    <cellStyle name="Comma_MATERAL2_BINV_PLDT" xfId="631"/>
    <cellStyle name="Comma_MATERAL2_laroux" xfId="632"/>
    <cellStyle name="Comma_MATERAL2_laroux_1" xfId="633"/>
    <cellStyle name="Comma_MATERAL2_laroux_2" xfId="634"/>
    <cellStyle name="Comma_MATERAL2_laroux_2_BINV" xfId="635"/>
    <cellStyle name="Comma_MATERAL2_laroux_2_pldt" xfId="636"/>
    <cellStyle name="Comma_MATERAL2_laroux_3" xfId="637"/>
    <cellStyle name="Comma_MATERAL2_laroux_PLDT" xfId="638"/>
    <cellStyle name="Comma_MATERAL2_PLDT" xfId="639"/>
    <cellStyle name="Comma_MATERAL2_PLDT_1" xfId="640"/>
    <cellStyle name="Comma_MATERAL2_PLDT_2" xfId="641"/>
    <cellStyle name="Comma_MATERAL2_pldt_3" xfId="642"/>
    <cellStyle name="Comma_MATERAL2_pldt_pldt" xfId="643"/>
    <cellStyle name="Comma_MKGOCPX" xfId="644"/>
    <cellStyle name="Comma_Mkt Shr" xfId="645"/>
    <cellStyle name="Comma_Mktg Expenses" xfId="646"/>
    <cellStyle name="Comma_Mktg Forecast" xfId="647"/>
    <cellStyle name="Comma_Mktg Requests" xfId="648"/>
    <cellStyle name="Comma_MKTTABL" xfId="649"/>
    <cellStyle name="Comma_MOBCPX" xfId="650"/>
    <cellStyle name="Comma_msprodct Phil" xfId="651"/>
    <cellStyle name="Comma_mud plant bolted" xfId="652"/>
    <cellStyle name="Comma_NCR-C&amp;W Val" xfId="653"/>
    <cellStyle name="Comma_NCR-Cap intensity" xfId="654"/>
    <cellStyle name="Comma_NCR-Line per Staff" xfId="655"/>
    <cellStyle name="Comma_NCR-Rev dist" xfId="656"/>
    <cellStyle name="Comma_Op Cost Break" xfId="657"/>
    <cellStyle name="Comma_Options" xfId="658"/>
    <cellStyle name="Comma_Order Summary" xfId="659"/>
    <cellStyle name="Comma_OSMOCPX" xfId="660"/>
    <cellStyle name="Comma_P&amp;L" xfId="661"/>
    <cellStyle name="Comma_Part #" xfId="662"/>
    <cellStyle name="Comma_PERSONAL" xfId="663"/>
    <cellStyle name="Comma_PERSONAL_1" xfId="664"/>
    <cellStyle name="Comma_PERSONAL_BINV" xfId="665"/>
    <cellStyle name="Comma_PERSONAL_PLDT" xfId="666"/>
    <cellStyle name="Comma_PGMKOCPX" xfId="667"/>
    <cellStyle name="Comma_PGNW1" xfId="668"/>
    <cellStyle name="Comma_PGNW2" xfId="669"/>
    <cellStyle name="Comma_PGNWOCPX" xfId="670"/>
    <cellStyle name="Comma_PLDT" xfId="671"/>
    <cellStyle name="Comma_pldt_1" xfId="672"/>
    <cellStyle name="Comma_pldt_2" xfId="673"/>
    <cellStyle name="Comma_POTS" xfId="674"/>
    <cellStyle name="Comma_Q1 FY96" xfId="675"/>
    <cellStyle name="Comma_Q1 FY96_BINV" xfId="676"/>
    <cellStyle name="Comma_Q1 FY96_laroux" xfId="677"/>
    <cellStyle name="Comma_Q1 FY96_PLDT" xfId="678"/>
    <cellStyle name="Comma_Q2 FY96" xfId="679"/>
    <cellStyle name="Comma_Q2 FY96_BINV" xfId="680"/>
    <cellStyle name="Comma_Q2 FY96_laroux" xfId="681"/>
    <cellStyle name="Comma_Q2 FY96_PLDT" xfId="682"/>
    <cellStyle name="Comma_Q3 FY96" xfId="683"/>
    <cellStyle name="Comma_Q3 FY96_BINV" xfId="684"/>
    <cellStyle name="Comma_Q3 FY96_laroux" xfId="685"/>
    <cellStyle name="Comma_Q3 FY96_PLDT" xfId="686"/>
    <cellStyle name="Comma_Q4 FY96" xfId="687"/>
    <cellStyle name="Comma_Q4 FY96_BINV" xfId="688"/>
    <cellStyle name="Comma_Q4 FY96_laroux" xfId="689"/>
    <cellStyle name="Comma_Q4 FY96_PLDT" xfId="690"/>
    <cellStyle name="Comma_QTR94_95" xfId="691"/>
    <cellStyle name="Comma_QTR94_95_BINV" xfId="692"/>
    <cellStyle name="Comma_QTR94_95_laroux" xfId="693"/>
    <cellStyle name="Comma_QTR94_95_PLDT" xfId="694"/>
    <cellStyle name="Comma_r1" xfId="695"/>
    <cellStyle name="Comma_r1_BINV" xfId="696"/>
    <cellStyle name="Comma_r1_laroux" xfId="697"/>
    <cellStyle name="Comma_r1_PLDT" xfId="698"/>
    <cellStyle name="Comma_R3.0" xfId="699"/>
    <cellStyle name="Comma_Real Opr Cf" xfId="700"/>
    <cellStyle name="Comma_Real Rev per Staff (1)" xfId="701"/>
    <cellStyle name="Comma_Real Rev per Staff (2)" xfId="702"/>
    <cellStyle name="Comma_Region 2-C&amp;W" xfId="703"/>
    <cellStyle name="Comma_Return on Rev" xfId="704"/>
    <cellStyle name="Comma_Rev p line" xfId="705"/>
    <cellStyle name="Comma_ROACE" xfId="706"/>
    <cellStyle name="Comma_ROCF (Tot)" xfId="707"/>
    <cellStyle name="Comma_SATOCPX" xfId="708"/>
    <cellStyle name="Comma_SHEET" xfId="709"/>
    <cellStyle name="Comma_Sheet1" xfId="710"/>
    <cellStyle name="Comma_Sheet1 (2)" xfId="711"/>
    <cellStyle name="Comma_Sheet1_BINV" xfId="712"/>
    <cellStyle name="Comma_Sheet1_Book6" xfId="713"/>
    <cellStyle name="Comma_Sheet1_laroux" xfId="714"/>
    <cellStyle name="Comma_Sheet1_laroux_1" xfId="715"/>
    <cellStyle name="Comma_Sheet1_laroux_BINV" xfId="716"/>
    <cellStyle name="Comma_Sheet1_laroux_laroux" xfId="717"/>
    <cellStyle name="Comma_Sheet1_laroux_PLDT" xfId="718"/>
    <cellStyle name="Comma_Sheet1_PERSONAL" xfId="719"/>
    <cellStyle name="Comma_Sheet1_PERSONAL_1" xfId="720"/>
    <cellStyle name="Comma_Sheet1_PERSONAL_BINV" xfId="721"/>
    <cellStyle name="Comma_Sheet1_PERSONAL_laroux" xfId="722"/>
    <cellStyle name="Comma_Sheet1_PERSONAL_PLDT" xfId="723"/>
    <cellStyle name="Comma_Sheet4" xfId="724"/>
    <cellStyle name="Comma_Staff cost%rev" xfId="725"/>
    <cellStyle name="Comma_TeamStation-sdi" xfId="726"/>
    <cellStyle name="Comma_TMSNW1" xfId="727"/>
    <cellStyle name="Comma_TMSNW2" xfId="728"/>
    <cellStyle name="Comma_TMSOCPX" xfId="729"/>
    <cellStyle name="Comma_Total-Rev dist." xfId="730"/>
    <cellStyle name="Comma_VAR1115.XLS" xfId="731"/>
    <cellStyle name="Currency" xfId="732"/>
    <cellStyle name="Currency [0]" xfId="733"/>
    <cellStyle name="Currency [0]_#6 Temps &amp; Contractors" xfId="734"/>
    <cellStyle name="Currency [0]_#B P&amp;L Evolution" xfId="735"/>
    <cellStyle name="Currency [0]_#B P&amp;L Evolution_BINV" xfId="736"/>
    <cellStyle name="Currency [0]_#B P&amp;L Evolution_BINV_laroux" xfId="737"/>
    <cellStyle name="Currency [0]_#B P&amp;L Evolution_BINV_laroux_1" xfId="738"/>
    <cellStyle name="Currency [0]_#B P&amp;L Evolution_BINV_laroux_BINV" xfId="739"/>
    <cellStyle name="Currency [0]_#B P&amp;L Evolution_BINV_laroux_pldt" xfId="740"/>
    <cellStyle name="Currency [0]_#B P&amp;L Evolution_BINV_PLDT" xfId="741"/>
    <cellStyle name="Currency [0]_#B P&amp;L Evolution_BINV_PLDT_1" xfId="742"/>
    <cellStyle name="Currency [0]_#B P&amp;L Evolution_laroux" xfId="743"/>
    <cellStyle name="Currency [0]_#B P&amp;L Evolution_laroux_1" xfId="744"/>
    <cellStyle name="Currency [0]_#B P&amp;L Evolution_laroux_1_BINV" xfId="745"/>
    <cellStyle name="Currency [0]_#B P&amp;L Evolution_laroux_1_pldt" xfId="746"/>
    <cellStyle name="Currency [0]_#B P&amp;L Evolution_laroux_2" xfId="747"/>
    <cellStyle name="Currency [0]_#B P&amp;L Evolution_laroux_PLDT" xfId="748"/>
    <cellStyle name="Currency [0]_#B P&amp;L Evolution_PLDT" xfId="749"/>
    <cellStyle name="Currency [0]_#B P&amp;L Evolution_PLDT_1" xfId="750"/>
    <cellStyle name="Currency [0]_12~3SO2" xfId="751"/>
    <cellStyle name="Currency [0]_BELLEVUE" xfId="752"/>
    <cellStyle name="Currency [0]_BINV" xfId="753"/>
    <cellStyle name="Currency [0]_By Discipline" xfId="754"/>
    <cellStyle name="Currency [0]_CANAL" xfId="755"/>
    <cellStyle name="Currency [0]_CCOCPX" xfId="756"/>
    <cellStyle name="Currency [0]_Channel Table" xfId="757"/>
    <cellStyle name="Currency [0]_CHARLOTTE" xfId="758"/>
    <cellStyle name="Currency [0]_E&amp;ONW1" xfId="759"/>
    <cellStyle name="Currency [0]_E&amp;ONW2" xfId="760"/>
    <cellStyle name="Currency [0]_E&amp;OOCPX" xfId="761"/>
    <cellStyle name="Currency [0]_F&amp;COCPX" xfId="762"/>
    <cellStyle name="Currency [0]_Full Year FY96" xfId="763"/>
    <cellStyle name="Currency [0]_HILLTOP" xfId="764"/>
    <cellStyle name="Currency [0]_Inputs" xfId="765"/>
    <cellStyle name="Currency [0]_Inputs_pldt" xfId="766"/>
    <cellStyle name="Currency [0]_ITOCPX" xfId="767"/>
    <cellStyle name="Currency [0]_laroux" xfId="768"/>
    <cellStyle name="Currency [0]_laroux_1" xfId="769"/>
    <cellStyle name="Currency [0]_laroux_1_12~3SO2" xfId="770"/>
    <cellStyle name="Currency [0]_laroux_1_BINV" xfId="771"/>
    <cellStyle name="Currency [0]_laroux_1_BINV_1" xfId="772"/>
    <cellStyle name="Currency [0]_laroux_1_BINV_laroux" xfId="773"/>
    <cellStyle name="Currency [0]_laroux_1_BINV_PLDT" xfId="774"/>
    <cellStyle name="Currency [0]_laroux_1_laroux" xfId="775"/>
    <cellStyle name="Currency [0]_laroux_1_laroux_1" xfId="776"/>
    <cellStyle name="Currency [0]_laroux_1_laroux_1_PLDT" xfId="777"/>
    <cellStyle name="Currency [0]_laroux_1_laroux_2" xfId="778"/>
    <cellStyle name="Currency [0]_laroux_1_laroux_2_BINV" xfId="779"/>
    <cellStyle name="Currency [0]_laroux_1_laroux_2_pldt" xfId="780"/>
    <cellStyle name="Currency [0]_laroux_1_laroux_3" xfId="781"/>
    <cellStyle name="Currency [0]_laroux_1_laroux_PLDT" xfId="782"/>
    <cellStyle name="Currency [0]_laroux_1_PLDT" xfId="783"/>
    <cellStyle name="Currency [0]_laroux_1_PLDT_1" xfId="784"/>
    <cellStyle name="Currency [0]_laroux_1_PLDT_2" xfId="785"/>
    <cellStyle name="Currency [0]_laroux_1_pldt_3" xfId="786"/>
    <cellStyle name="Currency [0]_laroux_1_pldt_pldt" xfId="787"/>
    <cellStyle name="Currency [0]_laroux_12~3SO2" xfId="788"/>
    <cellStyle name="Currency [0]_laroux_2" xfId="789"/>
    <cellStyle name="Currency [0]_laroux_2_12~3SO2" xfId="790"/>
    <cellStyle name="Currency [0]_laroux_2_12~3SO2_BINV" xfId="791"/>
    <cellStyle name="Currency [0]_laroux_2_12~3SO2_BINV_1" xfId="792"/>
    <cellStyle name="Currency [0]_laroux_2_12~3SO2_BINV_2" xfId="793"/>
    <cellStyle name="Currency [0]_laroux_2_12~3SO2_BINV_2_BINV" xfId="794"/>
    <cellStyle name="Currency [0]_laroux_2_12~3SO2_BINV_2_laroux" xfId="795"/>
    <cellStyle name="Currency [0]_laroux_2_12~3SO2_BINV_2_laroux_1" xfId="796"/>
    <cellStyle name="Currency [0]_laroux_2_12~3SO2_BINV_2_laroux_BINV" xfId="797"/>
    <cellStyle name="Currency [0]_laroux_2_12~3SO2_BINV_2_laroux_pldt" xfId="798"/>
    <cellStyle name="Currency [0]_laroux_2_12~3SO2_BINV_2_PLDT" xfId="799"/>
    <cellStyle name="Currency [0]_laroux_2_12~3SO2_BINV_2_PLDT_1" xfId="800"/>
    <cellStyle name="Currency [0]_laroux_2_12~3SO2_BINV_2_pldt_2" xfId="801"/>
    <cellStyle name="Currency [0]_laroux_2_12~3SO2_BINV_BINV" xfId="802"/>
    <cellStyle name="Currency [0]_laroux_2_12~3SO2_BINV_laroux" xfId="803"/>
    <cellStyle name="Currency [0]_laroux_2_12~3SO2_BINV_PLDT" xfId="804"/>
    <cellStyle name="Currency [0]_laroux_2_12~3SO2_BINV_PLDT_1" xfId="805"/>
    <cellStyle name="Currency [0]_laroux_2_12~3SO2_BINV_pldt_2" xfId="806"/>
    <cellStyle name="Currency [0]_laroux_2_12~3SO2_laroux" xfId="807"/>
    <cellStyle name="Currency [0]_laroux_2_12~3SO2_laroux_1" xfId="808"/>
    <cellStyle name="Currency [0]_laroux_2_12~3SO2_laroux_1_PLDT" xfId="809"/>
    <cellStyle name="Currency [0]_laroux_2_12~3SO2_laroux_2" xfId="810"/>
    <cellStyle name="Currency [0]_laroux_2_12~3SO2_laroux_2_BINV" xfId="811"/>
    <cellStyle name="Currency [0]_laroux_2_12~3SO2_laroux_2_pldt" xfId="812"/>
    <cellStyle name="Currency [0]_laroux_2_12~3SO2_laroux_3" xfId="813"/>
    <cellStyle name="Currency [0]_laroux_2_12~3SO2_laroux_PLDT" xfId="814"/>
    <cellStyle name="Currency [0]_laroux_2_12~3SO2_PLDT" xfId="815"/>
    <cellStyle name="Currency [0]_laroux_2_12~3SO2_PLDT_1" xfId="816"/>
    <cellStyle name="Currency [0]_laroux_2_12~3SO2_PLDT_2" xfId="817"/>
    <cellStyle name="Currency [0]_laroux_2_BINV" xfId="818"/>
    <cellStyle name="Currency [0]_laroux_2_BINV_1" xfId="819"/>
    <cellStyle name="Currency [0]_laroux_2_BINV_laroux" xfId="820"/>
    <cellStyle name="Currency [0]_laroux_2_BINV_PLDT" xfId="821"/>
    <cellStyle name="Currency [0]_laroux_2_laroux" xfId="822"/>
    <cellStyle name="Currency [0]_laroux_2_laroux_1" xfId="823"/>
    <cellStyle name="Currency [0]_laroux_2_laroux_1_PLDT" xfId="824"/>
    <cellStyle name="Currency [0]_laroux_2_laroux_2" xfId="825"/>
    <cellStyle name="Currency [0]_laroux_2_laroux_2_BINV" xfId="826"/>
    <cellStyle name="Currency [0]_laroux_2_laroux_2_pldt" xfId="827"/>
    <cellStyle name="Currency [0]_laroux_2_laroux_3" xfId="828"/>
    <cellStyle name="Currency [0]_laroux_2_PLDT" xfId="829"/>
    <cellStyle name="Currency [0]_laroux_2_PLDT_1" xfId="830"/>
    <cellStyle name="Currency [0]_laroux_2_PLDT_2" xfId="831"/>
    <cellStyle name="Currency [0]_laroux_2_pldt_3" xfId="832"/>
    <cellStyle name="Currency [0]_laroux_3" xfId="833"/>
    <cellStyle name="Currency [0]_laroux_3_12~3SO2" xfId="834"/>
    <cellStyle name="Currency [0]_laroux_3_12~3SO2_BINV" xfId="835"/>
    <cellStyle name="Currency [0]_laroux_3_12~3SO2_BINV_1" xfId="836"/>
    <cellStyle name="Currency [0]_laroux_3_12~3SO2_BINV_1_laroux" xfId="837"/>
    <cellStyle name="Currency [0]_laroux_3_12~3SO2_BINV_1_laroux_1" xfId="838"/>
    <cellStyle name="Currency [0]_laroux_3_12~3SO2_BINV_1_laroux_BINV" xfId="839"/>
    <cellStyle name="Currency [0]_laroux_3_12~3SO2_BINV_1_laroux_pldt" xfId="840"/>
    <cellStyle name="Currency [0]_laroux_3_12~3SO2_BINV_1_PLDT" xfId="841"/>
    <cellStyle name="Currency [0]_laroux_3_12~3SO2_BINV_1_PLDT_1" xfId="842"/>
    <cellStyle name="Currency [0]_laroux_3_12~3SO2_BINV_2" xfId="843"/>
    <cellStyle name="Currency [0]_laroux_3_12~3SO2_BINV_2_laroux" xfId="844"/>
    <cellStyle name="Currency [0]_laroux_3_12~3SO2_BINV_2_laroux_1" xfId="845"/>
    <cellStyle name="Currency [0]_laroux_3_12~3SO2_BINV_2_laroux_BINV" xfId="846"/>
    <cellStyle name="Currency [0]_laroux_3_12~3SO2_BINV_2_laroux_pldt" xfId="847"/>
    <cellStyle name="Currency [0]_laroux_3_12~3SO2_BINV_2_PLDT" xfId="848"/>
    <cellStyle name="Currency [0]_laroux_3_12~3SO2_BINV_BINV" xfId="849"/>
    <cellStyle name="Currency [0]_laroux_3_12~3SO2_BINV_BINV_laroux" xfId="850"/>
    <cellStyle name="Currency [0]_laroux_3_12~3SO2_BINV_BINV_laroux_1" xfId="851"/>
    <cellStyle name="Currency [0]_laroux_3_12~3SO2_BINV_BINV_laroux_BINV" xfId="852"/>
    <cellStyle name="Currency [0]_laroux_3_12~3SO2_BINV_BINV_laroux_pldt" xfId="853"/>
    <cellStyle name="Currency [0]_laroux_3_12~3SO2_BINV_BINV_PLDT" xfId="854"/>
    <cellStyle name="Currency [0]_laroux_3_12~3SO2_BINV_laroux" xfId="855"/>
    <cellStyle name="Currency [0]_laroux_3_12~3SO2_BINV_laroux_1" xfId="856"/>
    <cellStyle name="Currency [0]_laroux_3_12~3SO2_BINV_laroux_1_BINV" xfId="857"/>
    <cellStyle name="Currency [0]_laroux_3_12~3SO2_BINV_laroux_1_pldt" xfId="858"/>
    <cellStyle name="Currency [0]_laroux_3_12~3SO2_BINV_laroux_2" xfId="859"/>
    <cellStyle name="Currency [0]_laroux_3_12~3SO2_BINV_laroux_PLDT" xfId="860"/>
    <cellStyle name="Currency [0]_laroux_3_12~3SO2_BINV_PLDT" xfId="861"/>
    <cellStyle name="Currency [0]_laroux_3_12~3SO2_BINV_PLDT_1" xfId="862"/>
    <cellStyle name="Currency [0]_laroux_3_12~3SO2_BINV_PLDT_2" xfId="863"/>
    <cellStyle name="Currency [0]_laroux_3_12~3SO2_laroux" xfId="864"/>
    <cellStyle name="Currency [0]_laroux_3_12~3SO2_laroux_1" xfId="865"/>
    <cellStyle name="Currency [0]_laroux_3_12~3SO2_laroux_1_PLDT" xfId="866"/>
    <cellStyle name="Currency [0]_laroux_3_12~3SO2_laroux_2" xfId="867"/>
    <cellStyle name="Currency [0]_laroux_3_12~3SO2_laroux_2_BINV" xfId="868"/>
    <cellStyle name="Currency [0]_laroux_3_12~3SO2_laroux_2_pldt" xfId="869"/>
    <cellStyle name="Currency [0]_laroux_3_12~3SO2_laroux_3" xfId="870"/>
    <cellStyle name="Currency [0]_laroux_3_12~3SO2_PLDT" xfId="871"/>
    <cellStyle name="Currency [0]_laroux_3_12~3SO2_PLDT_1" xfId="872"/>
    <cellStyle name="Currency [0]_laroux_3_12~3SO2_PLDT_2" xfId="873"/>
    <cellStyle name="Currency [0]_laroux_3_12~3SO2_PLDT_3" xfId="874"/>
    <cellStyle name="Currency [0]_laroux_3_BINV" xfId="875"/>
    <cellStyle name="Currency [0]_laroux_3_BINV_1" xfId="876"/>
    <cellStyle name="Currency [0]_laroux_3_BINV_1_laroux" xfId="877"/>
    <cellStyle name="Currency [0]_laroux_3_BINV_1_laroux_1" xfId="878"/>
    <cellStyle name="Currency [0]_laroux_3_BINV_1_laroux_BINV" xfId="879"/>
    <cellStyle name="Currency [0]_laroux_3_BINV_1_laroux_pldt" xfId="880"/>
    <cellStyle name="Currency [0]_laroux_3_BINV_1_PLDT" xfId="881"/>
    <cellStyle name="Currency [0]_laroux_3_BINV_1_PLDT_1" xfId="882"/>
    <cellStyle name="Currency [0]_laroux_3_BINV_2" xfId="883"/>
    <cellStyle name="Currency [0]_laroux_3_BINV_2_laroux" xfId="884"/>
    <cellStyle name="Currency [0]_laroux_3_BINV_2_laroux_1" xfId="885"/>
    <cellStyle name="Currency [0]_laroux_3_BINV_2_laroux_BINV" xfId="886"/>
    <cellStyle name="Currency [0]_laroux_3_BINV_2_laroux_pldt" xfId="887"/>
    <cellStyle name="Currency [0]_laroux_3_BINV_2_PLDT" xfId="888"/>
    <cellStyle name="Currency [0]_laroux_3_BINV_BINV" xfId="889"/>
    <cellStyle name="Currency [0]_laroux_3_BINV_BINV_laroux" xfId="890"/>
    <cellStyle name="Currency [0]_laroux_3_BINV_BINV_laroux_1" xfId="891"/>
    <cellStyle name="Currency [0]_laroux_3_BINV_BINV_laroux_BINV" xfId="892"/>
    <cellStyle name="Currency [0]_laroux_3_BINV_BINV_laroux_pldt" xfId="893"/>
    <cellStyle name="Currency [0]_laroux_3_BINV_BINV_PLDT" xfId="894"/>
    <cellStyle name="Currency [0]_laroux_3_BINV_laroux" xfId="895"/>
    <cellStyle name="Currency [0]_laroux_3_BINV_laroux_1" xfId="896"/>
    <cellStyle name="Currency [0]_laroux_3_BINV_laroux_1_BINV" xfId="897"/>
    <cellStyle name="Currency [0]_laroux_3_BINV_laroux_1_pldt" xfId="898"/>
    <cellStyle name="Currency [0]_laroux_3_BINV_laroux_2" xfId="899"/>
    <cellStyle name="Currency [0]_laroux_3_BINV_laroux_PLDT" xfId="900"/>
    <cellStyle name="Currency [0]_laroux_3_BINV_PLDT" xfId="901"/>
    <cellStyle name="Currency [0]_laroux_3_BINV_PLDT_1" xfId="902"/>
    <cellStyle name="Currency [0]_laroux_3_BINV_PLDT_2" xfId="903"/>
    <cellStyle name="Currency [0]_laroux_3_laroux" xfId="904"/>
    <cellStyle name="Currency [0]_laroux_3_PLDT" xfId="905"/>
    <cellStyle name="Currency [0]_laroux_3_PLDT_1" xfId="906"/>
    <cellStyle name="Currency [0]_laroux_4" xfId="907"/>
    <cellStyle name="Currency [0]_laroux_4_BINV" xfId="908"/>
    <cellStyle name="Currency [0]_laroux_4_BINV_1" xfId="909"/>
    <cellStyle name="Currency [0]_laroux_4_BINV_laroux" xfId="910"/>
    <cellStyle name="Currency [0]_laroux_4_BINV_PLDT" xfId="911"/>
    <cellStyle name="Currency [0]_laroux_4_laroux" xfId="912"/>
    <cellStyle name="Currency [0]_laroux_4_PLDT" xfId="913"/>
    <cellStyle name="Currency [0]_laroux_BINV" xfId="914"/>
    <cellStyle name="Currency [0]_laroux_BINV_1" xfId="915"/>
    <cellStyle name="Currency [0]_laroux_BINV_2" xfId="916"/>
    <cellStyle name="Currency [0]_laroux_BINV_2_BINV" xfId="917"/>
    <cellStyle name="Currency [0]_laroux_BINV_2_laroux" xfId="918"/>
    <cellStyle name="Currency [0]_laroux_BINV_2_laroux_1" xfId="919"/>
    <cellStyle name="Currency [0]_laroux_BINV_2_laroux_BINV" xfId="920"/>
    <cellStyle name="Currency [0]_laroux_BINV_2_laroux_pldt" xfId="921"/>
    <cellStyle name="Currency [0]_laroux_BINV_2_PLDT" xfId="922"/>
    <cellStyle name="Currency [0]_laroux_BINV_2_PLDT_1" xfId="923"/>
    <cellStyle name="Currency [0]_laroux_BINV_2_pldt_2" xfId="924"/>
    <cellStyle name="Currency [0]_laroux_BINV_3" xfId="925"/>
    <cellStyle name="Currency [0]_laroux_BINV_BINV" xfId="926"/>
    <cellStyle name="Currency [0]_laroux_BINV_laroux" xfId="927"/>
    <cellStyle name="Currency [0]_laroux_BINV_PLDT" xfId="928"/>
    <cellStyle name="Currency [0]_laroux_laroux" xfId="929"/>
    <cellStyle name="Currency [0]_laroux_MATERAL2" xfId="930"/>
    <cellStyle name="Currency [0]_laroux_mud plant bolted" xfId="931"/>
    <cellStyle name="Currency [0]_laroux_mud plant bolted_BINV" xfId="932"/>
    <cellStyle name="Currency [0]_laroux_mud plant bolted_BINV_1" xfId="933"/>
    <cellStyle name="Currency [0]_laroux_mud plant bolted_BINV_laroux" xfId="934"/>
    <cellStyle name="Currency [0]_laroux_mud plant bolted_BINV_PLDT" xfId="935"/>
    <cellStyle name="Currency [0]_laroux_mud plant bolted_laroux" xfId="936"/>
    <cellStyle name="Currency [0]_laroux_mud plant bolted_PLDT" xfId="937"/>
    <cellStyle name="Currency [0]_laroux_mud plant bolted_pldt_1" xfId="938"/>
    <cellStyle name="Currency [0]_laroux_mud plant bolted_pldt_pldt" xfId="939"/>
    <cellStyle name="Currency [0]_laroux_PLDT" xfId="940"/>
    <cellStyle name="Currency [0]_laroux_PLDT_1" xfId="941"/>
    <cellStyle name="Currency [0]_laroux_pldt_2" xfId="942"/>
    <cellStyle name="Currency [0]_MACRO1.XLM" xfId="943"/>
    <cellStyle name="Currency [0]_MATERAL2" xfId="944"/>
    <cellStyle name="Currency [0]_MATERAL2_BINV" xfId="945"/>
    <cellStyle name="Currency [0]_MATERAL2_BINV_1" xfId="946"/>
    <cellStyle name="Currency [0]_MATERAL2_BINV_laroux" xfId="947"/>
    <cellStyle name="Currency [0]_MATERAL2_BINV_PLDT" xfId="948"/>
    <cellStyle name="Currency [0]_MATERAL2_laroux" xfId="949"/>
    <cellStyle name="Currency [0]_MATERAL2_PLDT" xfId="950"/>
    <cellStyle name="Currency [0]_MATERAL2_pldt_1" xfId="951"/>
    <cellStyle name="Currency [0]_MATERAL2_pldt_pldt" xfId="952"/>
    <cellStyle name="Currency [0]_MKGOCPX" xfId="953"/>
    <cellStyle name="Currency [0]_Mktg Expenses" xfId="954"/>
    <cellStyle name="Currency [0]_Mktg Forecast" xfId="955"/>
    <cellStyle name="Currency [0]_Mktg Requests" xfId="956"/>
    <cellStyle name="Currency [0]_MKTTABL" xfId="957"/>
    <cellStyle name="Currency [0]_MOBCPX" xfId="958"/>
    <cellStyle name="Currency [0]_msprodct Phil" xfId="959"/>
    <cellStyle name="Currency [0]_mud plant bolted" xfId="960"/>
    <cellStyle name="Currency [0]_OSMOCPX" xfId="961"/>
    <cellStyle name="Currency [0]_P&amp;L" xfId="962"/>
    <cellStyle name="Currency [0]_PERSONAL" xfId="963"/>
    <cellStyle name="Currency [0]_PGMKOCPX" xfId="964"/>
    <cellStyle name="Currency [0]_PGNW1" xfId="965"/>
    <cellStyle name="Currency [0]_PGNW2" xfId="966"/>
    <cellStyle name="Currency [0]_PGNWOCPX" xfId="967"/>
    <cellStyle name="Currency [0]_pldt" xfId="968"/>
    <cellStyle name="Currency [0]_pldt_1" xfId="969"/>
    <cellStyle name="Currency [0]_pldt_1_pldt" xfId="970"/>
    <cellStyle name="Currency [0]_POTS" xfId="971"/>
    <cellStyle name="Currency [0]_Q1 FY96" xfId="972"/>
    <cellStyle name="Currency [0]_Q2 FY96" xfId="973"/>
    <cellStyle name="Currency [0]_Q3 FY96" xfId="974"/>
    <cellStyle name="Currency [0]_Q4 FY96" xfId="975"/>
    <cellStyle name="Currency [0]_QTR94_95" xfId="976"/>
    <cellStyle name="Currency [0]_r1" xfId="977"/>
    <cellStyle name="Currency [0]_r1_BINV" xfId="978"/>
    <cellStyle name="Currency [0]_r1_BINV_1" xfId="979"/>
    <cellStyle name="Currency [0]_r1_BINV_2" xfId="980"/>
    <cellStyle name="Currency [0]_r1_BINV_2_BINV" xfId="981"/>
    <cellStyle name="Currency [0]_r1_BINV_2_laroux" xfId="982"/>
    <cellStyle name="Currency [0]_r1_BINV_2_laroux_1" xfId="983"/>
    <cellStyle name="Currency [0]_r1_BINV_2_laroux_BINV" xfId="984"/>
    <cellStyle name="Currency [0]_r1_BINV_2_laroux_pldt" xfId="985"/>
    <cellStyle name="Currency [0]_r1_BINV_2_PLDT" xfId="986"/>
    <cellStyle name="Currency [0]_r1_BINV_2_PLDT_1" xfId="987"/>
    <cellStyle name="Currency [0]_r1_BINV_2_pldt_2" xfId="988"/>
    <cellStyle name="Currency [0]_r1_BINV_BINV" xfId="989"/>
    <cellStyle name="Currency [0]_r1_BINV_laroux" xfId="990"/>
    <cellStyle name="Currency [0]_r1_BINV_PLDT" xfId="991"/>
    <cellStyle name="Currency [0]_r1_BINV_PLDT_1" xfId="992"/>
    <cellStyle name="Currency [0]_r1_BINV_pldt_2" xfId="993"/>
    <cellStyle name="Currency [0]_r1_laroux" xfId="994"/>
    <cellStyle name="Currency [0]_r1_laroux_1" xfId="995"/>
    <cellStyle name="Currency [0]_r1_laroux_1_PLDT" xfId="996"/>
    <cellStyle name="Currency [0]_r1_laroux_2" xfId="997"/>
    <cellStyle name="Currency [0]_r1_laroux_2_BINV" xfId="998"/>
    <cellStyle name="Currency [0]_r1_laroux_2_pldt" xfId="999"/>
    <cellStyle name="Currency [0]_r1_laroux_3" xfId="1000"/>
    <cellStyle name="Currency [0]_r1_laroux_PLDT" xfId="1001"/>
    <cellStyle name="Currency [0]_r1_PLDT" xfId="1002"/>
    <cellStyle name="Currency [0]_r1_PLDT_1" xfId="1003"/>
    <cellStyle name="Currency [0]_r1_PLDT_2" xfId="1004"/>
    <cellStyle name="Currency [0]_R3.0" xfId="1005"/>
    <cellStyle name="Currency [0]_SATOCPX" xfId="1006"/>
    <cellStyle name="Currency [0]_Sheet1" xfId="1007"/>
    <cellStyle name="Currency [0]_Sheet1 (2)" xfId="1008"/>
    <cellStyle name="Currency [0]_Sheet1_BINV" xfId="1009"/>
    <cellStyle name="Currency [0]_Sheet1_Book6" xfId="1010"/>
    <cellStyle name="Currency [0]_Sheet1_laroux" xfId="1011"/>
    <cellStyle name="Currency [0]_Sheet1_PERSONAL" xfId="1012"/>
    <cellStyle name="Currency [0]_Sheet1_PERSONAL_1" xfId="1013"/>
    <cellStyle name="Currency [0]_Sheet1_PERSONAL_BINV" xfId="1014"/>
    <cellStyle name="Currency [0]_Sheet1_PERSONAL_laroux" xfId="1015"/>
    <cellStyle name="Currency [0]_Sheet1_PERSONAL_PLDT" xfId="1016"/>
    <cellStyle name="Currency [0]_Sheet4" xfId="1017"/>
    <cellStyle name="Currency [0]_TeamStation-sdi" xfId="1018"/>
    <cellStyle name="Currency [0]_TMSNW1" xfId="1019"/>
    <cellStyle name="Currency [0]_TMSNW2" xfId="1020"/>
    <cellStyle name="Currency [0]_TMSOCPX" xfId="1021"/>
    <cellStyle name="Currency [00]" xfId="1022"/>
    <cellStyle name="Currency [00]_#6 Temps &amp; Contractors" xfId="1023"/>
    <cellStyle name="Currency [00]_#6 Temps &amp; Contractors_BINV" xfId="1024"/>
    <cellStyle name="Currency [00]_#6 Temps &amp; Contractors_laroux" xfId="1025"/>
    <cellStyle name="Currency [00]_#6 Temps &amp; Contractors_laroux_1" xfId="1026"/>
    <cellStyle name="Currency [00]_#6 Temps &amp; Contractors_laroux_1_BINV" xfId="1027"/>
    <cellStyle name="Currency [00]_#6 Temps &amp; Contractors_laroux_1_pldt" xfId="1028"/>
    <cellStyle name="Currency [00]_#6 Temps &amp; Contractors_laroux_2" xfId="1029"/>
    <cellStyle name="Currency [00]_#6 Temps &amp; Contractors_laroux_PLDT" xfId="1030"/>
    <cellStyle name="Currency [00]_#6 Temps &amp; Contractors_PLDT" xfId="1031"/>
    <cellStyle name="Currency [00]_#6 Temps &amp; Contractors_PLDT_1" xfId="1032"/>
    <cellStyle name="Currency [00]_BINV" xfId="1033"/>
    <cellStyle name="Currency [00]_laroux" xfId="1034"/>
    <cellStyle name="Currency [00]_PLDT" xfId="1035"/>
    <cellStyle name="Currency [00]_PLDT_1" xfId="1036"/>
    <cellStyle name="Currency [00]_PLDT_2" xfId="1037"/>
    <cellStyle name="Currency_#6 Temps &amp; Contractors" xfId="1038"/>
    <cellStyle name="Currency_#6 Temps &amp; Contractors_BINV" xfId="1039"/>
    <cellStyle name="Currency_#6 Temps &amp; Contractors_laroux" xfId="1040"/>
    <cellStyle name="Currency_#6 Temps &amp; Contractors_laroux_1" xfId="1041"/>
    <cellStyle name="Currency_#6 Temps &amp; Contractors_laroux_1_BINV" xfId="1042"/>
    <cellStyle name="Currency_#6 Temps &amp; Contractors_laroux_1_pldt" xfId="1043"/>
    <cellStyle name="Currency_#6 Temps &amp; Contractors_laroux_2" xfId="1044"/>
    <cellStyle name="Currency_#6 Temps &amp; Contractors_laroux_PLDT" xfId="1045"/>
    <cellStyle name="Currency_#6 Temps &amp; Contractors_PLDT" xfId="1046"/>
    <cellStyle name="Currency_#6 Temps &amp; Contractors_PLDT_1" xfId="1047"/>
    <cellStyle name="Currency_#B P&amp;L Evolution" xfId="1048"/>
    <cellStyle name="Currency_#B P&amp;L Evolution_BINV" xfId="1049"/>
    <cellStyle name="Currency_#B P&amp;L Evolution_laroux" xfId="1050"/>
    <cellStyle name="Currency_#B P&amp;L Evolution_PLDT" xfId="1051"/>
    <cellStyle name="Currency_#B P&amp;L Evolution_PLDT_1" xfId="1052"/>
    <cellStyle name="Currency_#B P&amp;L Evolution_PLDT_2" xfId="1053"/>
    <cellStyle name="Currency_12~3SO2" xfId="1054"/>
    <cellStyle name="Currency_BELLEVUE" xfId="1055"/>
    <cellStyle name="Currency_BINV" xfId="1056"/>
    <cellStyle name="Currency_By Discipline" xfId="1057"/>
    <cellStyle name="Currency_CANAL" xfId="1058"/>
    <cellStyle name="Currency_CCOCPX" xfId="1059"/>
    <cellStyle name="Currency_Channel Table" xfId="1060"/>
    <cellStyle name="Currency_CHARLOTTE" xfId="1061"/>
    <cellStyle name="Currency_E&amp;ONW1" xfId="1062"/>
    <cellStyle name="Currency_E&amp;ONW2" xfId="1063"/>
    <cellStyle name="Currency_E&amp;OOCPX" xfId="1064"/>
    <cellStyle name="Currency_F&amp;COCPX" xfId="1065"/>
    <cellStyle name="Currency_Full Year FY96" xfId="1066"/>
    <cellStyle name="Currency_HILLTOP" xfId="1067"/>
    <cellStyle name="Currency_Inputs" xfId="1068"/>
    <cellStyle name="Currency_Inputs_pldt" xfId="1069"/>
    <cellStyle name="Currency_ITOCPX" xfId="1070"/>
    <cellStyle name="Currency_laroux" xfId="1071"/>
    <cellStyle name="Currency_laroux_1" xfId="1072"/>
    <cellStyle name="Currency_laroux_1_12~3SO2" xfId="1073"/>
    <cellStyle name="Currency_laroux_1_BINV" xfId="1074"/>
    <cellStyle name="Currency_laroux_1_BINV_1" xfId="1075"/>
    <cellStyle name="Currency_laroux_1_BINV_laroux" xfId="1076"/>
    <cellStyle name="Currency_laroux_1_BINV_PLDT" xfId="1077"/>
    <cellStyle name="Currency_laroux_1_laroux" xfId="1078"/>
    <cellStyle name="Currency_laroux_1_laroux_1" xfId="1079"/>
    <cellStyle name="Currency_laroux_1_laroux_1_PLDT" xfId="1080"/>
    <cellStyle name="Currency_laroux_1_laroux_2" xfId="1081"/>
    <cellStyle name="Currency_laroux_1_laroux_2_BINV" xfId="1082"/>
    <cellStyle name="Currency_laroux_1_laroux_2_pldt" xfId="1083"/>
    <cellStyle name="Currency_laroux_1_laroux_3" xfId="1084"/>
    <cellStyle name="Currency_laroux_1_laroux_PLDT" xfId="1085"/>
    <cellStyle name="Currency_laroux_1_PLDT" xfId="1086"/>
    <cellStyle name="Currency_laroux_1_PLDT_1" xfId="1087"/>
    <cellStyle name="Currency_laroux_1_PLDT_2" xfId="1088"/>
    <cellStyle name="Currency_laroux_1_pldt_3" xfId="1089"/>
    <cellStyle name="Currency_laroux_1_pldt_pldt" xfId="1090"/>
    <cellStyle name="Currency_laroux_12~3SO2" xfId="1091"/>
    <cellStyle name="Currency_laroux_2" xfId="1092"/>
    <cellStyle name="Currency_laroux_2_12~3SO2" xfId="1093"/>
    <cellStyle name="Currency_laroux_2_12~3SO2_BINV" xfId="1094"/>
    <cellStyle name="Currency_laroux_2_12~3SO2_BINV_1" xfId="1095"/>
    <cellStyle name="Currency_laroux_2_12~3SO2_BINV_2" xfId="1096"/>
    <cellStyle name="Currency_laroux_2_12~3SO2_BINV_2_laroux" xfId="1097"/>
    <cellStyle name="Currency_laroux_2_12~3SO2_BINV_2_laroux_1" xfId="1098"/>
    <cellStyle name="Currency_laroux_2_12~3SO2_BINV_2_laroux_BINV" xfId="1099"/>
    <cellStyle name="Currency_laroux_2_12~3SO2_BINV_2_laroux_pldt" xfId="1100"/>
    <cellStyle name="Currency_laroux_2_12~3SO2_BINV_2_PLDT" xfId="1101"/>
    <cellStyle name="Currency_laroux_2_12~3SO2_BINV_BINV" xfId="1102"/>
    <cellStyle name="Currency_laroux_2_12~3SO2_BINV_BINV_1" xfId="1103"/>
    <cellStyle name="Currency_laroux_2_12~3SO2_BINV_BINV_BINV" xfId="1104"/>
    <cellStyle name="Currency_laroux_2_12~3SO2_BINV_BINV_laroux" xfId="1105"/>
    <cellStyle name="Currency_laroux_2_12~3SO2_BINV_BINV_laroux_1" xfId="1106"/>
    <cellStyle name="Currency_laroux_2_12~3SO2_BINV_BINV_PLDT" xfId="1107"/>
    <cellStyle name="Currency_laroux_2_12~3SO2_BINV_BINV_PLDT_1" xfId="1108"/>
    <cellStyle name="Currency_laroux_2_12~3SO2_BINV_BINV_pldt_2" xfId="1109"/>
    <cellStyle name="Currency_laroux_2_12~3SO2_BINV_laroux" xfId="1110"/>
    <cellStyle name="Currency_laroux_2_12~3SO2_BINV_PLDT" xfId="1111"/>
    <cellStyle name="Currency_laroux_2_12~3SO2_BINV_PLDT_1" xfId="1112"/>
    <cellStyle name="Currency_laroux_2_12~3SO2_BINV_pldt_2" xfId="1113"/>
    <cellStyle name="Currency_laroux_2_12~3SO2_laroux" xfId="1114"/>
    <cellStyle name="Currency_laroux_2_12~3SO2_laroux_1" xfId="1115"/>
    <cellStyle name="Currency_laroux_2_12~3SO2_laroux_1_PLDT" xfId="1116"/>
    <cellStyle name="Currency_laroux_2_12~3SO2_laroux_2" xfId="1117"/>
    <cellStyle name="Currency_laroux_2_12~3SO2_laroux_2_BINV" xfId="1118"/>
    <cellStyle name="Currency_laroux_2_12~3SO2_laroux_2_pldt" xfId="1119"/>
    <cellStyle name="Currency_laroux_2_12~3SO2_laroux_3" xfId="1120"/>
    <cellStyle name="Currency_laroux_2_12~3SO2_laroux_PLDT" xfId="1121"/>
    <cellStyle name="Currency_laroux_2_12~3SO2_PLDT" xfId="1122"/>
    <cellStyle name="Currency_laroux_2_12~3SO2_PLDT_1" xfId="1123"/>
    <cellStyle name="Currency_laroux_2_12~3SO2_PLDT_2" xfId="1124"/>
    <cellStyle name="Currency_laroux_2_12~3SO2_PLDT_3" xfId="1125"/>
    <cellStyle name="Currency_laroux_2_12~3SO2_PLDT_4" xfId="1126"/>
    <cellStyle name="Currency_laroux_2_BINV" xfId="1127"/>
    <cellStyle name="Currency_laroux_2_BINV_1" xfId="1128"/>
    <cellStyle name="Currency_laroux_2_BINV_2" xfId="1129"/>
    <cellStyle name="Currency_laroux_2_BINV_2_laroux" xfId="1130"/>
    <cellStyle name="Currency_laroux_2_BINV_2_laroux_1" xfId="1131"/>
    <cellStyle name="Currency_laroux_2_BINV_2_laroux_BINV" xfId="1132"/>
    <cellStyle name="Currency_laroux_2_BINV_2_laroux_pldt" xfId="1133"/>
    <cellStyle name="Currency_laroux_2_BINV_2_PLDT" xfId="1134"/>
    <cellStyle name="Currency_laroux_2_BINV_BINV" xfId="1135"/>
    <cellStyle name="Currency_laroux_2_BINV_laroux" xfId="1136"/>
    <cellStyle name="Currency_laroux_2_BINV_PLDT" xfId="1137"/>
    <cellStyle name="Currency_laroux_2_laroux" xfId="1138"/>
    <cellStyle name="Currency_laroux_2_laroux_1" xfId="1139"/>
    <cellStyle name="Currency_laroux_2_laroux_1_PLDT" xfId="1140"/>
    <cellStyle name="Currency_laroux_2_laroux_2" xfId="1141"/>
    <cellStyle name="Currency_laroux_2_laroux_2_BINV" xfId="1142"/>
    <cellStyle name="Currency_laroux_2_laroux_2_pldt" xfId="1143"/>
    <cellStyle name="Currency_laroux_2_laroux_3" xfId="1144"/>
    <cellStyle name="Currency_laroux_2_PLDT" xfId="1145"/>
    <cellStyle name="Currency_laroux_2_PLDT_1" xfId="1146"/>
    <cellStyle name="Currency_laroux_2_PLDT_2" xfId="1147"/>
    <cellStyle name="Currency_laroux_2_PLDT_3" xfId="1148"/>
    <cellStyle name="Currency_laroux_2_PLDT_4" xfId="1149"/>
    <cellStyle name="Currency_laroux_2_pldt_5" xfId="1150"/>
    <cellStyle name="Currency_laroux_3" xfId="1151"/>
    <cellStyle name="Currency_laroux_3_12~3SO2" xfId="1152"/>
    <cellStyle name="Currency_laroux_3_12~3SO2_BINV" xfId="1153"/>
    <cellStyle name="Currency_laroux_3_12~3SO2_BINV_1" xfId="1154"/>
    <cellStyle name="Currency_laroux_3_12~3SO2_BINV_2" xfId="1155"/>
    <cellStyle name="Currency_laroux_3_12~3SO2_BINV_2_laroux" xfId="1156"/>
    <cellStyle name="Currency_laroux_3_12~3SO2_BINV_2_laroux_1" xfId="1157"/>
    <cellStyle name="Currency_laroux_3_12~3SO2_BINV_2_laroux_BINV" xfId="1158"/>
    <cellStyle name="Currency_laroux_3_12~3SO2_BINV_2_laroux_pldt" xfId="1159"/>
    <cellStyle name="Currency_laroux_3_12~3SO2_BINV_2_PLDT" xfId="1160"/>
    <cellStyle name="Currency_laroux_3_12~3SO2_BINV_2_PLDT_1" xfId="1161"/>
    <cellStyle name="Currency_laroux_3_12~3SO2_BINV_BINV" xfId="1162"/>
    <cellStyle name="Currency_laroux_3_12~3SO2_BINV_BINV_laroux" xfId="1163"/>
    <cellStyle name="Currency_laroux_3_12~3SO2_BINV_BINV_laroux_1" xfId="1164"/>
    <cellStyle name="Currency_laroux_3_12~3SO2_BINV_BINV_laroux_BINV" xfId="1165"/>
    <cellStyle name="Currency_laroux_3_12~3SO2_BINV_BINV_laroux_pldt" xfId="1166"/>
    <cellStyle name="Currency_laroux_3_12~3SO2_BINV_BINV_PLDT" xfId="1167"/>
    <cellStyle name="Currency_laroux_3_12~3SO2_BINV_BINV_PLDT_1" xfId="1168"/>
    <cellStyle name="Currency_laroux_3_12~3SO2_BINV_laroux" xfId="1169"/>
    <cellStyle name="Currency_laroux_3_12~3SO2_BINV_laroux_1" xfId="1170"/>
    <cellStyle name="Currency_laroux_3_12~3SO2_BINV_laroux_1_BINV" xfId="1171"/>
    <cellStyle name="Currency_laroux_3_12~3SO2_BINV_laroux_1_pldt" xfId="1172"/>
    <cellStyle name="Currency_laroux_3_12~3SO2_BINV_laroux_2" xfId="1173"/>
    <cellStyle name="Currency_laroux_3_12~3SO2_BINV_laroux_PLDT" xfId="1174"/>
    <cellStyle name="Currency_laroux_3_12~3SO2_BINV_PLDT" xfId="1175"/>
    <cellStyle name="Currency_laroux_3_12~3SO2_BINV_PLDT_1" xfId="1176"/>
    <cellStyle name="Currency_laroux_3_12~3SO2_BINV_PLDT_2" xfId="1177"/>
    <cellStyle name="Currency_laroux_3_12~3SO2_laroux" xfId="1178"/>
    <cellStyle name="Currency_laroux_3_12~3SO2_laroux_1" xfId="1179"/>
    <cellStyle name="Currency_laroux_3_12~3SO2_laroux_1_PLDT" xfId="1180"/>
    <cellStyle name="Currency_laroux_3_12~3SO2_laroux_2" xfId="1181"/>
    <cellStyle name="Currency_laroux_3_12~3SO2_laroux_2_BINV" xfId="1182"/>
    <cellStyle name="Currency_laroux_3_12~3SO2_laroux_2_pldt" xfId="1183"/>
    <cellStyle name="Currency_laroux_3_12~3SO2_laroux_3" xfId="1184"/>
    <cellStyle name="Currency_laroux_3_12~3SO2_PLDT" xfId="1185"/>
    <cellStyle name="Currency_laroux_3_12~3SO2_PLDT_1" xfId="1186"/>
    <cellStyle name="Currency_laroux_3_12~3SO2_PLDT_2" xfId="1187"/>
    <cellStyle name="Currency_laroux_3_12~3SO2_PLDT_3" xfId="1188"/>
    <cellStyle name="Currency_laroux_3_12~3SO2_PLDT_4" xfId="1189"/>
    <cellStyle name="Currency_laroux_3_BINV" xfId="1190"/>
    <cellStyle name="Currency_laroux_3_BINV_1" xfId="1191"/>
    <cellStyle name="Currency_laroux_3_BINV_2" xfId="1192"/>
    <cellStyle name="Currency_laroux_3_BINV_2_laroux" xfId="1193"/>
    <cellStyle name="Currency_laroux_3_BINV_2_laroux_1" xfId="1194"/>
    <cellStyle name="Currency_laroux_3_BINV_2_laroux_BINV" xfId="1195"/>
    <cellStyle name="Currency_laroux_3_BINV_2_laroux_pldt" xfId="1196"/>
    <cellStyle name="Currency_laroux_3_BINV_2_PLDT" xfId="1197"/>
    <cellStyle name="Currency_laroux_3_BINV_2_PLDT_1" xfId="1198"/>
    <cellStyle name="Currency_laroux_3_BINV_BINV" xfId="1199"/>
    <cellStyle name="Currency_laroux_3_BINV_BINV_laroux" xfId="1200"/>
    <cellStyle name="Currency_laroux_3_BINV_BINV_laroux_1" xfId="1201"/>
    <cellStyle name="Currency_laroux_3_BINV_BINV_laroux_BINV" xfId="1202"/>
    <cellStyle name="Currency_laroux_3_BINV_BINV_laroux_pldt" xfId="1203"/>
    <cellStyle name="Currency_laroux_3_BINV_BINV_PLDT" xfId="1204"/>
    <cellStyle name="Currency_laroux_3_BINV_BINV_PLDT_1" xfId="1205"/>
    <cellStyle name="Currency_laroux_3_BINV_laroux" xfId="1206"/>
    <cellStyle name="Currency_laroux_3_BINV_laroux_1" xfId="1207"/>
    <cellStyle name="Currency_laroux_3_BINV_laroux_1_BINV" xfId="1208"/>
    <cellStyle name="Currency_laroux_3_BINV_laroux_1_pldt" xfId="1209"/>
    <cellStyle name="Currency_laroux_3_BINV_laroux_2" xfId="1210"/>
    <cellStyle name="Currency_laroux_3_BINV_laroux_PLDT" xfId="1211"/>
    <cellStyle name="Currency_laroux_3_BINV_PLDT" xfId="1212"/>
    <cellStyle name="Currency_laroux_3_BINV_PLDT_1" xfId="1213"/>
    <cellStyle name="Currency_laroux_3_BINV_PLDT_2" xfId="1214"/>
    <cellStyle name="Currency_laroux_3_laroux" xfId="1215"/>
    <cellStyle name="Currency_laroux_3_laroux_1" xfId="1216"/>
    <cellStyle name="Currency_laroux_3_laroux_2" xfId="1217"/>
    <cellStyle name="Currency_laroux_3_laroux_2_BINV" xfId="1218"/>
    <cellStyle name="Currency_laroux_3_laroux_2_pldt" xfId="1219"/>
    <cellStyle name="Currency_laroux_3_laroux_3" xfId="1220"/>
    <cellStyle name="Currency_laroux_3_laroux_PLDT" xfId="1221"/>
    <cellStyle name="Currency_laroux_3_PLDT" xfId="1222"/>
    <cellStyle name="Currency_laroux_3_PLDT_1" xfId="1223"/>
    <cellStyle name="Currency_laroux_3_PLDT_2" xfId="1224"/>
    <cellStyle name="Currency_laroux_3_PLDT_3" xfId="1225"/>
    <cellStyle name="Currency_laroux_3_PLDT_4" xfId="1226"/>
    <cellStyle name="Currency_laroux_4" xfId="1227"/>
    <cellStyle name="Currency_laroux_4_BINV" xfId="1228"/>
    <cellStyle name="Currency_laroux_4_BINV_1" xfId="1229"/>
    <cellStyle name="Currency_laroux_4_BINV_laroux" xfId="1230"/>
    <cellStyle name="Currency_laroux_4_BINV_PLDT" xfId="1231"/>
    <cellStyle name="Currency_laroux_4_laroux" xfId="1232"/>
    <cellStyle name="Currency_laroux_4_laroux_1" xfId="1233"/>
    <cellStyle name="Currency_laroux_4_laroux_2" xfId="1234"/>
    <cellStyle name="Currency_laroux_4_laroux_2_BINV" xfId="1235"/>
    <cellStyle name="Currency_laroux_4_laroux_2_pldt" xfId="1236"/>
    <cellStyle name="Currency_laroux_4_laroux_3" xfId="1237"/>
    <cellStyle name="Currency_laroux_4_laroux_PLDT" xfId="1238"/>
    <cellStyle name="Currency_laroux_4_PLDT" xfId="1239"/>
    <cellStyle name="Currency_laroux_4_PLDT_1" xfId="1240"/>
    <cellStyle name="Currency_laroux_4_PLDT_2" xfId="1241"/>
    <cellStyle name="Currency_laroux_BINV" xfId="1242"/>
    <cellStyle name="Currency_laroux_BINV_1" xfId="1243"/>
    <cellStyle name="Currency_laroux_BINV_2" xfId="1244"/>
    <cellStyle name="Currency_laroux_BINV_2_BINV" xfId="1245"/>
    <cellStyle name="Currency_laroux_BINV_2_laroux" xfId="1246"/>
    <cellStyle name="Currency_laroux_BINV_2_laroux_1" xfId="1247"/>
    <cellStyle name="Currency_laroux_BINV_2_PLDT" xfId="1248"/>
    <cellStyle name="Currency_laroux_BINV_2_PLDT_1" xfId="1249"/>
    <cellStyle name="Currency_laroux_BINV_2_pldt_2" xfId="1250"/>
    <cellStyle name="Currency_laroux_BINV_3" xfId="1251"/>
    <cellStyle name="Currency_laroux_BINV_BINV" xfId="1252"/>
    <cellStyle name="Currency_laroux_BINV_laroux" xfId="1253"/>
    <cellStyle name="Currency_laroux_BINV_PLDT" xfId="1254"/>
    <cellStyle name="Currency_laroux_laroux" xfId="1255"/>
    <cellStyle name="Currency_laroux_PLDT" xfId="1256"/>
    <cellStyle name="Currency_laroux_PLDT_1" xfId="1257"/>
    <cellStyle name="Currency_laroux_pldt_2" xfId="1258"/>
    <cellStyle name="Currency_MACRO1.XLM" xfId="1259"/>
    <cellStyle name="Currency_MATERAL2" xfId="1260"/>
    <cellStyle name="Currency_MATERAL2_BINV" xfId="1261"/>
    <cellStyle name="Currency_MATERAL2_BINV_1" xfId="1262"/>
    <cellStyle name="Currency_MATERAL2_BINV_laroux" xfId="1263"/>
    <cellStyle name="Currency_MATERAL2_BINV_PLDT" xfId="1264"/>
    <cellStyle name="Currency_MATERAL2_laroux" xfId="1265"/>
    <cellStyle name="Currency_MATERAL2_laroux_1" xfId="1266"/>
    <cellStyle name="Currency_MATERAL2_laroux_2" xfId="1267"/>
    <cellStyle name="Currency_MATERAL2_laroux_2_BINV" xfId="1268"/>
    <cellStyle name="Currency_MATERAL2_laroux_2_pldt" xfId="1269"/>
    <cellStyle name="Currency_MATERAL2_laroux_3" xfId="1270"/>
    <cellStyle name="Currency_MATERAL2_laroux_PLDT" xfId="1271"/>
    <cellStyle name="Currency_MATERAL2_PLDT" xfId="1272"/>
    <cellStyle name="Currency_MATERAL2_PLDT_1" xfId="1273"/>
    <cellStyle name="Currency_MATERAL2_PLDT_2" xfId="1274"/>
    <cellStyle name="Currency_MATERAL2_pldt_3" xfId="1275"/>
    <cellStyle name="Currency_MATERAL2_pldt_pldt" xfId="1276"/>
    <cellStyle name="Currency_MKGOCPX" xfId="1277"/>
    <cellStyle name="Currency_Mktg Expenses" xfId="1278"/>
    <cellStyle name="Currency_Mktg Forecast" xfId="1279"/>
    <cellStyle name="Currency_Mktg Requests" xfId="1280"/>
    <cellStyle name="Currency_MKTTABL" xfId="1281"/>
    <cellStyle name="Currency_MOBCPX" xfId="1282"/>
    <cellStyle name="Currency_msprodct Phil" xfId="1283"/>
    <cellStyle name="Currency_mud plant bolted" xfId="1284"/>
    <cellStyle name="Currency_mud plant bolted_BINV" xfId="1285"/>
    <cellStyle name="Currency_mud plant bolted_BINV_1" xfId="1286"/>
    <cellStyle name="Currency_mud plant bolted_BINV_1_PLDT" xfId="1287"/>
    <cellStyle name="Currency_mud plant bolted_BINV_2" xfId="1288"/>
    <cellStyle name="Currency_mud plant bolted_BINV_2_PLDT" xfId="1289"/>
    <cellStyle name="Currency_mud plant bolted_BINV_3" xfId="1290"/>
    <cellStyle name="Currency_mud plant bolted_BINV_laroux" xfId="1291"/>
    <cellStyle name="Currency_mud plant bolted_BINV_laroux_1" xfId="1292"/>
    <cellStyle name="Currency_mud plant bolted_BINV_laroux_1_BINV" xfId="1293"/>
    <cellStyle name="Currency_mud plant bolted_BINV_laroux_1_pldt" xfId="1294"/>
    <cellStyle name="Currency_mud plant bolted_BINV_laroux_2" xfId="1295"/>
    <cellStyle name="Currency_mud plant bolted_BINV_laroux_PLDT" xfId="1296"/>
    <cellStyle name="Currency_mud plant bolted_BINV_PLDT" xfId="1297"/>
    <cellStyle name="Currency_mud plant bolted_BINV_PLDT_1" xfId="1298"/>
    <cellStyle name="Currency_mud plant bolted_BINV_PLDT_2" xfId="1299"/>
    <cellStyle name="Currency_mud plant bolted_laroux" xfId="1300"/>
    <cellStyle name="Currency_mud plant bolted_PLDT" xfId="1301"/>
    <cellStyle name="Currency_mud plant bolted_PLDT_1" xfId="1302"/>
    <cellStyle name="Currency_mud plant bolted_pldt_2" xfId="1303"/>
    <cellStyle name="Currency_mud plant bolted_pldt_pldt" xfId="1304"/>
    <cellStyle name="Currency_OSMOCPX" xfId="1305"/>
    <cellStyle name="Currency_P&amp;L" xfId="1306"/>
    <cellStyle name="Currency_PERSONAL" xfId="1307"/>
    <cellStyle name="Currency_PGMKOCPX" xfId="1308"/>
    <cellStyle name="Currency_PGNW1" xfId="1309"/>
    <cellStyle name="Currency_PGNW2" xfId="1310"/>
    <cellStyle name="Currency_PGNWOCPX" xfId="1311"/>
    <cellStyle name="Currency_pldt" xfId="1312"/>
    <cellStyle name="Currency_pldt_1" xfId="1313"/>
    <cellStyle name="Currency_pldt_1_pldt" xfId="1314"/>
    <cellStyle name="Currency_POTS" xfId="1315"/>
    <cellStyle name="Currency_Q1 FY96" xfId="1316"/>
    <cellStyle name="Currency_Q2 FY96" xfId="1317"/>
    <cellStyle name="Currency_Q3 FY96" xfId="1318"/>
    <cellStyle name="Currency_Q4 FY96" xfId="1319"/>
    <cellStyle name="Currency_QTR94_95" xfId="1320"/>
    <cellStyle name="Currency_r1" xfId="1321"/>
    <cellStyle name="Currency_r1_BINV" xfId="1322"/>
    <cellStyle name="Currency_r1_BINV_1" xfId="1323"/>
    <cellStyle name="Currency_r1_BINV_2" xfId="1324"/>
    <cellStyle name="Currency_r1_BINV_2_laroux" xfId="1325"/>
    <cellStyle name="Currency_r1_BINV_2_laroux_1" xfId="1326"/>
    <cellStyle name="Currency_r1_BINV_2_laroux_BINV" xfId="1327"/>
    <cellStyle name="Currency_r1_BINV_2_laroux_pldt" xfId="1328"/>
    <cellStyle name="Currency_r1_BINV_2_PLDT" xfId="1329"/>
    <cellStyle name="Currency_r1_BINV_BINV" xfId="1330"/>
    <cellStyle name="Currency_r1_BINV_BINV_1" xfId="1331"/>
    <cellStyle name="Currency_r1_BINV_BINV_BINV" xfId="1332"/>
    <cellStyle name="Currency_r1_BINV_BINV_laroux" xfId="1333"/>
    <cellStyle name="Currency_r1_BINV_BINV_laroux_1" xfId="1334"/>
    <cellStyle name="Currency_r1_BINV_BINV_PLDT" xfId="1335"/>
    <cellStyle name="Currency_r1_BINV_BINV_PLDT_1" xfId="1336"/>
    <cellStyle name="Currency_r1_BINV_BINV_pldt_2" xfId="1337"/>
    <cellStyle name="Currency_r1_BINV_laroux" xfId="1338"/>
    <cellStyle name="Currency_r1_BINV_PLDT" xfId="1339"/>
    <cellStyle name="Currency_r1_BINV_PLDT_1" xfId="1340"/>
    <cellStyle name="Currency_r1_BINV_pldt_2" xfId="1341"/>
    <cellStyle name="Currency_r1_laroux" xfId="1342"/>
    <cellStyle name="Currency_r1_laroux_1" xfId="1343"/>
    <cellStyle name="Currency_r1_laroux_1_PLDT" xfId="1344"/>
    <cellStyle name="Currency_r1_laroux_2" xfId="1345"/>
    <cellStyle name="Currency_r1_laroux_2_BINV" xfId="1346"/>
    <cellStyle name="Currency_r1_laroux_2_pldt" xfId="1347"/>
    <cellStyle name="Currency_r1_laroux_3" xfId="1348"/>
    <cellStyle name="Currency_r1_laroux_PLDT" xfId="1349"/>
    <cellStyle name="Currency_r1_PLDT" xfId="1350"/>
    <cellStyle name="Currency_r1_PLDT_1" xfId="1351"/>
    <cellStyle name="Currency_r1_PLDT_2" xfId="1352"/>
    <cellStyle name="Currency_r1_PLDT_3" xfId="1353"/>
    <cellStyle name="Currency_r1_PLDT_4" xfId="1354"/>
    <cellStyle name="Currency_R3.0" xfId="1355"/>
    <cellStyle name="Currency_SATOCPX" xfId="1356"/>
    <cellStyle name="Currency_Sheet1" xfId="1357"/>
    <cellStyle name="Currency_Sheet1 (2)" xfId="1358"/>
    <cellStyle name="Currency_Sheet1_BINV" xfId="1359"/>
    <cellStyle name="Currency_Sheet1_Book6" xfId="1360"/>
    <cellStyle name="Currency_Sheet1_laroux" xfId="1361"/>
    <cellStyle name="Currency_Sheet1_PERSONAL" xfId="1362"/>
    <cellStyle name="Currency_Sheet1_PERSONAL_1" xfId="1363"/>
    <cellStyle name="Currency_Sheet1_PERSONAL_BINV" xfId="1364"/>
    <cellStyle name="Currency_Sheet1_PERSONAL_laroux" xfId="1365"/>
    <cellStyle name="Currency_Sheet1_PERSONAL_PLDT" xfId="1366"/>
    <cellStyle name="Currency_Sheet4" xfId="1367"/>
    <cellStyle name="Currency_TeamStation-sdi" xfId="1368"/>
    <cellStyle name="Currency_TMSNW1" xfId="1369"/>
    <cellStyle name="Currency_TMSNW2" xfId="1370"/>
    <cellStyle name="Currency_TMSOCPX" xfId="1371"/>
    <cellStyle name="Date Short" xfId="1372"/>
    <cellStyle name="Enter Currency (0)" xfId="1373"/>
    <cellStyle name="Enter Currency (0)_PLDT" xfId="1374"/>
    <cellStyle name="Enter Currency (2)" xfId="1375"/>
    <cellStyle name="Enter Currency (2)_BINV" xfId="1376"/>
    <cellStyle name="Enter Currency (2)_BINV_BINV" xfId="1377"/>
    <cellStyle name="Enter Currency (2)_BINV_PLDT" xfId="1378"/>
    <cellStyle name="Enter Currency (2)_laroux" xfId="1379"/>
    <cellStyle name="Enter Currency (2)_PLDT" xfId="1380"/>
    <cellStyle name="Enter Currency (2)_PLDT_1" xfId="1381"/>
    <cellStyle name="Enter Currency (2)_PLDT_2" xfId="1382"/>
    <cellStyle name="Enter Units (0)" xfId="1383"/>
    <cellStyle name="Enter Units (0)_PLDT" xfId="1384"/>
    <cellStyle name="Enter Units (1)" xfId="1385"/>
    <cellStyle name="Enter Units (1)_BINV" xfId="1386"/>
    <cellStyle name="Enter Units (1)_BINV_BINV" xfId="1387"/>
    <cellStyle name="Enter Units (1)_BINV_PLDT" xfId="1388"/>
    <cellStyle name="Enter Units (1)_BINV_PLDT_PLDT" xfId="1389"/>
    <cellStyle name="Enter Units (1)_laroux" xfId="1390"/>
    <cellStyle name="Enter Units (1)_laroux_1" xfId="1391"/>
    <cellStyle name="Enter Units (1)_laroux_1_BINV" xfId="1392"/>
    <cellStyle name="Enter Units (1)_laroux_1_pldt" xfId="1393"/>
    <cellStyle name="Enter Units (1)_laroux_1_PLDT_1" xfId="1394"/>
    <cellStyle name="Enter Units (1)_laroux_2" xfId="1395"/>
    <cellStyle name="Enter Units (1)_laroux_PLDT" xfId="1396"/>
    <cellStyle name="Enter Units (1)_laroux_PLDT_1" xfId="1397"/>
    <cellStyle name="Enter Units (1)_laroux_PLDT_PLDT" xfId="1398"/>
    <cellStyle name="Enter Units (1)_PLDT" xfId="1399"/>
    <cellStyle name="Enter Units (1)_PLDT_1" xfId="1400"/>
    <cellStyle name="Enter Units (2)" xfId="1401"/>
    <cellStyle name="Enter Units (2)_BINV" xfId="1402"/>
    <cellStyle name="Enter Units (2)_BINV_BINV" xfId="1403"/>
    <cellStyle name="Enter Units (2)_BINV_PLDT" xfId="1404"/>
    <cellStyle name="Enter Units (2)_laroux" xfId="1405"/>
    <cellStyle name="Enter Units (2)_PLDT" xfId="1406"/>
    <cellStyle name="Enter Units (2)_PLDT_1" xfId="1407"/>
    <cellStyle name="Enter Units (2)_PLDT_2" xfId="1408"/>
    <cellStyle name="Grey" xfId="1409"/>
    <cellStyle name="Grey_pldt" xfId="1410"/>
    <cellStyle name="Header1" xfId="1411"/>
    <cellStyle name="Header2" xfId="1412"/>
    <cellStyle name="Hyperlink" xfId="1413"/>
    <cellStyle name="Input [yellow]" xfId="1414"/>
    <cellStyle name="Link Currency (0)" xfId="1415"/>
    <cellStyle name="Link Currency (0)_PLDT" xfId="1416"/>
    <cellStyle name="Link Currency (2)" xfId="1417"/>
    <cellStyle name="Link Currency (2)_BINV" xfId="1418"/>
    <cellStyle name="Link Currency (2)_BINV_BINV" xfId="1419"/>
    <cellStyle name="Link Currency (2)_BINV_PLDT" xfId="1420"/>
    <cellStyle name="Link Currency (2)_laroux" xfId="1421"/>
    <cellStyle name="Link Currency (2)_PLDT" xfId="1422"/>
    <cellStyle name="Link Currency (2)_PLDT_1" xfId="1423"/>
    <cellStyle name="Link Currency (2)_PLDT_2" xfId="1424"/>
    <cellStyle name="Link Units (0)" xfId="1425"/>
    <cellStyle name="Link Units (0)_PLDT" xfId="1426"/>
    <cellStyle name="Link Units (1)" xfId="1427"/>
    <cellStyle name="Link Units (1)_BINV" xfId="1428"/>
    <cellStyle name="Link Units (1)_BINV_BINV" xfId="1429"/>
    <cellStyle name="Link Units (1)_BINV_PLDT" xfId="1430"/>
    <cellStyle name="Link Units (1)_BINV_PLDT_PLDT" xfId="1431"/>
    <cellStyle name="Link Units (1)_laroux" xfId="1432"/>
    <cellStyle name="Link Units (1)_laroux_1" xfId="1433"/>
    <cellStyle name="Link Units (1)_laroux_1_BINV" xfId="1434"/>
    <cellStyle name="Link Units (1)_laroux_1_pldt" xfId="1435"/>
    <cellStyle name="Link Units (1)_laroux_1_PLDT_1" xfId="1436"/>
    <cellStyle name="Link Units (1)_laroux_2" xfId="1437"/>
    <cellStyle name="Link Units (1)_laroux_PLDT" xfId="1438"/>
    <cellStyle name="Link Units (1)_laroux_PLDT_1" xfId="1439"/>
    <cellStyle name="Link Units (1)_laroux_PLDT_PLDT" xfId="1440"/>
    <cellStyle name="Link Units (1)_PLDT" xfId="1441"/>
    <cellStyle name="Link Units (1)_PLDT_1" xfId="1442"/>
    <cellStyle name="Link Units (2)" xfId="1443"/>
    <cellStyle name="Link Units (2)_BINV" xfId="1444"/>
    <cellStyle name="Link Units (2)_BINV_BINV" xfId="1445"/>
    <cellStyle name="Link Units (2)_BINV_PLDT" xfId="1446"/>
    <cellStyle name="Link Units (2)_laroux" xfId="1447"/>
    <cellStyle name="Link Units (2)_PLDT" xfId="1448"/>
    <cellStyle name="Link Units (2)_PLDT_1" xfId="1449"/>
    <cellStyle name="Link Units (2)_PLDT_2" xfId="1450"/>
    <cellStyle name="Normal - Style1" xfId="1451"/>
    <cellStyle name="Normal - Style1_pldt" xfId="1452"/>
    <cellStyle name="Normal - Style1_pldt_1" xfId="1453"/>
    <cellStyle name="Normal_# 41-Market &amp;Trends" xfId="1454"/>
    <cellStyle name="Normal_#10-FY95RevSum vs MYR" xfId="1455"/>
    <cellStyle name="Normal_#10-Headcount" xfId="1456"/>
    <cellStyle name="Normal_#11-Office Pro" xfId="1457"/>
    <cellStyle name="Normal_#11-Pricing" xfId="1458"/>
    <cellStyle name="Normal_#12-DADMktShare" xfId="1459"/>
    <cellStyle name="Normal_#12-Office" xfId="1460"/>
    <cellStyle name="Normal_#13-CompRevSum &amp; Pricing" xfId="1461"/>
    <cellStyle name="Normal_#13-OtherMktShare" xfId="1462"/>
    <cellStyle name="Normal_#13-Pricing" xfId="1463"/>
    <cellStyle name="Normal_#16- Competition" xfId="1464"/>
    <cellStyle name="Normal_#19-Resource Alloc (2)" xfId="1465"/>
    <cellStyle name="Normal_#20-Resource Alloc" xfId="1466"/>
    <cellStyle name="Normal_#22A ORG" xfId="1467"/>
    <cellStyle name="Normal_#22-BSD" xfId="1468"/>
    <cellStyle name="Normal_#23b - FG P&amp;L Evolution" xfId="1469"/>
    <cellStyle name="Normal_#23b - FG P&amp;L Evolution_1" xfId="1470"/>
    <cellStyle name="Normal_#23-ORG-MCS" xfId="1471"/>
    <cellStyle name="Normal_#24c - S&amp;M Costs" xfId="1472"/>
    <cellStyle name="Normal_#24-S&amp;M Costs" xfId="1473"/>
    <cellStyle name="Normal_#25c - G&amp;A Costs" xfId="1474"/>
    <cellStyle name="Normal_#25-G&amp;A Costs" xfId="1475"/>
    <cellStyle name="Normal_#25-PSS Key Metrics" xfId="1476"/>
    <cellStyle name="Normal_#26c - PSS Costs" xfId="1477"/>
    <cellStyle name="Normal_#26-PSS Costs" xfId="1478"/>
    <cellStyle name="Normal_#26-PSS Key Metrics" xfId="1479"/>
    <cellStyle name="Normal_#26-PSS Rev and Drivers " xfId="1480"/>
    <cellStyle name="Normal_#27-PSS Rev and Drivers " xfId="1481"/>
    <cellStyle name="Normal_#28-PSS Key Metrics" xfId="1482"/>
    <cellStyle name="Normal_#29-MarketingSpend" xfId="1483"/>
    <cellStyle name="Normal_#29-PSS Cost Drivers" xfId="1484"/>
    <cellStyle name="Normal_#30 Lowlights" xfId="1485"/>
    <cellStyle name="Normal_#30-FY96MYR P&amp;L Fcst" xfId="1486"/>
    <cellStyle name="Normal_#30-FY96MYR RevSum" xfId="1487"/>
    <cellStyle name="Normal_#30-High-Low Canada" xfId="1488"/>
    <cellStyle name="Normal_#37-PSS Support Offerings" xfId="1489"/>
    <cellStyle name="Normal_#38-PSS Support Offerings" xfId="1490"/>
    <cellStyle name="Normal_#38-Support Metrics Detail " xfId="1491"/>
    <cellStyle name="Normal_#38-Win 95" xfId="1492"/>
    <cellStyle name="Normal_#39-Support Metrics Detail " xfId="1493"/>
    <cellStyle name="Normal_#39-Word" xfId="1494"/>
    <cellStyle name="Normal_#40-Excel" xfId="1495"/>
    <cellStyle name="Normal_#43a - Key Channel" xfId="1496"/>
    <cellStyle name="Normal_#45-PSS Metrics Detail" xfId="1497"/>
    <cellStyle name="Normal_#46-PSS Support Offerings" xfId="1498"/>
    <cellStyle name="Normal_#4-Installed Base (2)" xfId="1499"/>
    <cellStyle name="Normal_#5-Headcount" xfId="1500"/>
    <cellStyle name="Normal_#5-Headcount_1" xfId="1501"/>
    <cellStyle name="Normal_#6 Temps &amp; Contractors" xfId="1502"/>
    <cellStyle name="Normal_#6-Headcount" xfId="1503"/>
    <cellStyle name="Normal_#7-High-Low" xfId="1504"/>
    <cellStyle name="Normal_#8-FY95P&amp;LResults" xfId="1505"/>
    <cellStyle name="Normal_#B P&amp;L Evolution" xfId="1506"/>
    <cellStyle name="Normal_12~3SO2" xfId="1507"/>
    <cellStyle name="Normal_all clusters one page" xfId="1508"/>
    <cellStyle name="Normal_appendix slide" xfId="1509"/>
    <cellStyle name="Normal_Approved_Not_Shipping_1" xfId="1510"/>
    <cellStyle name="Normal_Approved_Not_Shipping_2" xfId="1511"/>
    <cellStyle name="Normal_Apr-96" xfId="1512"/>
    <cellStyle name="Normal_April" xfId="1513"/>
    <cellStyle name="Normal_Assortment &amp; Depth" xfId="1514"/>
    <cellStyle name="Normal_Assortment-DMR" xfId="1515"/>
    <cellStyle name="Normal_Assortment-Retail" xfId="1516"/>
    <cellStyle name="Normal_Attach Rates" xfId="1517"/>
    <cellStyle name="Normal_Attributes" xfId="1518"/>
    <cellStyle name="Normal_Aug-95" xfId="1519"/>
    <cellStyle name="Normal_Backorders" xfId="1520"/>
    <cellStyle name="Normal_BELLEVUE" xfId="1521"/>
    <cellStyle name="Normal_Bid" xfId="1522"/>
    <cellStyle name="Normal_BINV" xfId="1523"/>
    <cellStyle name="Normal_BINV_1" xfId="1524"/>
    <cellStyle name="Normal_BINV_1_BINV" xfId="1525"/>
    <cellStyle name="Normal_BINV_1_BINV_1" xfId="1526"/>
    <cellStyle name="Normal_BINV_1_BINV_PLDT" xfId="1527"/>
    <cellStyle name="Normal_BINV_1_BINV_PLDT_1" xfId="1528"/>
    <cellStyle name="Normal_BINV_1_laroux" xfId="1529"/>
    <cellStyle name="Normal_BINV_1_PLDT" xfId="1530"/>
    <cellStyle name="Normal_BINV_2" xfId="1531"/>
    <cellStyle name="Normal_BINV_2_BINV" xfId="1532"/>
    <cellStyle name="Normal_BINV_2_laroux" xfId="1533"/>
    <cellStyle name="Normal_BINV_2_pldt" xfId="1534"/>
    <cellStyle name="Normal_BINV_3" xfId="1535"/>
    <cellStyle name="Normal_BINV_3_BINV" xfId="1536"/>
    <cellStyle name="Normal_BINV_3_laroux" xfId="1537"/>
    <cellStyle name="Normal_BINV_3_PLDT" xfId="1538"/>
    <cellStyle name="Normal_BINV_3_PLDT_1" xfId="1539"/>
    <cellStyle name="Normal_BINV_3_pldt_2" xfId="1540"/>
    <cellStyle name="Normal_BINV_4" xfId="1541"/>
    <cellStyle name="Normal_BINV_5" xfId="1542"/>
    <cellStyle name="Normal_BINV_BINV" xfId="1543"/>
    <cellStyle name="Normal_BINV_BINV_PLDT" xfId="1544"/>
    <cellStyle name="Normal_BINV_laroux" xfId="1545"/>
    <cellStyle name="Normal_BINV_PLDT" xfId="1546"/>
    <cellStyle name="Normal_BINV_pldt_1" xfId="1547"/>
    <cellStyle name="Normal_Book2" xfId="1548"/>
    <cellStyle name="Normal_Bus. Impact" xfId="1549"/>
    <cellStyle name="Normal_By Discipline" xfId="1550"/>
    <cellStyle name="Normal_Canada" xfId="1551"/>
    <cellStyle name="Normal_CANAL" xfId="1552"/>
    <cellStyle name="Normal_Capex" xfId="1553"/>
    <cellStyle name="Normal_Capex per line" xfId="1554"/>
    <cellStyle name="Normal_Capex%rev" xfId="1555"/>
    <cellStyle name="Normal_Capital" xfId="1556"/>
    <cellStyle name="Normal_Capital (2)" xfId="1557"/>
    <cellStyle name="Normal_Capital_Sum" xfId="1558"/>
    <cellStyle name="Normal_C-Cap intensity" xfId="1559"/>
    <cellStyle name="Normal_C-Capex%rev" xfId="1560"/>
    <cellStyle name="Normal_CCOCPX" xfId="1561"/>
    <cellStyle name="Normal_Certs Q2" xfId="1562"/>
    <cellStyle name="Normal_Certs Q2 (2)" xfId="1563"/>
    <cellStyle name="Normal_Channel - Actual" xfId="1564"/>
    <cellStyle name="Normal_Channel P&amp;L" xfId="1565"/>
    <cellStyle name="Normal_Channel Table" xfId="1566"/>
    <cellStyle name="Normal_Channel Table_1" xfId="1567"/>
    <cellStyle name="Normal_Channel Table_1_Macro2" xfId="1568"/>
    <cellStyle name="Normal_Channel Table_1_Module1" xfId="1569"/>
    <cellStyle name="Normal_Channel Table_2" xfId="1570"/>
    <cellStyle name="Normal_Channel Table_Channel Table" xfId="1571"/>
    <cellStyle name="Normal_Channel Table_Macro2" xfId="1572"/>
    <cellStyle name="Normal_Channel Table_Module1" xfId="1573"/>
    <cellStyle name="Normal_CHARLOTTE" xfId="1574"/>
    <cellStyle name="Normal_ChartData" xfId="1575"/>
    <cellStyle name="Normal_Chris_Slide" xfId="1576"/>
    <cellStyle name="Normal_Chrisno Master" xfId="1577"/>
    <cellStyle name="Normal_ChrisNo MYR97.xls Chart 1" xfId="1578"/>
    <cellStyle name="Normal_ChrisNo MYR97.xls Chart 1-1" xfId="1579"/>
    <cellStyle name="Normal_Cht-Capex per line" xfId="1580"/>
    <cellStyle name="Normal_Cht-Cum Real Opr Cf" xfId="1581"/>
    <cellStyle name="Normal_Cht-Dep%Rev" xfId="1582"/>
    <cellStyle name="Normal_Cht-Real Opr Cf" xfId="1583"/>
    <cellStyle name="Normal_Cht-Rev dist" xfId="1584"/>
    <cellStyle name="Normal_Cht-Rev p line" xfId="1585"/>
    <cellStyle name="Normal_Cht-Rev per Staff" xfId="1586"/>
    <cellStyle name="Normal_Cht-Staff cost%revenue" xfId="1587"/>
    <cellStyle name="Normal_C-Line per Staff" xfId="1588"/>
    <cellStyle name="Normal_C-lines distribution" xfId="1589"/>
    <cellStyle name="Normal_Cluster" xfId="1590"/>
    <cellStyle name="Normal_Cluster-Monthly" xfId="1591"/>
    <cellStyle name="Normal_Cluster-Quarterly" xfId="1592"/>
    <cellStyle name="Normal_Code" xfId="1593"/>
    <cellStyle name="Normal_Cons - Actual" xfId="1594"/>
    <cellStyle name="Normal_Consolidating P&amp;L" xfId="1595"/>
    <cellStyle name="Normal_Consulting" xfId="1596"/>
    <cellStyle name="Normal_C-Orig PLDT lines" xfId="1597"/>
    <cellStyle name="Normal_Cost Control" xfId="1598"/>
    <cellStyle name="Normal_Cost Summ" xfId="1599"/>
    <cellStyle name="Normal_Cover" xfId="1600"/>
    <cellStyle name="Normal_Co-wide Monthly" xfId="1601"/>
    <cellStyle name="Normal_Credit" xfId="1602"/>
    <cellStyle name="Normal_C-Ret on Rev" xfId="1603"/>
    <cellStyle name="Normal_C-ROACE" xfId="1604"/>
    <cellStyle name="Normal_CROCF" xfId="1605"/>
    <cellStyle name="Normal_Cum Real Opr Cf" xfId="1606"/>
    <cellStyle name="Normal_Cust Type" xfId="1607"/>
    <cellStyle name="Normal_Customer Seg Contact Map (ltr)" xfId="1608"/>
    <cellStyle name="Normal_D&amp;H &amp; GT 051796" xfId="1609"/>
    <cellStyle name="Normal_Data" xfId="1610"/>
    <cellStyle name="Normal_Data for Geog" xfId="1611"/>
    <cellStyle name="Normal_Datacom" xfId="1612"/>
    <cellStyle name="Normal_Dec-95" xfId="1613"/>
    <cellStyle name="Normal_Demand Fcst." xfId="1614"/>
    <cellStyle name="Normal_Dep%Rev" xfId="1615"/>
    <cellStyle name="Normal_Dialog1" xfId="1616"/>
    <cellStyle name="Normal_Dialog1_#14-Cost Summary" xfId="1617"/>
    <cellStyle name="Normal_Dialog1_#29-FY97Requests" xfId="1618"/>
    <cellStyle name="Normal_Dialog1_1" xfId="1619"/>
    <cellStyle name="Normal_Dialog1_1_#14-Cost Summary" xfId="1620"/>
    <cellStyle name="Normal_Dialog1_1_#29-FY97Requests" xfId="1621"/>
    <cellStyle name="Normal_Dialog1_1_BINV" xfId="1622"/>
    <cellStyle name="Normal_Dialog1_1_laroux" xfId="1623"/>
    <cellStyle name="Normal_Dialog1_1_Module1" xfId="1624"/>
    <cellStyle name="Normal_Dialog1_1_PERSONAL" xfId="1625"/>
    <cellStyle name="Normal_Dialog1_1_PLDT" xfId="1626"/>
    <cellStyle name="Normal_Dialog1_2" xfId="1627"/>
    <cellStyle name="Normal_Dialog1_2_#14-Cost Summary" xfId="1628"/>
    <cellStyle name="Normal_Dialog1_2_#29-FY97Requests" xfId="1629"/>
    <cellStyle name="Normal_Dialog1_2_PERSONAL" xfId="1630"/>
    <cellStyle name="Normal_Dialog1_BINV" xfId="1631"/>
    <cellStyle name="Normal_Dialog1_Dialog1" xfId="1632"/>
    <cellStyle name="Normal_Dialog1_laroux" xfId="1633"/>
    <cellStyle name="Normal_Dialog1_Module1" xfId="1634"/>
    <cellStyle name="Normal_Dialog1_Module1_#14-Cost Summary" xfId="1635"/>
    <cellStyle name="Normal_Dialog1_Module1_#29-FY97Requests" xfId="1636"/>
    <cellStyle name="Normal_Dialog1_Module1_1" xfId="1637"/>
    <cellStyle name="Normal_Dialog1_Module1_PERSONAL" xfId="1638"/>
    <cellStyle name="Normal_Dialog1_PERSONAL" xfId="1639"/>
    <cellStyle name="Normal_Dialog1_PLDT" xfId="1640"/>
    <cellStyle name="Normal_div &amp; cat detl rpt" xfId="1641"/>
    <cellStyle name="Normal_DMR by Div" xfId="1642"/>
    <cellStyle name="Normal_Drilldown" xfId="1643"/>
    <cellStyle name="Normal_E&amp;ONW1" xfId="1644"/>
    <cellStyle name="Normal_E&amp;ONW2" xfId="1645"/>
    <cellStyle name="Normal_E&amp;OOCPX" xfId="1646"/>
    <cellStyle name="Normal_EPS" xfId="1647"/>
    <cellStyle name="Normal_EUALL" xfId="1648"/>
    <cellStyle name="Normal_EUCU" xfId="1649"/>
    <cellStyle name="Normal_EUCU Cust Seg Analysis (B)" xfId="1650"/>
    <cellStyle name="Normal_EUMYR_FY97.xls Chart 1" xfId="1651"/>
    <cellStyle name="Normal_EUMYR_FY97.xls Chart 2" xfId="1652"/>
    <cellStyle name="Normal_EUYER" xfId="1653"/>
    <cellStyle name="Normal_F&amp;COCPX" xfId="1654"/>
    <cellStyle name="Normal_Feb-96" xfId="1655"/>
    <cellStyle name="Normal_FinalReport" xfId="1656"/>
    <cellStyle name="Normal_FinalReport (2)" xfId="1657"/>
    <cellStyle name="Normal_FinalReport (3)" xfId="1658"/>
    <cellStyle name="Normal_Focus goals" xfId="1659"/>
    <cellStyle name="Normal_Forecast" xfId="1660"/>
    <cellStyle name="Normal_Full Year FY96" xfId="1661"/>
    <cellStyle name="Normal_FY95Results" xfId="1662"/>
    <cellStyle name="Normal_FY96 Full-Year Budget" xfId="1663"/>
    <cellStyle name="Normal_FY96 Mktg Plan" xfId="1664"/>
    <cellStyle name="Normal_FY97 Competitive Revsum" xfId="1665"/>
    <cellStyle name="Normal_FY97 Feb EOC KPI Report Week 1" xfId="1666"/>
    <cellStyle name="Normal_FY97 Full Details P&amp;L" xfId="1667"/>
    <cellStyle name="Normal_FY97 Plan Simplified P&amp;L" xfId="1668"/>
    <cellStyle name="Normal_FY97 Plan Simplified P&amp;L_1" xfId="1669"/>
    <cellStyle name="Normal_FY97 Plan Simplified P&amp;L_FY97 Plan Simplified P&amp;L" xfId="1670"/>
    <cellStyle name="Normal_FY97 RevSum" xfId="1671"/>
    <cellStyle name="Normal_FY97 RevSum - Channel Pres View" xfId="1672"/>
    <cellStyle name="Normal_FY97 vs. FY96 Plan P&amp;L" xfId="1673"/>
    <cellStyle name="Normal_Geography View" xfId="1674"/>
    <cellStyle name="Normal_GROWTH" xfId="1675"/>
    <cellStyle name="Normal_Guidelines" xfId="1676"/>
    <cellStyle name="Normal_HC 1" xfId="1677"/>
    <cellStyle name="Normal_HC 2" xfId="1678"/>
    <cellStyle name="Normal_HEADCONT" xfId="1679"/>
    <cellStyle name="Normal_Headcount" xfId="1680"/>
    <cellStyle name="Normal_Headcount_1" xfId="1681"/>
    <cellStyle name="Normal_Headcount_Sum" xfId="1682"/>
    <cellStyle name="Normal_HILLTOP" xfId="1683"/>
    <cellStyle name="Normal_Holiday Bundles" xfId="1684"/>
    <cellStyle name="Normal_Holiday Bundles (2)" xfId="1685"/>
    <cellStyle name="Normal_IM Rebate Q2 SKUs" xfId="1686"/>
    <cellStyle name="Normal_IM Rebate Q2 SKUs (2)" xfId="1687"/>
    <cellStyle name="Normal_IM Rules and Procedures" xfId="1688"/>
    <cellStyle name="Normal_Inputs" xfId="1689"/>
    <cellStyle name="Normal_Installed Base &amp; Market Share" xfId="1690"/>
    <cellStyle name="Normal_Internal_BO" xfId="1691"/>
    <cellStyle name="Normal_Internal_Sales" xfId="1692"/>
    <cellStyle name="Normal_Introduction" xfId="1693"/>
    <cellStyle name="Normal_Introduction_1" xfId="1694"/>
    <cellStyle name="Normal_Inventory" xfId="1695"/>
    <cellStyle name="Normal_Invoices" xfId="1696"/>
    <cellStyle name="Normal_IRR" xfId="1697"/>
    <cellStyle name="Normal_ITOCPX" xfId="1698"/>
    <cellStyle name="Normal_Jan-96" xfId="1699"/>
    <cellStyle name="Normal_Jeffr Backup" xfId="1700"/>
    <cellStyle name="Normal_Jul-95" xfId="1701"/>
    <cellStyle name="Normal_Jun-96" xfId="1702"/>
    <cellStyle name="Normal_Key Cost Drivers" xfId="1703"/>
    <cellStyle name="Normal_Key Metrics" xfId="1704"/>
    <cellStyle name="Normal_laroux" xfId="1705"/>
    <cellStyle name="Normal_laroux_1" xfId="1706"/>
    <cellStyle name="Normal_laroux_1_12~3SO2" xfId="1707"/>
    <cellStyle name="Normal_laroux_1_BINV" xfId="1708"/>
    <cellStyle name="Normal_laroux_1_laroux" xfId="1709"/>
    <cellStyle name="Normal_laroux_1_pldt" xfId="1710"/>
    <cellStyle name="Normal_laroux_1_pldt_1" xfId="1711"/>
    <cellStyle name="Normal_laroux_12~3SO2" xfId="1712"/>
    <cellStyle name="Normal_laroux_2" xfId="1713"/>
    <cellStyle name="Normal_laroux_2_BINV" xfId="1714"/>
    <cellStyle name="Normal_laroux_2_laroux" xfId="1715"/>
    <cellStyle name="Normal_laroux_2_laroux_1" xfId="1716"/>
    <cellStyle name="Normal_laroux_2_pldt" xfId="1717"/>
    <cellStyle name="Normal_laroux_2_pldt_1" xfId="1718"/>
    <cellStyle name="Normal_laroux_3" xfId="1719"/>
    <cellStyle name="Normal_laroux_3_BINV" xfId="1720"/>
    <cellStyle name="Normal_laroux_3_laroux" xfId="1721"/>
    <cellStyle name="Normal_laroux_3_laroux_1" xfId="1722"/>
    <cellStyle name="Normal_laroux_3_pldt" xfId="1723"/>
    <cellStyle name="Normal_laroux_4" xfId="1724"/>
    <cellStyle name="Normal_laroux_4_laroux" xfId="1725"/>
    <cellStyle name="Normal_laroux_4_pldt" xfId="1726"/>
    <cellStyle name="Normal_laroux_4_pldt_1" xfId="1727"/>
    <cellStyle name="Normal_laroux_5" xfId="1728"/>
    <cellStyle name="Normal_laroux_5_pldt" xfId="1729"/>
    <cellStyle name="Normal_laroux_6" xfId="1730"/>
    <cellStyle name="Normal_laroux_6_pldt" xfId="1731"/>
    <cellStyle name="Normal_laroux_7" xfId="1732"/>
    <cellStyle name="Normal_laroux_8" xfId="1733"/>
    <cellStyle name="Normal_laroux_BINV" xfId="1734"/>
    <cellStyle name="Normal_laroux_laroux" xfId="1735"/>
    <cellStyle name="Normal_laroux_pldt" xfId="1736"/>
    <cellStyle name="Normal_laroux_pldt_1" xfId="1737"/>
    <cellStyle name="Normal_laroux_pldt_1_pldt" xfId="1738"/>
    <cellStyle name="Normal_Line Inst." xfId="1739"/>
    <cellStyle name="Normal_Linked &gt;&gt;Slide #8 - YTD Results" xfId="1740"/>
    <cellStyle name="Normal_Location - Act vs. Bud" xfId="1741"/>
    <cellStyle name="Normal_Location Total " xfId="1742"/>
    <cellStyle name="Normal_Locations" xfId="1743"/>
    <cellStyle name="Normal_MACRO1.XLM" xfId="1744"/>
    <cellStyle name="Normal_Macro2" xfId="1745"/>
    <cellStyle name="Normal_Maintenance" xfId="1746"/>
    <cellStyle name="Normal_Mar-96" xfId="1747"/>
    <cellStyle name="Normal_Market sizing (54)" xfId="1748"/>
    <cellStyle name="Normal_Marketing" xfId="1749"/>
    <cellStyle name="Normal_MarketingActBud" xfId="1750"/>
    <cellStyle name="Normal_MarketingDetail" xfId="1751"/>
    <cellStyle name="Normal_MATERAL2" xfId="1752"/>
    <cellStyle name="Normal_May-96" xfId="1753"/>
    <cellStyle name="Normal_MCOE Summary" xfId="1754"/>
    <cellStyle name="Normal_MCOE Summary (2)" xfId="1755"/>
    <cellStyle name="Normal_MCOE Summary (3)" xfId="1756"/>
    <cellStyle name="Normal_MCOE Summary (4)" xfId="1757"/>
    <cellStyle name="Normal_MCOE Summary (5)" xfId="1758"/>
    <cellStyle name="Normal_MCOE Summary (6)" xfId="1759"/>
    <cellStyle name="Normal_MCOE Summary (7)" xfId="1760"/>
    <cellStyle name="Normal_MCOE Summary (8)" xfId="1761"/>
    <cellStyle name="Normal_MCOE Summary (9)" xfId="1762"/>
    <cellStyle name="Normal_MDF" xfId="1763"/>
    <cellStyle name="Normal_MDF (2)" xfId="1764"/>
    <cellStyle name="Normal_MDF (2)_1" xfId="1765"/>
    <cellStyle name="Normal_MDF (2)_Reslr Mktng" xfId="1766"/>
    <cellStyle name="Normal_MDF_1" xfId="1767"/>
    <cellStyle name="Normal_MDF_MDF (2)" xfId="1768"/>
    <cellStyle name="Normal_MDF_MDF (2)_Reslr Mktng" xfId="1769"/>
    <cellStyle name="Normal_MDF_Reslr Mktng" xfId="1770"/>
    <cellStyle name="Normal_Menu" xfId="1771"/>
    <cellStyle name="Normal_Metrics Detail Revised" xfId="1772"/>
    <cellStyle name="Normal_MKGOCPX" xfId="1773"/>
    <cellStyle name="Normal_Mkt Shr" xfId="1774"/>
    <cellStyle name="Normal_Mktg by Discipline - USD" xfId="1775"/>
    <cellStyle name="Normal_Mktg by Group - USD" xfId="1776"/>
    <cellStyle name="Normal_Mktg Expenses" xfId="1777"/>
    <cellStyle name="Normal_Mktg Forecast" xfId="1778"/>
    <cellStyle name="Normal_Mktg Requests" xfId="1779"/>
    <cellStyle name="Normal_MKTTABL" xfId="1780"/>
    <cellStyle name="Normal_MOBCPX" xfId="1781"/>
    <cellStyle name="Normal_Module1" xfId="1782"/>
    <cellStyle name="Normal_Module1_#14-Cost Summary" xfId="1783"/>
    <cellStyle name="Normal_Module1_#29-FY97Requests" xfId="1784"/>
    <cellStyle name="Normal_Module1_1" xfId="1785"/>
    <cellStyle name="Normal_Module1_1_BINV" xfId="1786"/>
    <cellStyle name="Normal_Module1_1_BINV_laroux" xfId="1787"/>
    <cellStyle name="Normal_Module1_1_BINV_PLDT" xfId="1788"/>
    <cellStyle name="Normal_Module1_1_laroux" xfId="1789"/>
    <cellStyle name="Normal_Module1_1_PERSONAL" xfId="1790"/>
    <cellStyle name="Normal_Module1_1_PLDT" xfId="1791"/>
    <cellStyle name="Normal_Module1_BINV" xfId="1792"/>
    <cellStyle name="Normal_Module1_Book6" xfId="1793"/>
    <cellStyle name="Normal_Module1_Dialog1" xfId="1794"/>
    <cellStyle name="Normal_Module1_laroux" xfId="1795"/>
    <cellStyle name="Normal_Module1_PERSONAL" xfId="1796"/>
    <cellStyle name="Normal_Module1_PERSONAL_BINV" xfId="1797"/>
    <cellStyle name="Normal_Module1_PERSONAL_laroux" xfId="1798"/>
    <cellStyle name="Normal_Module1_PERSONAL_PLDT" xfId="1799"/>
    <cellStyle name="Normal_Module1_PLDT" xfId="1800"/>
    <cellStyle name="Normal_Module5" xfId="1801"/>
    <cellStyle name="Normal_MSNA" xfId="1802"/>
    <cellStyle name="Normal_msprodct Phil" xfId="1803"/>
    <cellStyle name="Normal_mssReport" xfId="1804"/>
    <cellStyle name="Normal_MTDP&amp;L" xfId="1805"/>
    <cellStyle name="Normal_MTDRevSum" xfId="1806"/>
    <cellStyle name="Normal_mud plant bolted" xfId="1807"/>
    <cellStyle name="Normal_MYR Slide #1" xfId="1808"/>
    <cellStyle name="Normal_NCR-C&amp;W Val" xfId="1809"/>
    <cellStyle name="Normal_NCR-Cap intensity" xfId="1810"/>
    <cellStyle name="Normal_NCR-Line per Staff" xfId="1811"/>
    <cellStyle name="Normal_NCR-Rev dist" xfId="1812"/>
    <cellStyle name="Normal_Nov-95" xfId="1813"/>
    <cellStyle name="Normal_Occupation Contact Map" xfId="1814"/>
    <cellStyle name="Normal_Oct-95" xfId="1815"/>
    <cellStyle name="Normal_Op Cost Break" xfId="1816"/>
    <cellStyle name="Normal_OperResults" xfId="1817"/>
    <cellStyle name="Normal_OrgChart" xfId="1818"/>
    <cellStyle name="Normal_OrgChart_1" xfId="1819"/>
    <cellStyle name="Normal_Orig Flat File fr Dan" xfId="1820"/>
    <cellStyle name="Normal_OSMOCPX" xfId="1821"/>
    <cellStyle name="Normal_Outlet96 View (B)" xfId="1822"/>
    <cellStyle name="Normal_Overview" xfId="1823"/>
    <cellStyle name="Normal_P&amp;L" xfId="1824"/>
    <cellStyle name="Normal_Parts" xfId="1825"/>
    <cellStyle name="Normal_Pasted Pictures" xfId="1826"/>
    <cellStyle name="Normal_PCMAP1" xfId="1827"/>
    <cellStyle name="Normal_PCMAP1 (B)" xfId="1828"/>
    <cellStyle name="Normal_PCMAP2 (B)" xfId="1829"/>
    <cellStyle name="Normal_PD_Oppty_Map" xfId="1830"/>
    <cellStyle name="Normal_PERSONAL" xfId="1831"/>
    <cellStyle name="Normal_PERSONAL_1" xfId="1832"/>
    <cellStyle name="Normal_PERSONAL_1_BINV" xfId="1833"/>
    <cellStyle name="Normal_PERSONAL_1_BINV_1" xfId="1834"/>
    <cellStyle name="Normal_PERSONAL_1_BINV_laroux" xfId="1835"/>
    <cellStyle name="Normal_PERSONAL_1_BINV_PLDT" xfId="1836"/>
    <cellStyle name="Normal_PERSONAL_1_laroux" xfId="1837"/>
    <cellStyle name="Normal_PERSONAL_1_PLDT" xfId="1838"/>
    <cellStyle name="Normal_PERSONAL_1_PLDT_1" xfId="1839"/>
    <cellStyle name="Normal_PERSONAL_2" xfId="1840"/>
    <cellStyle name="Normal_PERSONAL_2_BINV" xfId="1841"/>
    <cellStyle name="Normal_PERSONAL_2_laroux" xfId="1842"/>
    <cellStyle name="Normal_PERSONAL_2_laroux_1" xfId="1843"/>
    <cellStyle name="Normal_PERSONAL_2_PLDT" xfId="1844"/>
    <cellStyle name="Normal_PERSONAL_2_PLDT_1" xfId="1845"/>
    <cellStyle name="Normal_PERSONAL_2_PLDT_2" xfId="1846"/>
    <cellStyle name="Normal_PERSONAL_3" xfId="1847"/>
    <cellStyle name="Normal_PERSONAL_4" xfId="1848"/>
    <cellStyle name="Normal_PERSONAL_BINV" xfId="1849"/>
    <cellStyle name="Normal_PERSONAL_laroux" xfId="1850"/>
    <cellStyle name="Normal_PERSONAL_PLDT" xfId="1851"/>
    <cellStyle name="Normal_PERSONAL_PLDT_1" xfId="1852"/>
    <cellStyle name="Normal_PGMKOCPX" xfId="1853"/>
    <cellStyle name="Normal_PGNW1" xfId="1854"/>
    <cellStyle name="Normal_PGNW2" xfId="1855"/>
    <cellStyle name="Normal_PGNWOCPX" xfId="1856"/>
    <cellStyle name="Normal_Pivot" xfId="1857"/>
    <cellStyle name="Normal_Pivot - Drill Down" xfId="1858"/>
    <cellStyle name="Normal_Pivot (2)" xfId="1859"/>
    <cellStyle name="Normal_PivotReport" xfId="1860"/>
    <cellStyle name="Normal_PivotReport (2)" xfId="1861"/>
    <cellStyle name="Normal_PivotReport (3)" xfId="1862"/>
    <cellStyle name="Normal_PivotReport (4)" xfId="1863"/>
    <cellStyle name="Normal_PivotReport_BINV" xfId="1864"/>
    <cellStyle name="Normal_PivotReport_laroux" xfId="1865"/>
    <cellStyle name="Normal_PivotReport_PLDT" xfId="1866"/>
    <cellStyle name="Normal_PLDT" xfId="1867"/>
    <cellStyle name="Normal_PLDT_1" xfId="1868"/>
    <cellStyle name="Normal_PLDT_2" xfId="1869"/>
    <cellStyle name="Normal_PLDT_3" xfId="1870"/>
    <cellStyle name="Normal_pldt_4" xfId="1871"/>
    <cellStyle name="Normal_pldt_4_pldt" xfId="1872"/>
    <cellStyle name="Normal_pldt_4_pldt_PLDT" xfId="1873"/>
    <cellStyle name="Normal_pldt_5" xfId="1874"/>
    <cellStyle name="Normal_pldt_6" xfId="1875"/>
    <cellStyle name="Normal_pldt_7" xfId="1876"/>
    <cellStyle name="Normal_pldt_8" xfId="1877"/>
    <cellStyle name="Normal_pldt_9" xfId="1878"/>
    <cellStyle name="Normal_POTS" xfId="1879"/>
    <cellStyle name="Normal_PRICES.XLS" xfId="1880"/>
    <cellStyle name="Normal_Pricing1" xfId="1881"/>
    <cellStyle name="Normal_Pricing2" xfId="1882"/>
    <cellStyle name="Normal_PricVol" xfId="1883"/>
    <cellStyle name="Normal_PriorYear" xfId="1884"/>
    <cellStyle name="Normal_Prod Div" xfId="1885"/>
    <cellStyle name="Normal_PROD SALES" xfId="1886"/>
    <cellStyle name="Normal_PROD SALES by Region Pg 2" xfId="1887"/>
    <cellStyle name="Normal_PRODUCT" xfId="1888"/>
    <cellStyle name="Normal_Proposed Mktg Spend" xfId="1889"/>
    <cellStyle name="Normal_PRS" xfId="1890"/>
    <cellStyle name="Normal_Purch-AR" xfId="1891"/>
    <cellStyle name="Normal_Q1 FY96" xfId="1892"/>
    <cellStyle name="Normal_Q2 FY96" xfId="1893"/>
    <cellStyle name="Normal_Q3 FY96" xfId="1894"/>
    <cellStyle name="Normal_Q4 FY96" xfId="1895"/>
    <cellStyle name="Normal_QTR94_95" xfId="1896"/>
    <cellStyle name="Normal_r1" xfId="1897"/>
    <cellStyle name="Normal_R3.0" xfId="1898"/>
    <cellStyle name="Normal_Real Opr Cf" xfId="1899"/>
    <cellStyle name="Normal_Real Rev per Staff (1)" xfId="1900"/>
    <cellStyle name="Normal_Real Rev per Staff (2)" xfId="1901"/>
    <cellStyle name="Normal_reformatt" xfId="1902"/>
    <cellStyle name="Normal_Region 2-C&amp;W" xfId="1903"/>
    <cellStyle name="Normal_Reporting Status" xfId="1904"/>
    <cellStyle name="Normal_Reporting Status_1" xfId="1905"/>
    <cellStyle name="Normal_Reporting Status_EUCU Cust Seg Analysis (B)" xfId="1906"/>
    <cellStyle name="Normal_Reporting Status_Outlet96 View (B)" xfId="1907"/>
    <cellStyle name="Normal_Reporting Status_PCMAP1 (B)" xfId="1908"/>
    <cellStyle name="Normal_Reporting Status_PCMAP2 (B)" xfId="1909"/>
    <cellStyle name="Normal_Reporting Status_Subsegment Charts (B)" xfId="1910"/>
    <cellStyle name="Normal_Req Summ" xfId="1911"/>
    <cellStyle name="Normal_Reseller Mktng" xfId="1912"/>
    <cellStyle name="Normal_Reslr Mktng" xfId="1913"/>
    <cellStyle name="Normal_Reslr Mktng_1" xfId="1914"/>
    <cellStyle name="Normal_Retail By Div" xfId="1915"/>
    <cellStyle name="Normal_Return on Rev" xfId="1916"/>
    <cellStyle name="Normal_Rev p line" xfId="1917"/>
    <cellStyle name="Normal_Revenues" xfId="1918"/>
    <cellStyle name="Normal_RevSum" xfId="1919"/>
    <cellStyle name="Normal_RevSum (2)" xfId="1920"/>
    <cellStyle name="Normal_ROACE" xfId="1921"/>
    <cellStyle name="Normal_ROCF (Tot)" xfId="1922"/>
    <cellStyle name="Normal_Rsllr Monthly Market Share" xfId="1923"/>
    <cellStyle name="Normal_RslrSales.xls Chart 3" xfId="1924"/>
    <cellStyle name="Normal_RslrSales.xls Chart 4" xfId="1925"/>
    <cellStyle name="Normal_RslrSales.xls Chart 5" xfId="1926"/>
    <cellStyle name="Normal_RTL DMR Rank" xfId="1927"/>
    <cellStyle name="Normal_S&amp;MCosts" xfId="1928"/>
    <cellStyle name="Normal_Sales" xfId="1929"/>
    <cellStyle name="Normal_SATOCPX" xfId="1930"/>
    <cellStyle name="Normal_SBU" xfId="1931"/>
    <cellStyle name="Normal_Segment and Account" xfId="1932"/>
    <cellStyle name="Normal_Segment Change" xfId="1933"/>
    <cellStyle name="Normal_Sep-95" xfId="1934"/>
    <cellStyle name="Normal_SHEET" xfId="1935"/>
    <cellStyle name="Normal_Sheet1" xfId="1936"/>
    <cellStyle name="Normal_Sheet1_#10-FY95RevSum vs MYR" xfId="1937"/>
    <cellStyle name="Normal_Sheet1_#10-FY96MYR RevSum" xfId="1938"/>
    <cellStyle name="Normal_Sheet1_#14-Cost Summary" xfId="1939"/>
    <cellStyle name="Normal_Sheet1_#16-KeyChannel" xfId="1940"/>
    <cellStyle name="Normal_Sheet1_#26a-FY96MYR Full Year Plan" xfId="1941"/>
    <cellStyle name="Normal_Sheet1_#27-FY96MYR RevSum" xfId="1942"/>
    <cellStyle name="Normal_Sheet1_#27-FY96MYR RevSumDetail" xfId="1943"/>
    <cellStyle name="Normal_Sheet1_#28-FY96RevSum-vs-US" xfId="1944"/>
    <cellStyle name="Normal_Sheet1_#29-FY97Requests" xfId="1945"/>
    <cellStyle name="Normal_Sheet1_#29-Pivot" xfId="1946"/>
    <cellStyle name="Normal_Sheet1_#30-FY96MYR P&amp;L Fcst" xfId="1947"/>
    <cellStyle name="Normal_Sheet1_#30-FY96MYR RevSum" xfId="1948"/>
    <cellStyle name="Normal_Sheet1_#34-Pivot" xfId="1949"/>
    <cellStyle name="Normal_Sheet1_#35-Pivot" xfId="1950"/>
    <cellStyle name="Normal_Sheet1_#36-Pivot" xfId="1951"/>
    <cellStyle name="Normal_Sheet1_#37-Win95-PricingComp" xfId="1952"/>
    <cellStyle name="Normal_Sheet1_#38-OP-PricingComp" xfId="1953"/>
    <cellStyle name="Normal_Sheet1_#39-O-PricingComp" xfId="1954"/>
    <cellStyle name="Normal_Sheet1_#40-W-PricingComp" xfId="1955"/>
    <cellStyle name="Normal_Sheet1_#41-Capital" xfId="1956"/>
    <cellStyle name="Normal_Sheet1_#41-E-PricingComp" xfId="1957"/>
    <cellStyle name="Normal_Sheet1_#42-FY96MYR RevSumReturns" xfId="1958"/>
    <cellStyle name="Normal_Sheet1_#8a-FY96MYR YTD P&amp;L Details" xfId="1959"/>
    <cellStyle name="Normal_Sheet1_#8-Budget Pivot" xfId="1960"/>
    <cellStyle name="Normal_Sheet1_#8-MYR Pivot" xfId="1961"/>
    <cellStyle name="Normal_Sheet1_1" xfId="1962"/>
    <cellStyle name="Normal_Sheet1_2" xfId="1963"/>
    <cellStyle name="Normal_Sheet1_3" xfId="1964"/>
    <cellStyle name="Normal_Sheet1_BINV" xfId="1965"/>
    <cellStyle name="Normal_Sheet1_Book6" xfId="1966"/>
    <cellStyle name="Normal_Sheet1_Capital (2)" xfId="1967"/>
    <cellStyle name="Normal_Sheet1_CostCtrl_Mstr" xfId="1968"/>
    <cellStyle name="Normal_Sheet1_Dialog1" xfId="1969"/>
    <cellStyle name="Normal_Sheet1_GROWTH" xfId="1970"/>
    <cellStyle name="Normal_Sheet1_Headcount_Sum" xfId="1971"/>
    <cellStyle name="Normal_Sheet1_laroux" xfId="1972"/>
    <cellStyle name="Normal_Sheet1_laroux_1" xfId="1973"/>
    <cellStyle name="Normal_Sheet1_PERSONAL" xfId="1974"/>
    <cellStyle name="Normal_Sheet1_PERSONAL_1" xfId="1975"/>
    <cellStyle name="Normal_Sheet1_PERSONAL_BINV" xfId="1976"/>
    <cellStyle name="Normal_Sheet1_PERSONAL_BINV_laroux" xfId="1977"/>
    <cellStyle name="Normal_Sheet1_PERSONAL_BINV_PLDT" xfId="1978"/>
    <cellStyle name="Normal_Sheet1_PERSONAL_laroux" xfId="1979"/>
    <cellStyle name="Normal_Sheet1_PERSONAL_PLDT" xfId="1980"/>
    <cellStyle name="Normal_Sheet1_PERSONAL_PLDT_1" xfId="1981"/>
    <cellStyle name="Normal_Sheet1_PLDT" xfId="1982"/>
    <cellStyle name="Normal_Sheet2" xfId="1983"/>
    <cellStyle name="Normal_Sheet2_1" xfId="1984"/>
    <cellStyle name="Normal_Sheet2_BINV" xfId="1985"/>
    <cellStyle name="Normal_Sheet2_GROWTH" xfId="1986"/>
    <cellStyle name="Normal_Sheet2_laroux" xfId="1987"/>
    <cellStyle name="Normal_Sheet2_PERSONAL" xfId="1988"/>
    <cellStyle name="Normal_Sheet2_PLDT" xfId="1989"/>
    <cellStyle name="Normal_Sheet3" xfId="1990"/>
    <cellStyle name="Normal_Sheet4" xfId="1991"/>
    <cellStyle name="Normal_Sheet4_BINV" xfId="1992"/>
    <cellStyle name="Normal_Sheet4_BINV_laroux" xfId="1993"/>
    <cellStyle name="Normal_Sheet4_BINV_PLDT" xfId="1994"/>
    <cellStyle name="Normal_Sheet4_laroux" xfId="1995"/>
    <cellStyle name="Normal_Sheet4_PERSONAL" xfId="1996"/>
    <cellStyle name="Normal_Sheet4_PLDT" xfId="1997"/>
    <cellStyle name="Normal_Sheet8" xfId="1998"/>
    <cellStyle name="Normal_Shipments" xfId="1999"/>
    <cellStyle name="Normal_Shipping" xfId="2000"/>
    <cellStyle name="Normal_Staff cost%rev" xfId="2001"/>
    <cellStyle name="Normal_StreetPrices" xfId="2002"/>
    <cellStyle name="Normal_Subsegment Charts (B)" xfId="2003"/>
    <cellStyle name="Normal_Summary" xfId="2004"/>
    <cellStyle name="Normal_Summary By Div &amp; Cat" xfId="2005"/>
    <cellStyle name="Normal_TeamStat 2.0-a-rio" xfId="2006"/>
    <cellStyle name="Normal_TeamStation-sdi" xfId="2007"/>
    <cellStyle name="Normal_TeamStation-sdi_1" xfId="2008"/>
    <cellStyle name="Normal_TMSNW1" xfId="2009"/>
    <cellStyle name="Normal_TMSNW2" xfId="2010"/>
    <cellStyle name="Normal_TMSOCPX" xfId="2011"/>
    <cellStyle name="Normal_TOTAL" xfId="2012"/>
    <cellStyle name="Normal_Total-Rev dist." xfId="2013"/>
    <cellStyle name="Normal_TOTALS" xfId="2014"/>
    <cellStyle name="Normal_Trend P&amp;L - Actual" xfId="2015"/>
    <cellStyle name="Normal_TrendP&amp;L" xfId="2016"/>
    <cellStyle name="Normal_TrendRev" xfId="2017"/>
    <cellStyle name="Normal_USFG FPP" xfId="2018"/>
    <cellStyle name="Normal_VAR1115.XLS" xfId="2019"/>
    <cellStyle name="Normal_VBA Code" xfId="2020"/>
    <cellStyle name="Normal_Walmart" xfId="2021"/>
    <cellStyle name="Normal_XLBOOK" xfId="2022"/>
    <cellStyle name="Normal_YTDP&amp;L" xfId="2023"/>
    <cellStyle name="Normal_YTDRevSum" xfId="2024"/>
    <cellStyle name="Percent" xfId="2025"/>
    <cellStyle name="Percent [0]" xfId="2026"/>
    <cellStyle name="Percent [0]_#6 Temps &amp; Contractors" xfId="2027"/>
    <cellStyle name="Percent [0]_#6 Temps &amp; Contractors_BINV" xfId="2028"/>
    <cellStyle name="Percent [0]_#6 Temps &amp; Contractors_BINV_laroux" xfId="2029"/>
    <cellStyle name="Percent [0]_#6 Temps &amp; Contractors_BINV_laroux_1" xfId="2030"/>
    <cellStyle name="Percent [0]_#6 Temps &amp; Contractors_BINV_laroux_BINV" xfId="2031"/>
    <cellStyle name="Percent [0]_#6 Temps &amp; Contractors_BINV_laroux_pldt" xfId="2032"/>
    <cellStyle name="Percent [0]_#6 Temps &amp; Contractors_BINV_PLDT" xfId="2033"/>
    <cellStyle name="Percent [0]_#6 Temps &amp; Contractors_BINV_PLDT_1" xfId="2034"/>
    <cellStyle name="Percent [0]_#6 Temps &amp; Contractors_laroux" xfId="2035"/>
    <cellStyle name="Percent [0]_#6 Temps &amp; Contractors_laroux_1" xfId="2036"/>
    <cellStyle name="Percent [0]_#6 Temps &amp; Contractors_laroux_1_BINV" xfId="2037"/>
    <cellStyle name="Percent [0]_#6 Temps &amp; Contractors_laroux_1_pldt" xfId="2038"/>
    <cellStyle name="Percent [0]_#6 Temps &amp; Contractors_laroux_2" xfId="2039"/>
    <cellStyle name="Percent [0]_#6 Temps &amp; Contractors_laroux_PLDT" xfId="2040"/>
    <cellStyle name="Percent [0]_#6 Temps &amp; Contractors_PLDT" xfId="2041"/>
    <cellStyle name="Percent [0]_#6 Temps &amp; Contractors_PLDT_1" xfId="2042"/>
    <cellStyle name="Percent [0]_BINV" xfId="2043"/>
    <cellStyle name="Percent [0]_laroux" xfId="2044"/>
    <cellStyle name="Percent [0]_laroux_1" xfId="2045"/>
    <cellStyle name="Percent [0]_laroux_1_BINV" xfId="2046"/>
    <cellStyle name="Percent [0]_laroux_1_pldt" xfId="2047"/>
    <cellStyle name="Percent [0]_laroux_2" xfId="2048"/>
    <cellStyle name="Percent [0]_laroux_PLDT" xfId="2049"/>
    <cellStyle name="Percent [0]_PLDT" xfId="2050"/>
    <cellStyle name="Percent [0]_PLDT_1" xfId="2051"/>
    <cellStyle name="Percent [00]" xfId="2052"/>
    <cellStyle name="Percent [00]_#6 Temps &amp; Contractors" xfId="2053"/>
    <cellStyle name="Percent [2]" xfId="2054"/>
    <cellStyle name="Percent_#6 Temps &amp; Contractors" xfId="2055"/>
    <cellStyle name="Percent_#6 Temps &amp; Contractors_BINV" xfId="2056"/>
    <cellStyle name="Percent_#6 Temps &amp; Contractors_BINV_laroux" xfId="2057"/>
    <cellStyle name="Percent_#6 Temps &amp; Contractors_BINV_laroux_1" xfId="2058"/>
    <cellStyle name="Percent_#6 Temps &amp; Contractors_BINV_laroux_BINV" xfId="2059"/>
    <cellStyle name="Percent_#6 Temps &amp; Contractors_BINV_laroux_pldt" xfId="2060"/>
    <cellStyle name="Percent_#6 Temps &amp; Contractors_BINV_PLDT" xfId="2061"/>
    <cellStyle name="Percent_#6 Temps &amp; Contractors_BINV_PLDT_1" xfId="2062"/>
    <cellStyle name="Percent_#6 Temps &amp; Contractors_laroux" xfId="2063"/>
    <cellStyle name="Percent_#6 Temps &amp; Contractors_laroux_1" xfId="2064"/>
    <cellStyle name="Percent_#6 Temps &amp; Contractors_laroux_1_BINV" xfId="2065"/>
    <cellStyle name="Percent_#6 Temps &amp; Contractors_laroux_1_pldt" xfId="2066"/>
    <cellStyle name="Percent_#6 Temps &amp; Contractors_laroux_2" xfId="2067"/>
    <cellStyle name="Percent_#6 Temps &amp; Contractors_laroux_PLDT" xfId="2068"/>
    <cellStyle name="Percent_#6 Temps &amp; Contractors_PLDT" xfId="2069"/>
    <cellStyle name="Percent_#6 Temps &amp; Contractors_PLDT_1" xfId="2070"/>
    <cellStyle name="Percent_#B P&amp;L Evolution" xfId="2071"/>
    <cellStyle name="Percent_#B P&amp;L Evolution_BINV" xfId="2072"/>
    <cellStyle name="Percent_#B P&amp;L Evolution_laroux" xfId="2073"/>
    <cellStyle name="Percent_#B P&amp;L Evolution_laroux_1" xfId="2074"/>
    <cellStyle name="Percent_#B P&amp;L Evolution_laroux_1_BINV" xfId="2075"/>
    <cellStyle name="Percent_#B P&amp;L Evolution_laroux_1_pldt" xfId="2076"/>
    <cellStyle name="Percent_#B P&amp;L Evolution_laroux_2" xfId="2077"/>
    <cellStyle name="Percent_#B P&amp;L Evolution_laroux_PLDT" xfId="2078"/>
    <cellStyle name="Percent_#B P&amp;L Evolution_PLDT" xfId="2079"/>
    <cellStyle name="Percent_#B P&amp;L Evolution_PLDT_1" xfId="2080"/>
    <cellStyle name="Percent_#B P&amp;L Evolution_PLDT_2" xfId="2081"/>
    <cellStyle name="Percent_12~3SO2" xfId="2082"/>
    <cellStyle name="Percent_By Discipline" xfId="2083"/>
    <cellStyle name="Percent_laroux" xfId="2084"/>
    <cellStyle name="Percent_Mktg Expenses" xfId="2085"/>
    <cellStyle name="Percent_Mktg Forecast" xfId="2086"/>
    <cellStyle name="Percent_Mktg Requests" xfId="2087"/>
    <cellStyle name="Percent_msprodct Phil" xfId="2088"/>
    <cellStyle name="Percent_PERSONAL" xfId="2089"/>
    <cellStyle name="PrePop Currency (0)" xfId="2090"/>
    <cellStyle name="PrePop Currency (0)_PLDT" xfId="2091"/>
    <cellStyle name="PrePop Currency (2)" xfId="2092"/>
    <cellStyle name="PrePop Currency (2)_BINV" xfId="2093"/>
    <cellStyle name="PrePop Currency (2)_BINV_BINV" xfId="2094"/>
    <cellStyle name="PrePop Currency (2)_BINV_PLDT" xfId="2095"/>
    <cellStyle name="PrePop Currency (2)_laroux" xfId="2096"/>
    <cellStyle name="PrePop Currency (2)_PLDT" xfId="2097"/>
    <cellStyle name="PrePop Currency (2)_PLDT_1" xfId="2098"/>
    <cellStyle name="PrePop Currency (2)_PLDT_2" xfId="2099"/>
    <cellStyle name="PrePop Units (0)" xfId="2100"/>
    <cellStyle name="PrePop Units (0)_PLDT" xfId="2101"/>
    <cellStyle name="PrePop Units (1)" xfId="2102"/>
    <cellStyle name="PrePop Units (1)_BINV" xfId="2103"/>
    <cellStyle name="PrePop Units (1)_BINV_BINV" xfId="2104"/>
    <cellStyle name="PrePop Units (1)_BINV_PLDT" xfId="2105"/>
    <cellStyle name="PrePop Units (1)_BINV_PLDT_PLDT" xfId="2106"/>
    <cellStyle name="PrePop Units (1)_laroux" xfId="2107"/>
    <cellStyle name="PrePop Units (1)_laroux_1" xfId="2108"/>
    <cellStyle name="PrePop Units (1)_laroux_1_BINV" xfId="2109"/>
    <cellStyle name="PrePop Units (1)_laroux_1_pldt" xfId="2110"/>
    <cellStyle name="PrePop Units (1)_laroux_1_PLDT_1" xfId="2111"/>
    <cellStyle name="PrePop Units (1)_laroux_2" xfId="2112"/>
    <cellStyle name="PrePop Units (1)_laroux_PLDT" xfId="2113"/>
    <cellStyle name="PrePop Units (1)_laroux_PLDT_1" xfId="2114"/>
    <cellStyle name="PrePop Units (1)_laroux_PLDT_PLDT" xfId="2115"/>
    <cellStyle name="PrePop Units (1)_PLDT" xfId="2116"/>
    <cellStyle name="PrePop Units (1)_PLDT_1" xfId="2117"/>
    <cellStyle name="PrePop Units (2)" xfId="2118"/>
    <cellStyle name="PrePop Units (2)_BINV" xfId="2119"/>
    <cellStyle name="PrePop Units (2)_BINV_BINV" xfId="2120"/>
    <cellStyle name="PrePop Units (2)_BINV_PLDT" xfId="2121"/>
    <cellStyle name="PrePop Units (2)_laroux" xfId="2122"/>
    <cellStyle name="PrePop Units (2)_PLDT" xfId="2123"/>
    <cellStyle name="PrePop Units (2)_PLDT_1" xfId="2124"/>
    <cellStyle name="PrePop Units (2)_PLDT_2" xfId="2125"/>
    <cellStyle name="Text Indent A" xfId="2126"/>
    <cellStyle name="Text Indent B" xfId="2127"/>
    <cellStyle name="Text Indent B_#10-High-Low" xfId="2128"/>
    <cellStyle name="Text Indent B_#10-High-Low_BINV" xfId="2129"/>
    <cellStyle name="Text Indent B_#10-High-Low_BINV_BINV" xfId="2130"/>
    <cellStyle name="Text Indent B_#10-High-Low_BINV_BINV_PLDT" xfId="2131"/>
    <cellStyle name="Text Indent B_#10-High-Low_BINV_laroux" xfId="2132"/>
    <cellStyle name="Text Indent B_#10-High-Low_BINV_laroux_1" xfId="2133"/>
    <cellStyle name="Text Indent B_#10-High-Low_BINV_laroux_1_BINV" xfId="2134"/>
    <cellStyle name="Text Indent B_#10-High-Low_BINV_laroux_1_pldt" xfId="2135"/>
    <cellStyle name="Text Indent B_#10-High-Low_BINV_laroux_1_PLDT_1" xfId="2136"/>
    <cellStyle name="Text Indent B_#10-High-Low_BINV_laroux_BINV" xfId="2137"/>
    <cellStyle name="Text Indent B_#10-High-Low_BINV_laroux_pldt" xfId="2138"/>
    <cellStyle name="Text Indent B_#10-High-Low_BINV_PLDT" xfId="2139"/>
    <cellStyle name="Text Indent B_#10-High-Low_BINV_PLDT_1" xfId="2140"/>
    <cellStyle name="Text Indent B_#10-High-Low_laroux" xfId="2141"/>
    <cellStyle name="Text Indent B_#10-High-Low_laroux_1" xfId="2142"/>
    <cellStyle name="Text Indent B_#10-High-Low_laroux_1_BINV" xfId="2143"/>
    <cellStyle name="Text Indent B_#10-High-Low_laroux_1_pldt" xfId="2144"/>
    <cellStyle name="Text Indent B_#10-High-Low_laroux_2" xfId="2145"/>
    <cellStyle name="Text Indent B_#10-High-Low_laroux_PLDT" xfId="2146"/>
    <cellStyle name="Text Indent B_#10-High-Low_laroux_PLDT_1" xfId="2147"/>
    <cellStyle name="Text Indent B_#10-High-Low_laroux_PLDT_PLDT" xfId="2148"/>
    <cellStyle name="Text Indent B_#10-High-Low_PLDT" xfId="2149"/>
    <cellStyle name="Text Indent B_#10-High-Low_PLDT_1" xfId="2150"/>
    <cellStyle name="Text Indent B_#10-High-Low_PLDT_1_PLDT" xfId="2151"/>
    <cellStyle name="Text Indent B_#8-Identified Opps" xfId="2152"/>
    <cellStyle name="Text Indent B_BINV" xfId="2153"/>
    <cellStyle name="Text Indent B_BINV_BINV" xfId="2154"/>
    <cellStyle name="Text Indent B_BINV_BINV_PLDT" xfId="2155"/>
    <cellStyle name="Text Indent B_BINV_laroux" xfId="2156"/>
    <cellStyle name="Text Indent B_BINV_laroux_1" xfId="2157"/>
    <cellStyle name="Text Indent B_BINV_laroux_1_BINV" xfId="2158"/>
    <cellStyle name="Text Indent B_BINV_laroux_1_pldt" xfId="2159"/>
    <cellStyle name="Text Indent B_BINV_laroux_1_PLDT_1" xfId="2160"/>
    <cellStyle name="Text Indent B_BINV_laroux_BINV" xfId="2161"/>
    <cellStyle name="Text Indent B_BINV_laroux_pldt" xfId="2162"/>
    <cellStyle name="Text Indent B_BINV_PLDT" xfId="2163"/>
    <cellStyle name="Text Indent B_BINV_PLDT_1" xfId="2164"/>
    <cellStyle name="Text Indent B_laroux" xfId="2165"/>
    <cellStyle name="Text Indent B_laroux_1" xfId="2166"/>
    <cellStyle name="Text Indent B_laroux_1_BINV" xfId="2167"/>
    <cellStyle name="Text Indent B_laroux_1_pldt" xfId="2168"/>
    <cellStyle name="Text Indent B_laroux_2" xfId="2169"/>
    <cellStyle name="Text Indent B_laroux_PLDT" xfId="2170"/>
    <cellStyle name="Text Indent B_laroux_PLDT_1" xfId="2171"/>
    <cellStyle name="Text Indent B_laroux_PLDT_PLDT" xfId="2172"/>
    <cellStyle name="Text Indent B_PLDT" xfId="2173"/>
    <cellStyle name="Text Indent B_PLDT_1" xfId="2174"/>
    <cellStyle name="Text Indent B_PLDT_1_PLDT" xfId="2175"/>
    <cellStyle name="Text Indent C" xfId="2176"/>
    <cellStyle name="Text Indent C_#10-High-Low" xfId="2177"/>
    <cellStyle name="Text Indent C_#10-High-Low_BINV" xfId="2178"/>
    <cellStyle name="Text Indent C_#10-High-Low_BINV_BINV" xfId="2179"/>
    <cellStyle name="Text Indent C_#10-High-Low_BINV_laroux" xfId="2180"/>
    <cellStyle name="Text Indent C_#10-High-Low_BINV_laroux_1" xfId="2181"/>
    <cellStyle name="Text Indent C_#10-High-Low_BINV_laroux_1_BINV" xfId="2182"/>
    <cellStyle name="Text Indent C_#10-High-Low_BINV_laroux_1_pldt" xfId="2183"/>
    <cellStyle name="Text Indent C_#10-High-Low_BINV_laroux_BINV" xfId="2184"/>
    <cellStyle name="Text Indent C_#10-High-Low_BINV_laroux_BINV_PLDT" xfId="2185"/>
    <cellStyle name="Text Indent C_#10-High-Low_BINV_laroux_pldt" xfId="2186"/>
    <cellStyle name="Text Indent C_#10-High-Low_BINV_laroux_PLDT_1" xfId="2187"/>
    <cellStyle name="Text Indent C_#10-High-Low_BINV_laroux_pldt_PLDT" xfId="2188"/>
    <cellStyle name="Text Indent C_#10-High-Low_BINV_PLDT" xfId="2189"/>
    <cellStyle name="Text Indent C_#10-High-Low_BINV_PLDT_PLDT" xfId="2190"/>
    <cellStyle name="Text Indent C_#10-High-Low_laroux" xfId="2191"/>
    <cellStyle name="Text Indent C_#10-High-Low_laroux_1" xfId="2192"/>
    <cellStyle name="Text Indent C_#10-High-Low_laroux_1_BINV" xfId="2193"/>
    <cellStyle name="Text Indent C_#10-High-Low_laroux_1_pldt" xfId="2194"/>
    <cellStyle name="Text Indent C_#10-High-Low_laroux_1_PLDT_1" xfId="2195"/>
    <cellStyle name="Text Indent C_#10-High-Low_laroux_2" xfId="2196"/>
    <cellStyle name="Text Indent C_#10-High-Low_laroux_2_PLDT" xfId="2197"/>
    <cellStyle name="Text Indent C_#10-High-Low_laroux_PLDT" xfId="2198"/>
    <cellStyle name="Text Indent C_#10-High-Low_laroux_PLDT_1" xfId="2199"/>
    <cellStyle name="Text Indent C_#10-High-Low_laroux_PLDT_PLDT" xfId="2200"/>
    <cellStyle name="Text Indent C_#10-High-Low_PLDT" xfId="2201"/>
    <cellStyle name="Text Indent C_#10-High-Low_PLDT_1" xfId="2202"/>
    <cellStyle name="Text Indent C_#10-High-Low_PLDT_1_PLDT" xfId="2203"/>
    <cellStyle name="Text Indent C_#8-Identified Opps" xfId="2204"/>
    <cellStyle name="Text Indent C_BINV" xfId="2205"/>
    <cellStyle name="Text Indent C_BINV_BINV" xfId="2206"/>
    <cellStyle name="Text Indent C_BINV_laroux" xfId="2207"/>
    <cellStyle name="Text Indent C_BINV_laroux_1" xfId="2208"/>
    <cellStyle name="Text Indent C_BINV_laroux_1_BINV" xfId="2209"/>
    <cellStyle name="Text Indent C_BINV_laroux_1_pldt" xfId="2210"/>
    <cellStyle name="Text Indent C_BINV_laroux_BINV" xfId="2211"/>
    <cellStyle name="Text Indent C_BINV_laroux_BINV_PLDT" xfId="2212"/>
    <cellStyle name="Text Indent C_BINV_laroux_pldt" xfId="2213"/>
    <cellStyle name="Text Indent C_BINV_laroux_PLDT_1" xfId="2214"/>
    <cellStyle name="Text Indent C_BINV_laroux_pldt_PLDT" xfId="2215"/>
    <cellStyle name="Text Indent C_BINV_PLDT" xfId="2216"/>
    <cellStyle name="Text Indent C_BINV_PLDT_PLDT" xfId="2217"/>
    <cellStyle name="Text Indent C_laroux" xfId="2218"/>
    <cellStyle name="Text Indent C_laroux_1" xfId="2219"/>
    <cellStyle name="Text Indent C_laroux_1_BINV" xfId="2220"/>
    <cellStyle name="Text Indent C_laroux_1_pldt" xfId="2221"/>
    <cellStyle name="Text Indent C_laroux_1_PLDT_1" xfId="2222"/>
    <cellStyle name="Text Indent C_laroux_2" xfId="2223"/>
    <cellStyle name="Text Indent C_laroux_2_PLDT" xfId="2224"/>
    <cellStyle name="Text Indent C_laroux_PLDT" xfId="2225"/>
    <cellStyle name="Text Indent C_laroux_PLDT_1" xfId="2226"/>
    <cellStyle name="Text Indent C_laroux_PLDT_PLDT" xfId="2227"/>
    <cellStyle name="Text Indent C_PLDT" xfId="2228"/>
    <cellStyle name="Text Indent C_PLDT_1" xfId="2229"/>
    <cellStyle name="Text Indent C_PLDT_1_PLDT" xfId="22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amp;L31.10.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="75" zoomScaleNormal="75" workbookViewId="0" topLeftCell="C45">
      <selection activeCell="C63" sqref="C63"/>
    </sheetView>
  </sheetViews>
  <sheetFormatPr defaultColWidth="9.140625" defaultRowHeight="12.75"/>
  <cols>
    <col min="1" max="1" width="4.00390625" style="1" customWidth="1"/>
    <col min="2" max="2" width="3.28125" style="1" customWidth="1"/>
    <col min="3" max="3" width="35.421875" style="1" customWidth="1"/>
    <col min="4" max="4" width="14.28125" style="1" customWidth="1"/>
    <col min="5" max="5" width="15.00390625" style="1" customWidth="1"/>
    <col min="6" max="6" width="4.28125" style="8" customWidth="1"/>
    <col min="7" max="7" width="13.421875" style="1" customWidth="1"/>
    <col min="8" max="8" width="19.8515625" style="1" customWidth="1"/>
    <col min="9" max="9" width="7.7109375" style="5" customWidth="1"/>
    <col min="10" max="16384" width="9.140625" style="1" customWidth="1"/>
  </cols>
  <sheetData>
    <row r="1" spans="6:9" ht="12.75">
      <c r="F1" s="1"/>
      <c r="I1" s="1"/>
    </row>
    <row r="2" spans="3:9" ht="18.75">
      <c r="C2" s="20" t="s">
        <v>1</v>
      </c>
      <c r="D2" s="20"/>
      <c r="E2" s="20"/>
      <c r="F2" s="20"/>
      <c r="G2" s="20"/>
      <c r="H2" s="20"/>
      <c r="I2" s="20"/>
    </row>
    <row r="3" spans="3:8" ht="12.75">
      <c r="C3" s="2" t="s">
        <v>2</v>
      </c>
      <c r="D3" s="3"/>
      <c r="E3" s="3"/>
      <c r="F3" s="4"/>
      <c r="G3" s="3"/>
      <c r="H3" s="3"/>
    </row>
    <row r="4" spans="3:8" ht="12.75">
      <c r="C4" s="3"/>
      <c r="D4" s="3"/>
      <c r="E4" s="3"/>
      <c r="F4" s="4"/>
      <c r="G4" s="3"/>
      <c r="H4" s="6"/>
    </row>
    <row r="5" spans="3:9" ht="12.75">
      <c r="C5" s="19" t="s">
        <v>39</v>
      </c>
      <c r="D5" s="19"/>
      <c r="E5" s="19"/>
      <c r="F5" s="19"/>
      <c r="G5" s="19"/>
      <c r="H5" s="19"/>
      <c r="I5" s="19"/>
    </row>
    <row r="6" spans="3:9" ht="12.75">
      <c r="C6" s="7"/>
      <c r="D6" s="7"/>
      <c r="E6" s="7"/>
      <c r="F6" s="7"/>
      <c r="G6" s="7"/>
      <c r="H6" s="7"/>
      <c r="I6" s="7"/>
    </row>
    <row r="7" spans="3:9" ht="12.75">
      <c r="C7" s="9"/>
      <c r="E7" s="7" t="s">
        <v>6</v>
      </c>
      <c r="F7" s="1"/>
      <c r="G7" s="7" t="s">
        <v>6</v>
      </c>
      <c r="I7" s="1"/>
    </row>
    <row r="8" spans="5:9" ht="12.75">
      <c r="E8" s="7" t="s">
        <v>7</v>
      </c>
      <c r="F8" s="1"/>
      <c r="G8" s="7" t="s">
        <v>5</v>
      </c>
      <c r="I8" s="1"/>
    </row>
    <row r="9" spans="5:9" ht="12.75">
      <c r="E9" s="7" t="s">
        <v>3</v>
      </c>
      <c r="F9" s="1"/>
      <c r="G9" s="7" t="s">
        <v>8</v>
      </c>
      <c r="I9" s="1"/>
    </row>
    <row r="10" spans="5:9" ht="12.75">
      <c r="E10" s="7" t="s">
        <v>4</v>
      </c>
      <c r="F10" s="1"/>
      <c r="G10" s="7" t="s">
        <v>9</v>
      </c>
      <c r="I10" s="1"/>
    </row>
    <row r="11" spans="5:9" ht="12.75">
      <c r="E11" s="11">
        <v>36464</v>
      </c>
      <c r="F11" s="1"/>
      <c r="G11" s="11">
        <v>36280</v>
      </c>
      <c r="I11" s="1"/>
    </row>
    <row r="12" spans="5:9" ht="12.75">
      <c r="E12" s="7" t="s">
        <v>0</v>
      </c>
      <c r="F12" s="1"/>
      <c r="G12" s="7" t="s">
        <v>0</v>
      </c>
      <c r="I12" s="1"/>
    </row>
    <row r="13" spans="6:9" ht="12.75">
      <c r="F13" s="1"/>
      <c r="I13" s="1"/>
    </row>
    <row r="14" spans="1:9" ht="12.75">
      <c r="A14" s="1">
        <v>1</v>
      </c>
      <c r="B14" s="1" t="s">
        <v>10</v>
      </c>
      <c r="E14" s="12">
        <v>47923</v>
      </c>
      <c r="F14" s="12"/>
      <c r="G14" s="12">
        <v>45389</v>
      </c>
      <c r="I14" s="1"/>
    </row>
    <row r="15" spans="5:9" ht="12.75">
      <c r="E15" s="12"/>
      <c r="F15" s="12"/>
      <c r="G15" s="12"/>
      <c r="I15" s="1"/>
    </row>
    <row r="16" spans="1:9" ht="12.75">
      <c r="A16" s="1">
        <v>2</v>
      </c>
      <c r="B16" s="1" t="s">
        <v>11</v>
      </c>
      <c r="E16" s="12">
        <v>0</v>
      </c>
      <c r="F16" s="12"/>
      <c r="G16" s="12">
        <v>0</v>
      </c>
      <c r="I16" s="1"/>
    </row>
    <row r="17" spans="5:9" ht="12.75">
      <c r="E17" s="12"/>
      <c r="F17" s="12"/>
      <c r="G17" s="12"/>
      <c r="I17" s="1"/>
    </row>
    <row r="18" spans="1:9" ht="12.75">
      <c r="A18" s="1">
        <v>3</v>
      </c>
      <c r="B18" s="1" t="s">
        <v>12</v>
      </c>
      <c r="E18" s="12">
        <v>0</v>
      </c>
      <c r="F18" s="12"/>
      <c r="G18" s="12">
        <v>0</v>
      </c>
      <c r="I18" s="1"/>
    </row>
    <row r="19" spans="5:9" ht="12.75">
      <c r="E19" s="12"/>
      <c r="F19" s="12"/>
      <c r="G19" s="12"/>
      <c r="I19" s="1"/>
    </row>
    <row r="20" spans="1:9" ht="12.75">
      <c r="A20" s="1">
        <v>4</v>
      </c>
      <c r="B20" s="1" t="s">
        <v>13</v>
      </c>
      <c r="E20" s="12">
        <v>0</v>
      </c>
      <c r="F20" s="12"/>
      <c r="G20" s="12">
        <v>0</v>
      </c>
      <c r="I20" s="1"/>
    </row>
    <row r="21" spans="5:9" ht="12.75">
      <c r="E21" s="12"/>
      <c r="F21" s="12"/>
      <c r="G21" s="12"/>
      <c r="I21" s="1"/>
    </row>
    <row r="22" spans="1:9" ht="12.75">
      <c r="A22" s="1">
        <v>5</v>
      </c>
      <c r="B22" s="1" t="s">
        <v>14</v>
      </c>
      <c r="E22" s="12"/>
      <c r="F22" s="12"/>
      <c r="G22" s="12"/>
      <c r="I22" s="1"/>
    </row>
    <row r="23" spans="3:9" ht="12.75">
      <c r="C23" s="13" t="s">
        <v>15</v>
      </c>
      <c r="E23" s="14">
        <v>17765</v>
      </c>
      <c r="F23" s="12"/>
      <c r="G23" s="14">
        <v>32470</v>
      </c>
      <c r="I23" s="1"/>
    </row>
    <row r="24" spans="3:9" ht="12.75">
      <c r="C24" s="13" t="s">
        <v>16</v>
      </c>
      <c r="E24" s="15">
        <v>20738</v>
      </c>
      <c r="F24" s="12"/>
      <c r="G24" s="15">
        <v>31581</v>
      </c>
      <c r="I24" s="1"/>
    </row>
    <row r="25" spans="3:9" ht="12.75">
      <c r="C25" s="13" t="s">
        <v>17</v>
      </c>
      <c r="E25" s="15">
        <v>1275.72</v>
      </c>
      <c r="F25" s="12"/>
      <c r="G25" s="15">
        <v>1276</v>
      </c>
      <c r="I25" s="1"/>
    </row>
    <row r="26" spans="3:9" ht="12.75">
      <c r="C26" s="13" t="s">
        <v>18</v>
      </c>
      <c r="E26" s="15">
        <v>38095</v>
      </c>
      <c r="F26" s="12"/>
      <c r="G26" s="15">
        <v>9905</v>
      </c>
      <c r="I26" s="1"/>
    </row>
    <row r="27" spans="3:9" ht="12.75">
      <c r="C27" s="13" t="s">
        <v>38</v>
      </c>
      <c r="E27" s="16">
        <v>8491</v>
      </c>
      <c r="F27" s="12"/>
      <c r="G27" s="16">
        <v>2036</v>
      </c>
      <c r="I27" s="1"/>
    </row>
    <row r="28" spans="5:9" ht="12.75">
      <c r="E28" s="12"/>
      <c r="F28" s="12"/>
      <c r="G28" s="12"/>
      <c r="I28" s="1"/>
    </row>
    <row r="29" spans="1:9" ht="12.75">
      <c r="A29" s="1">
        <v>6</v>
      </c>
      <c r="B29" s="1" t="s">
        <v>19</v>
      </c>
      <c r="E29" s="12"/>
      <c r="F29" s="12"/>
      <c r="G29" s="12"/>
      <c r="I29" s="1"/>
    </row>
    <row r="30" spans="3:9" ht="12.75">
      <c r="C30" s="13" t="s">
        <v>20</v>
      </c>
      <c r="E30" s="14">
        <v>196597</v>
      </c>
      <c r="F30" s="12"/>
      <c r="G30" s="14">
        <v>194115</v>
      </c>
      <c r="I30" s="1"/>
    </row>
    <row r="31" spans="3:9" ht="12.75">
      <c r="C31" s="13" t="s">
        <v>21</v>
      </c>
      <c r="E31" s="15">
        <v>28832</v>
      </c>
      <c r="F31" s="12"/>
      <c r="G31" s="15">
        <v>31489</v>
      </c>
      <c r="I31" s="1"/>
    </row>
    <row r="32" spans="3:9" ht="12.75">
      <c r="C32" s="13" t="s">
        <v>22</v>
      </c>
      <c r="E32" s="15">
        <v>36223</v>
      </c>
      <c r="F32" s="12"/>
      <c r="G32" s="15">
        <v>12991</v>
      </c>
      <c r="I32" s="1"/>
    </row>
    <row r="33" spans="3:9" ht="12.75">
      <c r="C33" s="13" t="s">
        <v>23</v>
      </c>
      <c r="E33" s="15">
        <v>0</v>
      </c>
      <c r="F33" s="12"/>
      <c r="G33" s="15">
        <v>0</v>
      </c>
      <c r="I33" s="1"/>
    </row>
    <row r="34" spans="3:9" ht="12.75">
      <c r="C34" s="13" t="s">
        <v>33</v>
      </c>
      <c r="E34" s="16">
        <v>280</v>
      </c>
      <c r="F34" s="12"/>
      <c r="G34" s="16">
        <f>285+300</f>
        <v>585</v>
      </c>
      <c r="I34" s="1"/>
    </row>
    <row r="35" spans="5:9" ht="12.75">
      <c r="E35" s="12"/>
      <c r="F35" s="12"/>
      <c r="G35" s="12"/>
      <c r="I35" s="1"/>
    </row>
    <row r="36" spans="1:9" ht="12.75">
      <c r="A36" s="1">
        <v>7</v>
      </c>
      <c r="B36" s="1" t="s">
        <v>24</v>
      </c>
      <c r="D36" s="17"/>
      <c r="E36" s="12">
        <f>SUM(E23:E27)-SUM(E30:E34)</f>
        <v>-175567.28</v>
      </c>
      <c r="F36" s="12"/>
      <c r="G36" s="12">
        <f>SUM(G23:G27)-SUM(G30:G34)</f>
        <v>-161912</v>
      </c>
      <c r="H36" s="17"/>
      <c r="I36" s="1"/>
    </row>
    <row r="37" spans="4:9" ht="12.75">
      <c r="D37" s="17"/>
      <c r="E37" s="12"/>
      <c r="F37" s="12"/>
      <c r="G37" s="12"/>
      <c r="I37" s="1"/>
    </row>
    <row r="38" spans="1:9" ht="12.75">
      <c r="A38" s="1">
        <v>8</v>
      </c>
      <c r="B38" s="1" t="s">
        <v>25</v>
      </c>
      <c r="C38" s="9"/>
      <c r="E38" s="12"/>
      <c r="F38" s="12"/>
      <c r="G38" s="12"/>
      <c r="I38" s="1"/>
    </row>
    <row r="39" spans="2:9" ht="12.75">
      <c r="B39" s="1" t="s">
        <v>26</v>
      </c>
      <c r="E39" s="14">
        <v>106000</v>
      </c>
      <c r="F39" s="12"/>
      <c r="G39" s="14">
        <v>106000</v>
      </c>
      <c r="I39" s="1"/>
    </row>
    <row r="40" spans="2:9" ht="12.75">
      <c r="B40" s="1" t="s">
        <v>27</v>
      </c>
      <c r="E40" s="15"/>
      <c r="F40" s="12"/>
      <c r="G40" s="15"/>
      <c r="I40" s="1"/>
    </row>
    <row r="41" spans="3:9" ht="12.75">
      <c r="C41" s="13" t="s">
        <v>28</v>
      </c>
      <c r="E41" s="15">
        <v>51221</v>
      </c>
      <c r="F41" s="12"/>
      <c r="G41" s="15">
        <v>51221</v>
      </c>
      <c r="I41" s="1"/>
    </row>
    <row r="42" spans="3:9" ht="12.75">
      <c r="C42" s="13" t="s">
        <v>29</v>
      </c>
      <c r="E42" s="18">
        <v>0</v>
      </c>
      <c r="F42" s="12"/>
      <c r="G42" s="15">
        <v>0</v>
      </c>
      <c r="I42" s="1"/>
    </row>
    <row r="43" spans="3:9" ht="12.75">
      <c r="C43" s="13" t="s">
        <v>30</v>
      </c>
      <c r="E43" s="15">
        <v>0</v>
      </c>
      <c r="F43" s="12"/>
      <c r="G43" s="15">
        <v>0</v>
      </c>
      <c r="I43" s="1"/>
    </row>
    <row r="44" spans="3:9" ht="12.75">
      <c r="C44" s="13" t="s">
        <v>31</v>
      </c>
      <c r="E44" s="15">
        <v>0</v>
      </c>
      <c r="F44" s="12"/>
      <c r="G44" s="15">
        <v>0</v>
      </c>
      <c r="I44" s="1"/>
    </row>
    <row r="45" spans="3:9" ht="12.75">
      <c r="C45" s="13" t="s">
        <v>32</v>
      </c>
      <c r="D45" s="17"/>
      <c r="E45" s="15">
        <v>-284865</v>
      </c>
      <c r="F45" s="12"/>
      <c r="G45" s="15">
        <v>-274501</v>
      </c>
      <c r="H45" s="17"/>
      <c r="I45" s="1"/>
    </row>
    <row r="46" spans="3:9" ht="12.75">
      <c r="C46" s="13" t="s">
        <v>33</v>
      </c>
      <c r="D46" s="17"/>
      <c r="E46" s="16">
        <v>0</v>
      </c>
      <c r="F46" s="12"/>
      <c r="G46" s="16">
        <v>756</v>
      </c>
      <c r="H46" s="17"/>
      <c r="I46" s="1"/>
    </row>
    <row r="47" spans="5:9" ht="12.75">
      <c r="E47" s="12"/>
      <c r="F47" s="12"/>
      <c r="G47" s="12"/>
      <c r="I47" s="1"/>
    </row>
    <row r="48" spans="1:9" ht="12.75">
      <c r="A48" s="1">
        <v>9</v>
      </c>
      <c r="B48" s="1" t="s">
        <v>34</v>
      </c>
      <c r="D48" s="17"/>
      <c r="E48" s="12">
        <v>0</v>
      </c>
      <c r="F48" s="12"/>
      <c r="G48" s="12">
        <v>0</v>
      </c>
      <c r="I48" s="1"/>
    </row>
    <row r="49" spans="5:9" ht="12.75">
      <c r="E49" s="12"/>
      <c r="F49" s="12"/>
      <c r="G49" s="12"/>
      <c r="I49" s="1"/>
    </row>
    <row r="50" spans="1:9" ht="12.75">
      <c r="A50" s="1">
        <v>10</v>
      </c>
      <c r="B50" s="1" t="s">
        <v>35</v>
      </c>
      <c r="E50" s="12">
        <v>0</v>
      </c>
      <c r="F50" s="12"/>
      <c r="G50" s="12">
        <v>0</v>
      </c>
      <c r="I50" s="1"/>
    </row>
    <row r="51" spans="5:9" ht="12.75">
      <c r="E51" s="12"/>
      <c r="F51" s="12"/>
      <c r="G51" s="12"/>
      <c r="I51" s="1"/>
    </row>
    <row r="52" spans="1:9" ht="12.75">
      <c r="A52" s="1">
        <v>11</v>
      </c>
      <c r="B52" s="1" t="s">
        <v>36</v>
      </c>
      <c r="E52" s="12">
        <v>0</v>
      </c>
      <c r="F52" s="12"/>
      <c r="G52" s="12">
        <v>0</v>
      </c>
      <c r="I52" s="1"/>
    </row>
    <row r="53" spans="5:9" ht="12.75">
      <c r="E53" s="12"/>
      <c r="F53" s="12"/>
      <c r="G53" s="12"/>
      <c r="I53" s="1"/>
    </row>
    <row r="54" spans="1:9" ht="12.75">
      <c r="A54" s="1">
        <v>12</v>
      </c>
      <c r="B54" s="1" t="s">
        <v>37</v>
      </c>
      <c r="E54" s="12">
        <f>(SUM(E39:E46)/E39)*100</f>
        <v>-120.4188679245283</v>
      </c>
      <c r="F54" s="12"/>
      <c r="G54" s="12">
        <f>(SUM(G39:G46)/G39)*100</f>
        <v>-109.92830188679245</v>
      </c>
      <c r="I54" s="1"/>
    </row>
    <row r="55" spans="6:9" ht="12.75">
      <c r="F55" s="1"/>
      <c r="I55" s="1"/>
    </row>
    <row r="56" spans="6:9" ht="12.75">
      <c r="F56" s="1"/>
      <c r="I56" s="1"/>
    </row>
    <row r="57" spans="6:9" ht="12.75">
      <c r="F57" s="1"/>
      <c r="I57" s="1"/>
    </row>
    <row r="58" spans="6:9" ht="12.75">
      <c r="F58" s="1"/>
      <c r="I58" s="1"/>
    </row>
    <row r="59" spans="6:9" ht="12.75">
      <c r="F59" s="1"/>
      <c r="I59" s="1"/>
    </row>
    <row r="60" spans="6:9" ht="12.75">
      <c r="F60" s="1"/>
      <c r="I60" s="1"/>
    </row>
    <row r="61" spans="6:9" ht="12.75">
      <c r="F61" s="1"/>
      <c r="I61" s="1"/>
    </row>
    <row r="62" spans="6:9" ht="12.75">
      <c r="F62" s="1"/>
      <c r="I62" s="1"/>
    </row>
    <row r="63" spans="6:9" ht="12.75">
      <c r="F63" s="1"/>
      <c r="I63" s="1"/>
    </row>
    <row r="64" spans="6:9" ht="12.75">
      <c r="F64" s="1"/>
      <c r="I64" s="1"/>
    </row>
    <row r="65" spans="6:9" ht="12.75">
      <c r="F65" s="1"/>
      <c r="I65" s="1"/>
    </row>
    <row r="66" spans="6:9" ht="12.75">
      <c r="F66" s="1"/>
      <c r="I66" s="1"/>
    </row>
    <row r="67" spans="6:9" ht="12.75">
      <c r="F67" s="1"/>
      <c r="I67" s="1"/>
    </row>
    <row r="68" spans="6:9" ht="12.75">
      <c r="F68" s="1"/>
      <c r="I68" s="1"/>
    </row>
    <row r="69" spans="6:9" ht="12.75">
      <c r="F69" s="1"/>
      <c r="I69" s="1"/>
    </row>
    <row r="70" spans="6:9" ht="12.75">
      <c r="F70" s="1"/>
      <c r="I70" s="1"/>
    </row>
    <row r="71" spans="6:9" ht="12.75">
      <c r="F71" s="1"/>
      <c r="I71" s="1"/>
    </row>
    <row r="72" spans="6:9" ht="12.75">
      <c r="F72" s="1"/>
      <c r="I72" s="1"/>
    </row>
    <row r="73" spans="6:9" ht="12.75">
      <c r="F73" s="1"/>
      <c r="I73" s="1"/>
    </row>
    <row r="74" spans="6:9" ht="12.75">
      <c r="F74" s="1"/>
      <c r="I74" s="1"/>
    </row>
    <row r="75" spans="6:9" ht="12.75">
      <c r="F75" s="1"/>
      <c r="I75" s="1"/>
    </row>
    <row r="76" spans="6:9" ht="12.75">
      <c r="F76" s="1"/>
      <c r="I76" s="1"/>
    </row>
    <row r="77" spans="6:9" ht="12.75">
      <c r="F77" s="1"/>
      <c r="I77" s="1"/>
    </row>
    <row r="78" spans="6:9" ht="12.75">
      <c r="F78" s="1"/>
      <c r="I78" s="1"/>
    </row>
    <row r="79" spans="6:9" ht="12.75">
      <c r="F79" s="1"/>
      <c r="I79" s="1"/>
    </row>
    <row r="80" spans="6:9" ht="12.75">
      <c r="F80" s="1"/>
      <c r="I80" s="1"/>
    </row>
    <row r="81" spans="6:9" ht="12.75">
      <c r="F81" s="1"/>
      <c r="I81" s="1"/>
    </row>
    <row r="82" spans="6:9" ht="12.75">
      <c r="F82" s="1"/>
      <c r="I82" s="1"/>
    </row>
    <row r="83" spans="6:9" ht="12.75">
      <c r="F83" s="1"/>
      <c r="I83" s="1"/>
    </row>
    <row r="84" spans="6:9" ht="12.75">
      <c r="F84" s="1"/>
      <c r="I84" s="1"/>
    </row>
    <row r="85" spans="6:9" ht="12.75">
      <c r="F85" s="1"/>
      <c r="I85" s="1"/>
    </row>
    <row r="86" spans="6:9" ht="12.75">
      <c r="F86" s="1"/>
      <c r="I86" s="1"/>
    </row>
    <row r="87" spans="6:9" ht="12.75">
      <c r="F87" s="1"/>
      <c r="I87" s="1"/>
    </row>
    <row r="88" spans="6:9" ht="12.75">
      <c r="F88" s="1"/>
      <c r="I88" s="1"/>
    </row>
    <row r="89" spans="6:9" ht="12.75">
      <c r="F89" s="1"/>
      <c r="I89" s="1"/>
    </row>
    <row r="90" spans="6:9" ht="12.75">
      <c r="F90" s="1"/>
      <c r="I90" s="1"/>
    </row>
    <row r="91" spans="6:9" ht="12.75">
      <c r="F91" s="1"/>
      <c r="I91" s="1"/>
    </row>
    <row r="92" spans="6:9" ht="12.75">
      <c r="F92" s="1"/>
      <c r="I92" s="1"/>
    </row>
    <row r="93" spans="6:9" ht="12.75">
      <c r="F93" s="1"/>
      <c r="I93" s="1"/>
    </row>
    <row r="94" spans="6:9" ht="12.75">
      <c r="F94" s="1"/>
      <c r="I94" s="1"/>
    </row>
    <row r="95" spans="6:9" ht="12.75">
      <c r="F95" s="1"/>
      <c r="I95" s="1"/>
    </row>
    <row r="96" spans="6:9" ht="12.75">
      <c r="F96" s="1"/>
      <c r="I96" s="1"/>
    </row>
    <row r="97" spans="6:9" ht="12.75">
      <c r="F97" s="1"/>
      <c r="I97" s="1"/>
    </row>
    <row r="98" spans="6:9" ht="12.75">
      <c r="F98" s="1"/>
      <c r="I98" s="1"/>
    </row>
    <row r="99" spans="6:9" ht="12.75">
      <c r="F99" s="1"/>
      <c r="I99" s="1"/>
    </row>
    <row r="100" spans="6:9" ht="12.75">
      <c r="F100" s="1"/>
      <c r="I100" s="1"/>
    </row>
    <row r="101" spans="6:9" ht="12.75">
      <c r="F101" s="1"/>
      <c r="I101" s="1"/>
    </row>
    <row r="102" spans="6:9" ht="12.75">
      <c r="F102" s="1"/>
      <c r="I102" s="1"/>
    </row>
    <row r="103" spans="6:9" ht="12.75">
      <c r="F103" s="1"/>
      <c r="I103" s="1"/>
    </row>
    <row r="104" spans="6:9" ht="12.75">
      <c r="F104" s="1"/>
      <c r="I104" s="1"/>
    </row>
    <row r="105" spans="6:9" ht="12.75">
      <c r="F105" s="1"/>
      <c r="I105" s="1"/>
    </row>
    <row r="106" spans="6:9" ht="12.75">
      <c r="F106" s="1"/>
      <c r="I106" s="1"/>
    </row>
    <row r="107" spans="6:9" ht="12.75">
      <c r="F107" s="1"/>
      <c r="I107" s="1"/>
    </row>
    <row r="108" spans="6:9" ht="12.75">
      <c r="F108" s="1"/>
      <c r="I108" s="1"/>
    </row>
    <row r="109" spans="6:9" ht="12.75">
      <c r="F109" s="1"/>
      <c r="I109" s="1"/>
    </row>
    <row r="110" spans="6:9" ht="12.75">
      <c r="F110" s="1"/>
      <c r="I110" s="1"/>
    </row>
    <row r="111" spans="6:9" ht="12.75">
      <c r="F111" s="1"/>
      <c r="I111" s="1"/>
    </row>
    <row r="112" spans="6:9" ht="12.75">
      <c r="F112" s="1"/>
      <c r="I112" s="1"/>
    </row>
    <row r="113" spans="6:9" ht="12.75">
      <c r="F113" s="1"/>
      <c r="I113" s="1"/>
    </row>
    <row r="114" spans="6:9" ht="12.75">
      <c r="F114" s="1"/>
      <c r="I114" s="1"/>
    </row>
    <row r="115" spans="6:9" ht="12.75">
      <c r="F115" s="1"/>
      <c r="I115" s="1"/>
    </row>
    <row r="116" spans="6:9" ht="12.75">
      <c r="F116" s="1"/>
      <c r="I116" s="1"/>
    </row>
    <row r="117" spans="6:9" ht="12.75">
      <c r="F117" s="1"/>
      <c r="I117" s="1"/>
    </row>
    <row r="118" spans="6:9" ht="12.75">
      <c r="F118" s="1"/>
      <c r="I118" s="1"/>
    </row>
    <row r="119" spans="6:9" ht="12.75">
      <c r="F119" s="1"/>
      <c r="I119" s="1"/>
    </row>
    <row r="120" spans="6:9" ht="12.75">
      <c r="F120" s="1"/>
      <c r="I120" s="1"/>
    </row>
    <row r="121" spans="6:9" ht="12.75">
      <c r="F121" s="1"/>
      <c r="I121" s="1"/>
    </row>
    <row r="122" spans="6:9" ht="12.75">
      <c r="F122" s="1"/>
      <c r="I122" s="1"/>
    </row>
    <row r="123" spans="6:9" ht="12.75">
      <c r="F123" s="1"/>
      <c r="I123" s="1"/>
    </row>
    <row r="124" spans="6:9" ht="12.75">
      <c r="F124" s="1"/>
      <c r="I124" s="1"/>
    </row>
    <row r="125" spans="6:9" ht="12.75">
      <c r="F125" s="1"/>
      <c r="I125" s="1"/>
    </row>
    <row r="126" spans="6:9" ht="12.75">
      <c r="F126" s="1"/>
      <c r="I126" s="1"/>
    </row>
    <row r="127" spans="6:9" ht="12.75">
      <c r="F127" s="1"/>
      <c r="I127" s="1"/>
    </row>
    <row r="128" spans="6:9" ht="12.75">
      <c r="F128" s="1"/>
      <c r="I128" s="1"/>
    </row>
    <row r="129" spans="6:9" ht="12.75">
      <c r="F129" s="1"/>
      <c r="I129" s="1"/>
    </row>
    <row r="130" spans="6:9" ht="12.75">
      <c r="F130" s="1"/>
      <c r="I130" s="1"/>
    </row>
    <row r="131" spans="6:9" ht="12.75">
      <c r="F131" s="1"/>
      <c r="I131" s="1"/>
    </row>
    <row r="132" spans="6:9" ht="12.75">
      <c r="F132" s="1"/>
      <c r="I132" s="1"/>
    </row>
    <row r="133" spans="6:9" ht="12.75">
      <c r="F133" s="1"/>
      <c r="I133" s="1"/>
    </row>
    <row r="134" spans="6:9" ht="12.75">
      <c r="F134" s="1"/>
      <c r="I134" s="1"/>
    </row>
    <row r="135" spans="6:9" ht="12.75">
      <c r="F135" s="1"/>
      <c r="I135" s="1"/>
    </row>
    <row r="136" spans="6:9" ht="12.75">
      <c r="F136" s="1"/>
      <c r="I136" s="1"/>
    </row>
    <row r="137" spans="6:9" ht="12.75">
      <c r="F137" s="1"/>
      <c r="I137" s="1"/>
    </row>
    <row r="138" spans="6:9" ht="12.75">
      <c r="F138" s="1"/>
      <c r="I138" s="1"/>
    </row>
    <row r="139" spans="6:9" ht="12.75">
      <c r="F139" s="1"/>
      <c r="I139" s="1"/>
    </row>
    <row r="140" spans="6:9" ht="12.75">
      <c r="F140" s="1"/>
      <c r="I140" s="1"/>
    </row>
    <row r="141" spans="6:9" ht="12.75">
      <c r="F141" s="1"/>
      <c r="I141" s="1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</sheetData>
  <mergeCells count="2">
    <mergeCell ref="C5:I5"/>
    <mergeCell ref="C2:I2"/>
  </mergeCells>
  <printOptions horizontalCentered="1"/>
  <pageMargins left="0.5" right="0.47" top="0.5" bottom="0.25" header="0.5" footer="0.25"/>
  <pageSetup fitToHeight="1" fitToWidth="1" horizontalDpi="600" verticalDpi="600" orientation="portrait" paperSize="9" scale="81" r:id="rId1"/>
  <headerFooter alignWithMargins="0">
    <oddFooter>&amp;L&amp;"Times New Roman,Regular"&amp;8{TWGOct99}&amp;C&amp;"Times New Roman,Regular"&amp;8&amp;D&amp;T&amp;R&amp;"Times New Roman,Regular"&amp;8A:/&amp;F/{&amp;A}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PROMET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PROMET BERHAD</dc:creator>
  <cp:keywords/>
  <dc:description/>
  <cp:lastModifiedBy>Annie Kok</cp:lastModifiedBy>
  <cp:lastPrinted>1999-12-23T09:50:38Z</cp:lastPrinted>
  <dcterms:created xsi:type="dcterms:W3CDTF">1998-06-09T03:44:03Z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