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465" tabRatio="840" activeTab="3"/>
  </bookViews>
  <sheets>
    <sheet name="CIS" sheetId="1" r:id="rId1"/>
    <sheet name="CBS" sheetId="2" r:id="rId2"/>
    <sheet name="CSCE" sheetId="3" r:id="rId3"/>
    <sheet name="ccfs2" sheetId="4" r:id="rId4"/>
  </sheets>
  <definedNames>
    <definedName name="\B">#REF!</definedName>
    <definedName name="\D">#REF!</definedName>
    <definedName name="\F">#REF!</definedName>
    <definedName name="\L">#REF!</definedName>
    <definedName name="\P">#REF!</definedName>
    <definedName name="\Q">#REF!</definedName>
    <definedName name="\R">#REF!</definedName>
    <definedName name="\S">#REF!</definedName>
    <definedName name="\X">#REF!</definedName>
    <definedName name="\Y">#REF!</definedName>
    <definedName name="_0201AUDAV">#REF!</definedName>
    <definedName name="_0201AUDYE">#REF!</definedName>
    <definedName name="_0201GBPAV">#REF!</definedName>
    <definedName name="_0201GBPYE">#REF!</definedName>
    <definedName name="_0201HKDAV">#REF!</definedName>
    <definedName name="_0201HKDYE">#REF!</definedName>
    <definedName name="_0201IDRAV">#REF!</definedName>
    <definedName name="_0201IDRYE">#REF!</definedName>
    <definedName name="_0201PHPAV">#REF!</definedName>
    <definedName name="_0201PHPYE">#REF!</definedName>
    <definedName name="_0201RMBAV">#REF!</definedName>
    <definedName name="_0201RMBYE">#REF!</definedName>
    <definedName name="_0201SGDAV">#REF!</definedName>
    <definedName name="_0201SGDYE">#REF!</definedName>
    <definedName name="_0201USDAV">#REF!</definedName>
    <definedName name="_0201USDYE">#REF!</definedName>
    <definedName name="_0300AUDAV">#REF!</definedName>
    <definedName name="_0300AUDYE">#REF!</definedName>
    <definedName name="_0300GBPAV">#REF!</definedName>
    <definedName name="_0300GBPYE">#REF!</definedName>
    <definedName name="_0300HKDAV">#REF!</definedName>
    <definedName name="_0300HKDYE">#REF!</definedName>
    <definedName name="_0300IDRAV">#REF!</definedName>
    <definedName name="_0300IDRYE">#REF!</definedName>
    <definedName name="_0300PHPAV">#REF!</definedName>
    <definedName name="_0300PHPYE">#REF!</definedName>
    <definedName name="_0300RMBAV">#REF!</definedName>
    <definedName name="_0300RMBYE">#REF!</definedName>
    <definedName name="_0300SGDAV">#REF!</definedName>
    <definedName name="_0300SGDYE">#REF!</definedName>
    <definedName name="_0300USDAV">#REF!</definedName>
    <definedName name="_0300USDYE">#REF!</definedName>
    <definedName name="_0399AUDYE">#REF!</definedName>
    <definedName name="_0399GBPYE">#REF!</definedName>
    <definedName name="_0399HKDYE">#REF!</definedName>
    <definedName name="_0399IDRYE">#REF!</definedName>
    <definedName name="_0399PHPYE">#REF!</definedName>
    <definedName name="_0399RMBYE">#REF!</definedName>
    <definedName name="_0399SGDYE">#REF!</definedName>
    <definedName name="_0399USDYE">#REF!</definedName>
    <definedName name="_0500AUDAV">#REF!</definedName>
    <definedName name="_0500AUDYE">#REF!</definedName>
    <definedName name="_0500GBPAV">#REF!</definedName>
    <definedName name="_0500GBPYE">#REF!</definedName>
    <definedName name="_0500HKDAV">#REF!</definedName>
    <definedName name="_0500HKDYE">#REF!</definedName>
    <definedName name="_0500IDRAV">#REF!</definedName>
    <definedName name="_0500IDRYE">#REF!</definedName>
    <definedName name="_0500PHPAV">#REF!</definedName>
    <definedName name="_0500PHPYE">#REF!</definedName>
    <definedName name="_0500RMBAV">#REF!</definedName>
    <definedName name="_0500RMBYE">#REF!</definedName>
    <definedName name="_0500SGDAV">#REF!</definedName>
    <definedName name="_0500SGDYE">#REF!</definedName>
    <definedName name="_0500USDAV">#REF!</definedName>
    <definedName name="_0500USDYE">#REF!</definedName>
    <definedName name="_0600AUDAV">#REF!</definedName>
    <definedName name="_0600AUDYE">#REF!</definedName>
    <definedName name="_0600GBPAV">#REF!</definedName>
    <definedName name="_0600GBPYE">#REF!</definedName>
    <definedName name="_0600HKDAV">#REF!</definedName>
    <definedName name="_0600HKDYE">#REF!</definedName>
    <definedName name="_0600IDRAV">#REF!</definedName>
    <definedName name="_0600IDRYE">#REF!</definedName>
    <definedName name="_0600PHPAV">#REF!</definedName>
    <definedName name="_0600PHPYE">#REF!</definedName>
    <definedName name="_0600RMBAV">#REF!</definedName>
    <definedName name="_0600RMBYE">#REF!</definedName>
    <definedName name="_0600SGDAV">#REF!</definedName>
    <definedName name="_0600SGDYE">#REF!</definedName>
    <definedName name="_0600USDAV">#REF!</definedName>
    <definedName name="_0600USDYE">#REF!</definedName>
    <definedName name="_0699AUDYE">#REF!</definedName>
    <definedName name="_0699GBPYE">#REF!</definedName>
    <definedName name="_0699HKDYE">#REF!</definedName>
    <definedName name="_0699IDRYE">#REF!</definedName>
    <definedName name="_0699PHPYE">#REF!</definedName>
    <definedName name="_0699RMBYE">#REF!</definedName>
    <definedName name="_0699SGDYE">#REF!</definedName>
    <definedName name="_0699USDYE">#REF!</definedName>
    <definedName name="_0800AUDAV">#REF!</definedName>
    <definedName name="_0800AUDYE">#REF!</definedName>
    <definedName name="_0800GBPAV">#REF!</definedName>
    <definedName name="_0800GBPYE">#REF!</definedName>
    <definedName name="_0800HKDAV">#REF!</definedName>
    <definedName name="_0800HKDYE">#REF!</definedName>
    <definedName name="_0800IDRAV">#REF!</definedName>
    <definedName name="_0800IDRYE">#REF!</definedName>
    <definedName name="_0800PHPAV">#REF!</definedName>
    <definedName name="_0800PHPYE">#REF!</definedName>
    <definedName name="_0800RMBAV">#REF!</definedName>
    <definedName name="_0800RMBYE">#REF!</definedName>
    <definedName name="_0800SGDAV">#REF!</definedName>
    <definedName name="_0800SGDYE">#REF!</definedName>
    <definedName name="_0800USDAV">#REF!</definedName>
    <definedName name="_0800USDYE">#REF!</definedName>
    <definedName name="_0900AUDAV">#REF!</definedName>
    <definedName name="_0900AUDYE">#REF!</definedName>
    <definedName name="_0900GBPAV">#REF!</definedName>
    <definedName name="_0900GBPYE">#REF!</definedName>
    <definedName name="_0900HKDAV">#REF!</definedName>
    <definedName name="_0900HKDYE">#REF!</definedName>
    <definedName name="_0900IDRAV">#REF!</definedName>
    <definedName name="_0900IDRYE">#REF!</definedName>
    <definedName name="_0900PHPAV">#REF!</definedName>
    <definedName name="_0900PHPYE">#REF!</definedName>
    <definedName name="_0900RMBAV">#REF!</definedName>
    <definedName name="_0900RMBYE">#REF!</definedName>
    <definedName name="_0900SGDAV">#REF!</definedName>
    <definedName name="_0900SGDYE">#REF!</definedName>
    <definedName name="_0900USDAV">#REF!</definedName>
    <definedName name="_0900USDYE">#REF!</definedName>
    <definedName name="_0999AUDYE">#REF!</definedName>
    <definedName name="_0999GBPYE">#REF!</definedName>
    <definedName name="_0999HKDYE">#REF!</definedName>
    <definedName name="_0999IDRYE">#REF!</definedName>
    <definedName name="_0999PHPYE">#REF!</definedName>
    <definedName name="_0999RMBYE">#REF!</definedName>
    <definedName name="_0999SGDYE">#REF!</definedName>
    <definedName name="_0999USDYE">#REF!</definedName>
    <definedName name="_099IDRYE">#REF!</definedName>
    <definedName name="_1">#REF!</definedName>
    <definedName name="_1100AUDAV">#REF!</definedName>
    <definedName name="_1100AUDYE">#REF!</definedName>
    <definedName name="_1100HKDAV">#REF!</definedName>
    <definedName name="_1100HKDYE">#REF!</definedName>
    <definedName name="_1100IDRAV">#REF!</definedName>
    <definedName name="_1100IDRYE">#REF!</definedName>
    <definedName name="_1100PHPAV">#REF!</definedName>
    <definedName name="_1100PHPYE">#REF!</definedName>
    <definedName name="_1100RMBAV">#REF!</definedName>
    <definedName name="_1100RMBYE">#REF!</definedName>
    <definedName name="_1100SGDAV">#REF!</definedName>
    <definedName name="_1100SGDYE">#REF!</definedName>
    <definedName name="_1100USDAV">#REF!</definedName>
    <definedName name="_1100USDYE">#REF!</definedName>
    <definedName name="_1199AUDAV">#REF!</definedName>
    <definedName name="_1199AUDYE">#REF!</definedName>
    <definedName name="_1199GBPAV">#REF!</definedName>
    <definedName name="_1199GBPYE">#REF!</definedName>
    <definedName name="_1199HKDAV">#REF!</definedName>
    <definedName name="_1199HKDYE">#REF!</definedName>
    <definedName name="_1199IDRAV">#REF!</definedName>
    <definedName name="_1199IDRYE">#REF!</definedName>
    <definedName name="_1199PHPAV">#REF!</definedName>
    <definedName name="_1199PHPYE">#REF!</definedName>
    <definedName name="_1199RMBAV">#REF!</definedName>
    <definedName name="_1199RMBYE">#REF!</definedName>
    <definedName name="_1199SGDAV">#REF!</definedName>
    <definedName name="_1199SGDYE">#REF!</definedName>
    <definedName name="_1199USDAV">#REF!</definedName>
    <definedName name="_1199USDYE">#REF!</definedName>
    <definedName name="_11HKDYE">#REF!</definedName>
    <definedName name="_1200AUDAV">#REF!</definedName>
    <definedName name="_1200AUDYE">#REF!</definedName>
    <definedName name="_1200GBPAV">#REF!</definedName>
    <definedName name="_1200GBPYE">#REF!</definedName>
    <definedName name="_1200HKDAV">#REF!</definedName>
    <definedName name="_1200HKDYE">#REF!</definedName>
    <definedName name="_1200IDRAV">#REF!</definedName>
    <definedName name="_1200IDRYE">#REF!</definedName>
    <definedName name="_1200PHPAV">#REF!</definedName>
    <definedName name="_1200PHPYE">#REF!</definedName>
    <definedName name="_1200RMBAV">#REF!</definedName>
    <definedName name="_1200RMBYE">#REF!</definedName>
    <definedName name="_1200SGDAV">#REF!</definedName>
    <definedName name="_1200SGDYE">#REF!</definedName>
    <definedName name="_1200USDAV">#REF!</definedName>
    <definedName name="_1200USDYE">#REF!</definedName>
    <definedName name="_1290PHPAV">#REF!</definedName>
    <definedName name="_1290SGDAV">#REF!</definedName>
    <definedName name="_1291PHPAV">#REF!</definedName>
    <definedName name="_1291SGDAV">#REF!</definedName>
    <definedName name="_1292AUDAV">#REF!</definedName>
    <definedName name="_1292HKDAV">#REF!</definedName>
    <definedName name="_1292PHPAV">#REF!</definedName>
    <definedName name="_1292SGDAV">#REF!</definedName>
    <definedName name="_1293AUDAV">#REF!</definedName>
    <definedName name="_1293HKDAV">#REF!</definedName>
    <definedName name="_1293PHPAV">#REF!</definedName>
    <definedName name="_1293SGDAV">#REF!</definedName>
    <definedName name="_1294AUDAV">#REF!</definedName>
    <definedName name="_1294HKDAV">#REF!</definedName>
    <definedName name="_1294PHPAV">#REF!</definedName>
    <definedName name="_1294SGDAV">#REF!</definedName>
    <definedName name="_1295AUDAV">#REF!</definedName>
    <definedName name="_1295HKDAV">#REF!</definedName>
    <definedName name="_1295IDRAV">#REF!</definedName>
    <definedName name="_1295PHPAV">#REF!</definedName>
    <definedName name="_1295RMBAV">#REF!</definedName>
    <definedName name="_1295SGDAV">#REF!</definedName>
    <definedName name="_1296AUDAV">#REF!</definedName>
    <definedName name="_1296HKDAV">#REF!</definedName>
    <definedName name="_1296IDRAV">#REF!</definedName>
    <definedName name="_1296PHPAV">#REF!</definedName>
    <definedName name="_1296RMBAV">#REF!</definedName>
    <definedName name="_1296SGDAV">#REF!</definedName>
    <definedName name="_1297AUDAV">#REF!</definedName>
    <definedName name="_1297GBP">#REF!</definedName>
    <definedName name="_1297GBPAV">#REF!</definedName>
    <definedName name="_1297HKDAV">#REF!</definedName>
    <definedName name="_1297IDRAV">#REF!</definedName>
    <definedName name="_1297PHPAV">#REF!</definedName>
    <definedName name="_1297RMBAV">#REF!</definedName>
    <definedName name="_1297SGDAV">#REF!</definedName>
    <definedName name="_1297USDAV">#REF!</definedName>
    <definedName name="_1298AUDAV">#REF!</definedName>
    <definedName name="_1298AUDYE">#REF!</definedName>
    <definedName name="_1298GBPAV">#REF!</definedName>
    <definedName name="_1298GBPYE">#REF!</definedName>
    <definedName name="_1298HKDAV">#REF!</definedName>
    <definedName name="_1298HKDYE">#REF!</definedName>
    <definedName name="_1298IDRAV">#REF!</definedName>
    <definedName name="_1298IDRYE">#REF!</definedName>
    <definedName name="_1298PHPAV">#REF!</definedName>
    <definedName name="_1298PHPYE">#REF!</definedName>
    <definedName name="_1298RMBAV">#REF!</definedName>
    <definedName name="_1298RMBYE">#REF!</definedName>
    <definedName name="_1298SGDAV">#REF!</definedName>
    <definedName name="_1298SGDYE">#REF!</definedName>
    <definedName name="_1298USDAV">#REF!</definedName>
    <definedName name="_1298USDYE">#REF!</definedName>
    <definedName name="_1299AUDAV">#REF!</definedName>
    <definedName name="_1299AUDYE">#REF!</definedName>
    <definedName name="_1299GBPAV">#REF!</definedName>
    <definedName name="_1299GBPYE">#REF!</definedName>
    <definedName name="_1299HKDAV">#REF!</definedName>
    <definedName name="_1299HKDYE">#REF!</definedName>
    <definedName name="_1299IDRAV">#REF!</definedName>
    <definedName name="_1299IDRYE">#REF!</definedName>
    <definedName name="_1299PHPAV">#REF!</definedName>
    <definedName name="_1299PHPYE">#REF!</definedName>
    <definedName name="_1299RMBAV">#REF!</definedName>
    <definedName name="_1299RMBYE">#REF!</definedName>
    <definedName name="_1299SGDAV">#REF!</definedName>
    <definedName name="_1299SGDYE">#REF!</definedName>
    <definedName name="_1299USDAV">#REF!</definedName>
    <definedName name="_1299USDYE">#REF!</definedName>
    <definedName name="_2000AUDP">#REF!</definedName>
    <definedName name="_2000HKDP">#REF!</definedName>
    <definedName name="_2000IDRP">#REF!</definedName>
    <definedName name="_2000PHPP">#REF!</definedName>
    <definedName name="_2000RMBP">#REF!</definedName>
    <definedName name="_2000SGDP">#REF!</definedName>
    <definedName name="_2000USDP">#REF!</definedName>
    <definedName name="_2001AUDP">#REF!</definedName>
    <definedName name="_2001HKDP">#REF!</definedName>
    <definedName name="_2001IDRP">#REF!</definedName>
    <definedName name="_2001PHPP">#REF!</definedName>
    <definedName name="_2001RMBP">#REF!</definedName>
    <definedName name="_2001SGDP">#REF!</definedName>
    <definedName name="_2001USDP">#REF!</definedName>
    <definedName name="_200AUDAV">#REF!</definedName>
    <definedName name="_200AUDYE">#REF!</definedName>
    <definedName name="_200GBPAV">#REF!</definedName>
    <definedName name="_200GBPYE">#REF!</definedName>
    <definedName name="_200HKDAV">#REF!</definedName>
    <definedName name="_200HKDYE">#REF!</definedName>
    <definedName name="_200IDRAV">#REF!</definedName>
    <definedName name="_200IDRYE">#REF!</definedName>
    <definedName name="_200PHPAV">#REF!</definedName>
    <definedName name="_200PHPYE">#REF!</definedName>
    <definedName name="_200RMBAV">#REF!</definedName>
    <definedName name="_200RMBYE">#REF!</definedName>
    <definedName name="_200SGDAV">#REF!</definedName>
    <definedName name="_200SGDYE">#REF!</definedName>
    <definedName name="_200USDAV">#REF!</definedName>
    <definedName name="_200USDYE">#REF!</definedName>
    <definedName name="_398AUDAV">#REF!</definedName>
    <definedName name="_398GBPAV">#REF!</definedName>
    <definedName name="_398HKDAV">#REF!</definedName>
    <definedName name="_398IDRAV">#REF!</definedName>
    <definedName name="_398PHPAV">#REF!</definedName>
    <definedName name="_398RMBAV">#REF!</definedName>
    <definedName name="_398SGDAV">#REF!</definedName>
    <definedName name="_398USDAV">#REF!</definedName>
    <definedName name="_399AUDAV">#REF!</definedName>
    <definedName name="_399GBPAV">#REF!</definedName>
    <definedName name="_399HKDAV">#REF!</definedName>
    <definedName name="_399IDRAV">#REF!</definedName>
    <definedName name="_399PHPAV">#REF!</definedName>
    <definedName name="_399RMBAV">#REF!</definedName>
    <definedName name="_399SGDAV">#REF!</definedName>
    <definedName name="_399USDAV">#REF!</definedName>
    <definedName name="_698AUDAV">#REF!</definedName>
    <definedName name="_698GBPAV">#REF!</definedName>
    <definedName name="_698HKDAV">#REF!</definedName>
    <definedName name="_698IDRAV">#REF!</definedName>
    <definedName name="_698PHPAV">#REF!</definedName>
    <definedName name="_698RMBAV">#REF!</definedName>
    <definedName name="_698SGDAV">#REF!</definedName>
    <definedName name="_698USDAV">#REF!</definedName>
    <definedName name="_699AUDAV">#REF!</definedName>
    <definedName name="_699GBPAV">#REF!</definedName>
    <definedName name="_699HKDAV">#REF!</definedName>
    <definedName name="_699IDRAV">#REF!</definedName>
    <definedName name="_699PHPAV">#REF!</definedName>
    <definedName name="_699RMBAV">#REF!</definedName>
    <definedName name="_699SGDAV">#REF!</definedName>
    <definedName name="_699USDAV">#REF!</definedName>
    <definedName name="_899AUDAV">#REF!</definedName>
    <definedName name="_899AUDYE">#REF!</definedName>
    <definedName name="_899GBPAV">#REF!</definedName>
    <definedName name="_899GBPYE">#REF!</definedName>
    <definedName name="_899HKDAV">#REF!</definedName>
    <definedName name="_899HKDYE">#REF!</definedName>
    <definedName name="_899IDRAV">#REF!</definedName>
    <definedName name="_899IDRYE">#REF!</definedName>
    <definedName name="_899PHPAV">#REF!</definedName>
    <definedName name="_899PHPYE">#REF!</definedName>
    <definedName name="_899RMBAV">#REF!</definedName>
    <definedName name="_899RMBYE">#REF!</definedName>
    <definedName name="_899SGDAV">#REF!</definedName>
    <definedName name="_899SGDYE">#REF!</definedName>
    <definedName name="_899USDAV">#REF!</definedName>
    <definedName name="_899USDYE">#REF!</definedName>
    <definedName name="_998AUDAV">#REF!</definedName>
    <definedName name="_998GBPAV">#REF!</definedName>
    <definedName name="_998HKDAV">#REF!</definedName>
    <definedName name="_998IDRAV">#REF!</definedName>
    <definedName name="_998PHPAV">#REF!</definedName>
    <definedName name="_998RMBAV">#REF!</definedName>
    <definedName name="_998SGDAV">#REF!</definedName>
    <definedName name="_998USDAV">#REF!</definedName>
    <definedName name="_999AUDAV">#REF!</definedName>
    <definedName name="_999GBPAV">#REF!</definedName>
    <definedName name="_999HKDAV">#REF!</definedName>
    <definedName name="_999IDRAV">#REF!</definedName>
    <definedName name="_999PHPAV">#REF!</definedName>
    <definedName name="_999RMBAV">#REF!</definedName>
    <definedName name="_999SGDAV">#REF!</definedName>
    <definedName name="_999USDAV">#REF!</definedName>
    <definedName name="ANCOM">#REF!</definedName>
    <definedName name="ANCOM1">#REF!</definedName>
    <definedName name="ANCOM1A">#REF!</definedName>
    <definedName name="ANCOMA">#REF!</definedName>
    <definedName name="Ann1">#REF!</definedName>
    <definedName name="ANN1A">#REF!</definedName>
    <definedName name="ANN2">#REF!</definedName>
    <definedName name="ANN2A">#REF!</definedName>
    <definedName name="ann3">#REF!</definedName>
    <definedName name="ann3a">#REF!</definedName>
    <definedName name="ann3b">#REF!</definedName>
    <definedName name="ann3c">#REF!</definedName>
    <definedName name="audav0202">#REF!</definedName>
    <definedName name="AUDAV0203">#REF!</definedName>
    <definedName name="AUDav0204">#REF!</definedName>
    <definedName name="AUDav0205">#REF!</definedName>
    <definedName name="audav0501">#REF!</definedName>
    <definedName name="AUDAV0502">#REF!</definedName>
    <definedName name="AUDAV0503">#REF!</definedName>
    <definedName name="AUDAV0504">#REF!</definedName>
    <definedName name="AUDav0505">#REF!</definedName>
    <definedName name="AUDav0604">#REF!</definedName>
    <definedName name="AUDAV0801">#REF!</definedName>
    <definedName name="AUDAV0802">#REF!</definedName>
    <definedName name="AUDav0803">#REF!</definedName>
    <definedName name="AUDav0804">#REF!</definedName>
    <definedName name="audav1101">#REF!</definedName>
    <definedName name="AUDAV1102">#REF!</definedName>
    <definedName name="AUDav1103">#REF!</definedName>
    <definedName name="audav1104">#REF!</definedName>
    <definedName name="audye0202">#REF!</definedName>
    <definedName name="AUDYE0203">#REF!</definedName>
    <definedName name="AUDYE0204">#REF!</definedName>
    <definedName name="AUDye0205">#REF!</definedName>
    <definedName name="AUDYE0502">#REF!</definedName>
    <definedName name="AUDYE0503">#REF!</definedName>
    <definedName name="AUDYE0504">#REF!</definedName>
    <definedName name="AUDye0505">#REF!</definedName>
    <definedName name="audye0604">#REF!</definedName>
    <definedName name="AUDYE0801">#REF!</definedName>
    <definedName name="AUDYE0802">#REF!</definedName>
    <definedName name="AUDYE0803">#REF!</definedName>
    <definedName name="AUDye0804">#REF!</definedName>
    <definedName name="audye1101">#REF!</definedName>
    <definedName name="AUDYE1102">#REF!</definedName>
    <definedName name="AUDYE1103">#REF!</definedName>
    <definedName name="audye1104">#REF!</definedName>
    <definedName name="BSHEET1">#REF!</definedName>
    <definedName name="BSHEET10">#REF!</definedName>
    <definedName name="BSHEET11">#REF!</definedName>
    <definedName name="BSHEET12">#REF!</definedName>
    <definedName name="BSHEET2">#REF!</definedName>
    <definedName name="BSHEET3">#REF!</definedName>
    <definedName name="BSHEET4">#REF!</definedName>
    <definedName name="BSHEET5">#REF!</definedName>
    <definedName name="BSHEET6">#REF!</definedName>
    <definedName name="BSHEET7">#REF!</definedName>
    <definedName name="BSHEET8">#REF!</definedName>
    <definedName name="BSHEET9">#REF!</definedName>
    <definedName name="DIVD">#REF!</definedName>
    <definedName name="DIVD1">#REF!</definedName>
    <definedName name="DPL">#REF!</definedName>
    <definedName name="DPL1">#REF!</definedName>
    <definedName name="FYFC">#REF!</definedName>
    <definedName name="FYFC2A">#REF!</definedName>
    <definedName name="FYFC2B">#REF!</definedName>
    <definedName name="FYFC3A">#REF!</definedName>
    <definedName name="FYFC3B">#REF!</definedName>
    <definedName name="FYFCA">#REF!</definedName>
    <definedName name="FYFCA1">#REF!</definedName>
    <definedName name="FYFCC">#REF!</definedName>
    <definedName name="FYFCC1">#REF!</definedName>
    <definedName name="GBPav0202">#REF!</definedName>
    <definedName name="GBPav0203">#REF!</definedName>
    <definedName name="GBPAV0204">#REF!</definedName>
    <definedName name="GBPav0205">#REF!</definedName>
    <definedName name="gbpav0501">#REF!</definedName>
    <definedName name="GBPAV0502">#REF!</definedName>
    <definedName name="GBPAV0503">#REF!</definedName>
    <definedName name="GBPAV0504">#REF!</definedName>
    <definedName name="GBPav0505">#REF!</definedName>
    <definedName name="GBPAV0801">#REF!</definedName>
    <definedName name="GBPAV0802">#REF!</definedName>
    <definedName name="GBPAV0803">#REF!</definedName>
    <definedName name="GBPAV0804">#REF!</definedName>
    <definedName name="gbpav1101">#REF!</definedName>
    <definedName name="GBPav1102">#REF!</definedName>
    <definedName name="GBPAV1103">#REF!</definedName>
    <definedName name="GBPav1104">#REF!</definedName>
    <definedName name="gbpye0202">#REF!</definedName>
    <definedName name="GBPYE0203">#REF!</definedName>
    <definedName name="GBPYE0204">#REF!</definedName>
    <definedName name="GBPYE0502">#REF!</definedName>
    <definedName name="GBPYE0503">#REF!</definedName>
    <definedName name="GBPYE0504">#REF!</definedName>
    <definedName name="gbpye0604">#REF!</definedName>
    <definedName name="GBPYE0801">#REF!</definedName>
    <definedName name="GBPYE0802">#REF!</definedName>
    <definedName name="GBPYE0803">#REF!</definedName>
    <definedName name="GBPye0804">#REF!</definedName>
    <definedName name="gbpye1101">#REF!</definedName>
    <definedName name="GBPYE1102">#REF!</definedName>
    <definedName name="GBPYE1103">#REF!</definedName>
    <definedName name="hkdav0202">#REF!</definedName>
    <definedName name="HKDAV0203">#REF!</definedName>
    <definedName name="HKDAV0204">#REF!</definedName>
    <definedName name="HKDav0205">#REF!</definedName>
    <definedName name="hkdav0501">#REF!</definedName>
    <definedName name="HKDAV0502">#REF!</definedName>
    <definedName name="HKDAV0503">#REF!</definedName>
    <definedName name="HKDAV0504">#REF!</definedName>
    <definedName name="HKDav0505">#REF!</definedName>
    <definedName name="HKDav0604">#REF!</definedName>
    <definedName name="HKDAV0801">#REF!</definedName>
    <definedName name="HKDAV0802">#REF!</definedName>
    <definedName name="HKDAV0803">#REF!</definedName>
    <definedName name="HKDav0804">#REF!</definedName>
    <definedName name="hkdav1101">#REF!</definedName>
    <definedName name="HKDAV1102">#REF!</definedName>
    <definedName name="HKDAV1103">#REF!</definedName>
    <definedName name="hkdav1104">#REF!</definedName>
    <definedName name="hkdye0202">#REF!</definedName>
    <definedName name="HKDYE0203">#REF!</definedName>
    <definedName name="HKDYE0204">#REF!</definedName>
    <definedName name="HKDye0205">#REF!</definedName>
    <definedName name="HKDYE0502">#REF!</definedName>
    <definedName name="HKDYE0503">#REF!</definedName>
    <definedName name="HKDYE0504">#REF!</definedName>
    <definedName name="HKDye0505">#REF!</definedName>
    <definedName name="hkdye0604">#REF!</definedName>
    <definedName name="HKDYE0801">#REF!</definedName>
    <definedName name="HKDYE0802">#REF!</definedName>
    <definedName name="HKDYE0803">#REF!</definedName>
    <definedName name="HKDye0804">#REF!</definedName>
    <definedName name="hkdye1101">#REF!</definedName>
    <definedName name="HKDYE1102">#REF!</definedName>
    <definedName name="HKDYE1103">#REF!</definedName>
    <definedName name="HKDye1104">#REF!</definedName>
    <definedName name="idrav0202">#REF!</definedName>
    <definedName name="IDRAV0203">#REF!</definedName>
    <definedName name="IDRAV0204">#REF!</definedName>
    <definedName name="IDRav0205">#REF!</definedName>
    <definedName name="idrav0501">#REF!</definedName>
    <definedName name="IDRAV0502">#REF!</definedName>
    <definedName name="IDRAV0503">#REF!</definedName>
    <definedName name="IDRAV0504">#REF!</definedName>
    <definedName name="IDRav0505">#REF!</definedName>
    <definedName name="idrav0604">#REF!</definedName>
    <definedName name="IDRAV0801">#REF!</definedName>
    <definedName name="IDRAV0802">#REF!</definedName>
    <definedName name="IDRAV0803">#REF!</definedName>
    <definedName name="IDRav0804">#REF!</definedName>
    <definedName name="idrav1101">#REF!</definedName>
    <definedName name="IDRAV1102">#REF!</definedName>
    <definedName name="IDRAV1103">#REF!</definedName>
    <definedName name="idrav1104">#REF!</definedName>
    <definedName name="idrye0202">#REF!</definedName>
    <definedName name="IDRYE0203">#REF!</definedName>
    <definedName name="IDRYE0204">#REF!</definedName>
    <definedName name="IDRye0205">#REF!</definedName>
    <definedName name="IDRYE0502">#REF!</definedName>
    <definedName name="IDRYE0503">#REF!</definedName>
    <definedName name="IDRYE0504">#REF!</definedName>
    <definedName name="IDRye0505">#REF!</definedName>
    <definedName name="idrye0604">#REF!</definedName>
    <definedName name="IDRYE0801">#REF!</definedName>
    <definedName name="IDRYE0802">#REF!</definedName>
    <definedName name="IDRYE0803">#REF!</definedName>
    <definedName name="IDRye0804">#REF!</definedName>
    <definedName name="idrye1101">#REF!</definedName>
    <definedName name="IDRYE1102">#REF!</definedName>
    <definedName name="IDRYE1103">#REF!</definedName>
    <definedName name="IDRye1104">#REF!</definedName>
    <definedName name="NYLEX">#REF!</definedName>
    <definedName name="nylex1">#REF!</definedName>
    <definedName name="nylex2">#REF!</definedName>
    <definedName name="NYLEXC1">#REF!</definedName>
    <definedName name="NYLEXC2">#REF!</definedName>
    <definedName name="PBIT">#REF!</definedName>
    <definedName name="phpav0202">#REF!</definedName>
    <definedName name="PHPAV0203">#REF!</definedName>
    <definedName name="PHPAV0204">#REF!</definedName>
    <definedName name="PHPav0205">#REF!</definedName>
    <definedName name="phpav0501">#REF!</definedName>
    <definedName name="PHPAV0502">#REF!</definedName>
    <definedName name="PHPAV0503">#REF!</definedName>
    <definedName name="PHPAV0504">#REF!</definedName>
    <definedName name="PHPav0505">#REF!</definedName>
    <definedName name="phpav0604">#REF!</definedName>
    <definedName name="PHPAV0801">#REF!</definedName>
    <definedName name="PHPAV0802">#REF!</definedName>
    <definedName name="PHPAV0803">#REF!</definedName>
    <definedName name="PHPav0804">#REF!</definedName>
    <definedName name="phpav1101">#REF!</definedName>
    <definedName name="PHPAV1102">#REF!</definedName>
    <definedName name="PHPav1103">#REF!</definedName>
    <definedName name="phpav1104">#REF!</definedName>
    <definedName name="phpye0202">#REF!</definedName>
    <definedName name="PHPYE0203">#REF!</definedName>
    <definedName name="PHPYE0204">#REF!</definedName>
    <definedName name="PHPYE0502">#REF!</definedName>
    <definedName name="PHPYE0503">#REF!</definedName>
    <definedName name="PHPYE0504">#REF!</definedName>
    <definedName name="PHPYE0801">#REF!</definedName>
    <definedName name="PHPYE0802">#REF!</definedName>
    <definedName name="PHPYE0803">#REF!</definedName>
    <definedName name="PHPye0804">#REF!</definedName>
    <definedName name="phpye1101">#REF!</definedName>
    <definedName name="PHPYE1102">#REF!</definedName>
    <definedName name="PHPYE1103">#REF!</definedName>
    <definedName name="_xlnm.Print_Area" localSheetId="1">'CBS'!$B$4:$K$64</definedName>
    <definedName name="_xlnm.Print_Area" localSheetId="3">'ccfs2'!$B$2:$K$63</definedName>
    <definedName name="_xlnm.Print_Area" localSheetId="0">'CIS'!$B$2:$H$70</definedName>
    <definedName name="_xlnm.Print_Area" localSheetId="2">'CSCE'!$B$2:$G$50</definedName>
    <definedName name="Qr1">#REF!</definedName>
    <definedName name="qr2">#REF!</definedName>
    <definedName name="QRSUM">#REF!</definedName>
    <definedName name="QRSUM1">#REF!</definedName>
    <definedName name="QRTREND">#REF!</definedName>
    <definedName name="QRTREND1">#REF!</definedName>
    <definedName name="rmbav0202">#REF!</definedName>
    <definedName name="RMBAV0203">#REF!</definedName>
    <definedName name="RMBAV0204">#REF!</definedName>
    <definedName name="RMBav0205">#REF!</definedName>
    <definedName name="rmbav0501">#REF!</definedName>
    <definedName name="RMBAV0502">#REF!</definedName>
    <definedName name="RMBAV0503">#REF!</definedName>
    <definedName name="RMBAV0504">#REF!</definedName>
    <definedName name="RMBav0505">#REF!</definedName>
    <definedName name="RMBav0604">#REF!</definedName>
    <definedName name="RMBAV0801">#REF!</definedName>
    <definedName name="RMBAV0802">#REF!</definedName>
    <definedName name="RMBAV0803">#REF!</definedName>
    <definedName name="RMBav0804">#REF!</definedName>
    <definedName name="rmbav1101">#REF!</definedName>
    <definedName name="RMBAV1102">#REF!</definedName>
    <definedName name="RMBAV1103">#REF!</definedName>
    <definedName name="rmbav1104">#REF!</definedName>
    <definedName name="rmbye0202">#REF!</definedName>
    <definedName name="RMBYE0203">#REF!</definedName>
    <definedName name="RMBYE0204">#REF!</definedName>
    <definedName name="RMBye0205">#REF!</definedName>
    <definedName name="RMBYE0502">#REF!</definedName>
    <definedName name="RMBYE0503">#REF!</definedName>
    <definedName name="RMBYE0504">#REF!</definedName>
    <definedName name="RMBye0505">#REF!</definedName>
    <definedName name="rmbye0604">#REF!</definedName>
    <definedName name="RMBYE0801">#REF!</definedName>
    <definedName name="RMBYE0802">#REF!</definedName>
    <definedName name="RMBYE0803">#REF!</definedName>
    <definedName name="RMBye0804">#REF!</definedName>
    <definedName name="rmbye1101">#REF!</definedName>
    <definedName name="RMBYE1102">#REF!</definedName>
    <definedName name="RMBYE1103">#REF!</definedName>
    <definedName name="RMBye1104">#REF!</definedName>
    <definedName name="sgdav0202">#REF!</definedName>
    <definedName name="SGDAV0203">#REF!</definedName>
    <definedName name="SGDAV0204">#REF!</definedName>
    <definedName name="SGDav0205">#REF!</definedName>
    <definedName name="sgdav0501">#REF!</definedName>
    <definedName name="SGDAV0502">#REF!</definedName>
    <definedName name="SGDAV0503">#REF!</definedName>
    <definedName name="SGDAV0504">#REF!</definedName>
    <definedName name="SGDav0505">#REF!</definedName>
    <definedName name="sgdav0604">#REF!</definedName>
    <definedName name="SGDAV0801">#REF!</definedName>
    <definedName name="SGDAV0802">#REF!</definedName>
    <definedName name="SGDAV0803">#REF!</definedName>
    <definedName name="SGDav0804">#REF!</definedName>
    <definedName name="sgdav1101">#REF!</definedName>
    <definedName name="SGDAV1102">#REF!</definedName>
    <definedName name="SGDAV1103">#REF!</definedName>
    <definedName name="sgdav1104">#REF!</definedName>
    <definedName name="sgdye0202">#REF!</definedName>
    <definedName name="SGDYE0203">#REF!</definedName>
    <definedName name="SGDYE0204">#REF!</definedName>
    <definedName name="SGDye0205">#REF!</definedName>
    <definedName name="SGDYE0502">#REF!</definedName>
    <definedName name="SGDYE0503">#REF!</definedName>
    <definedName name="SGDYE0504">#REF!</definedName>
    <definedName name="SGDye0505">#REF!</definedName>
    <definedName name="sgdye0604">#REF!</definedName>
    <definedName name="SGDYE0801">#REF!</definedName>
    <definedName name="SGDYE0802">#REF!</definedName>
    <definedName name="SGDYE0803">#REF!</definedName>
    <definedName name="SGDye0804">#REF!</definedName>
    <definedName name="sgdye1101">#REF!</definedName>
    <definedName name="SGDYE1102">#REF!</definedName>
    <definedName name="SGDYE1103">#REF!</definedName>
    <definedName name="SGDye1104">#REF!</definedName>
    <definedName name="Sum1">#REF!</definedName>
    <definedName name="sum2">#REF!</definedName>
    <definedName name="sum3">#REF!</definedName>
    <definedName name="usdav0202">#REF!</definedName>
    <definedName name="USDAV0203">#REF!</definedName>
    <definedName name="USDAV0204">#REF!</definedName>
    <definedName name="USDav0205">#REF!</definedName>
    <definedName name="usdav0501">#REF!</definedName>
    <definedName name="USDAV0502">#REF!</definedName>
    <definedName name="USDAV0503">#REF!</definedName>
    <definedName name="USDAV0504">#REF!</definedName>
    <definedName name="USDav0505">#REF!</definedName>
    <definedName name="usdav0604">#REF!</definedName>
    <definedName name="USDAV0801">#REF!</definedName>
    <definedName name="USDAV0802">#REF!</definedName>
    <definedName name="USDAV0803">#REF!</definedName>
    <definedName name="USDav0804">#REF!</definedName>
    <definedName name="usdav1101">#REF!</definedName>
    <definedName name="USDAV1102">#REF!</definedName>
    <definedName name="USDav1103">#REF!</definedName>
    <definedName name="usdav1104">#REF!</definedName>
    <definedName name="usdye0202">#REF!</definedName>
    <definedName name="USDYE0203">#REF!</definedName>
    <definedName name="USDYE0204">#REF!</definedName>
    <definedName name="USDye0205">#REF!</definedName>
    <definedName name="USDYE0502">#REF!</definedName>
    <definedName name="USDYE0503">#REF!</definedName>
    <definedName name="USDYE0504">#REF!</definedName>
    <definedName name="USDye0505">#REF!</definedName>
    <definedName name="usdye0604">#REF!</definedName>
    <definedName name="USDYE0801">#REF!</definedName>
    <definedName name="USDYE0802">#REF!</definedName>
    <definedName name="USDYE0803">#REF!</definedName>
    <definedName name="USDye0804">#REF!</definedName>
    <definedName name="usdye1101">#REF!</definedName>
    <definedName name="USDYE1102">#REF!</definedName>
    <definedName name="USDYE1103">#REF!</definedName>
    <definedName name="USDye1104">#REF!</definedName>
  </definedNames>
  <calcPr fullCalcOnLoad="1"/>
</workbook>
</file>

<file path=xl/sharedStrings.xml><?xml version="1.0" encoding="utf-8"?>
<sst xmlns="http://schemas.openxmlformats.org/spreadsheetml/2006/main" count="177" uniqueCount="135">
  <si>
    <t>Deferred tax assets</t>
  </si>
  <si>
    <t>Deferred tax liabilities</t>
  </si>
  <si>
    <t>Balance as at 1 June 2004</t>
  </si>
  <si>
    <t>FY 2004</t>
  </si>
  <si>
    <t>(The Condensed Consolidated Income Statements should be read in conjunction with the Company's Annual Financial Statements for the year ended 31 May 2004)</t>
  </si>
  <si>
    <t>(The Condensed Consolidated Balance Sheet should be read in conjunction with the Company's Annual Financial Statements for the year ended 31 May 2004)</t>
  </si>
  <si>
    <t>(The Condensed Consolidated Statement of Changes in Equity should be read in conjunction with the Company's Annual Financial Statements for the year ended 31 May 2004)</t>
  </si>
  <si>
    <t>(The Condensed Consolidated Cash Flow Statement should be read in conjunction with the Company's Annual Financial Statements for the year ended 31 May 2004)</t>
  </si>
  <si>
    <t xml:space="preserve"> taking into account the effect on capital distribution</t>
  </si>
  <si>
    <r>
      <t xml:space="preserve">Under-provision/provision for loss on capital distribution </t>
    </r>
    <r>
      <rPr>
        <b/>
        <i/>
        <sz val="10"/>
        <rFont val="Arial"/>
        <family val="2"/>
      </rPr>
      <t>(Note A)</t>
    </r>
  </si>
  <si>
    <t xml:space="preserve"> - adjusted basic (excluding under-provision/provision for loss</t>
  </si>
  <si>
    <t>Net Cash Generated From/(Used In) Operating Activities</t>
  </si>
  <si>
    <t>Net Cash Used In Investing Activities</t>
  </si>
  <si>
    <t>Net (Decrease)/Increase in Cash and Cash Equivalents</t>
  </si>
  <si>
    <t>12 months</t>
  </si>
  <si>
    <t>RM''000</t>
  </si>
  <si>
    <t>Share</t>
  </si>
  <si>
    <t>capital</t>
  </si>
  <si>
    <t>Translation</t>
  </si>
  <si>
    <t>reserve</t>
  </si>
  <si>
    <t>premium</t>
  </si>
  <si>
    <t>Long term bank borrowings</t>
  </si>
  <si>
    <t>31.05.2004</t>
  </si>
  <si>
    <t>Hire purchase creditors (payable after the next 12 months)</t>
  </si>
  <si>
    <t>(Incorporated in Malaysia)</t>
  </si>
  <si>
    <t>Net profit after tax and minority interest but before</t>
  </si>
  <si>
    <t>CONDENSED CONSOLIDATED INCOME STATEMENTS</t>
  </si>
  <si>
    <t>Revenue</t>
  </si>
  <si>
    <t>Other operating income</t>
  </si>
  <si>
    <t>CONDENSED CONSOLIDATED BALANCE SHEET</t>
  </si>
  <si>
    <t>CONDENSED CONSOLIDATED STATEMENT OF CHANGES IN EQUITY</t>
  </si>
  <si>
    <t>CONDENSED CONSOLIDATED CASH FLOW STATEMENT</t>
  </si>
  <si>
    <t>ended</t>
  </si>
  <si>
    <t>Interest paid</t>
  </si>
  <si>
    <t>(Company No : 9378-T)</t>
  </si>
  <si>
    <t xml:space="preserve">  Interest income</t>
  </si>
  <si>
    <t xml:space="preserve">  Interest expense</t>
  </si>
  <si>
    <t>Minority interest</t>
  </si>
  <si>
    <t>Property, plant and equipment</t>
  </si>
  <si>
    <t>Development expenditure</t>
  </si>
  <si>
    <t>FY 2005</t>
  </si>
  <si>
    <t>Profit from operations</t>
  </si>
  <si>
    <t>Net Cash Generated From Financing Activities</t>
  </si>
  <si>
    <t>Bank overdrafts</t>
  </si>
  <si>
    <t>Selling and distribution expenses</t>
  </si>
  <si>
    <t>Administrative expenses</t>
  </si>
  <si>
    <t>Other operating expenses</t>
  </si>
  <si>
    <t>Changes in working capital</t>
  </si>
  <si>
    <t>Other investments</t>
  </si>
  <si>
    <t>As at 31 May 2005</t>
  </si>
  <si>
    <t>12 months quarter ended 31 May 2005</t>
  </si>
  <si>
    <t>For the year ended 31 May 2005</t>
  </si>
  <si>
    <t>Balance as at 31 May 2005</t>
  </si>
  <si>
    <t>Reserves</t>
  </si>
  <si>
    <t>NYLEX (MALAYSIA) BERHAD</t>
  </si>
  <si>
    <t>Cumulative Quarter</t>
  </si>
  <si>
    <t>RM'000</t>
  </si>
  <si>
    <t>Taxation</t>
  </si>
  <si>
    <t>Minority interests</t>
  </si>
  <si>
    <t>N/A</t>
  </si>
  <si>
    <t>As at</t>
  </si>
  <si>
    <t>Assets Employed</t>
  </si>
  <si>
    <t>Investments</t>
  </si>
  <si>
    <t>Goodwill arising on consolidation</t>
  </si>
  <si>
    <t>Current assets</t>
  </si>
  <si>
    <t>Trade debtors</t>
  </si>
  <si>
    <t>Other debtors, deposits and prepayments</t>
  </si>
  <si>
    <t>Amount owing by related companies</t>
  </si>
  <si>
    <t>Short-term deposits</t>
  </si>
  <si>
    <t>Cash and bank balances</t>
  </si>
  <si>
    <t>Current liabilities</t>
  </si>
  <si>
    <t>Short-term borrowings</t>
  </si>
  <si>
    <t>Trade creditors</t>
  </si>
  <si>
    <t>Other creditors and accrued expenses</t>
  </si>
  <si>
    <t>Provision for taxation</t>
  </si>
  <si>
    <t>Amount owing to related companies</t>
  </si>
  <si>
    <t>Net current assets</t>
  </si>
  <si>
    <t>Financed By</t>
  </si>
  <si>
    <t>Share capital</t>
  </si>
  <si>
    <t>Shareholders' funds</t>
  </si>
  <si>
    <t>Provision for retirement benefits</t>
  </si>
  <si>
    <t>THE FIGURES HAVE NOT BEEN AUDITED</t>
  </si>
  <si>
    <t>Finance cost</t>
  </si>
  <si>
    <t>Total</t>
  </si>
  <si>
    <t>Dividends</t>
  </si>
  <si>
    <t>Share of results of associates</t>
  </si>
  <si>
    <t>Unquoted associates</t>
  </si>
  <si>
    <t>Accumulated</t>
  </si>
  <si>
    <t>losses</t>
  </si>
  <si>
    <t>Net profit for the year</t>
  </si>
  <si>
    <t>Acquisition of interest in an associate</t>
  </si>
  <si>
    <t>Cash and Cash Equivalents at end of year</t>
  </si>
  <si>
    <t xml:space="preserve">Issue of ordinary shares </t>
  </si>
  <si>
    <t>- Acquisition of subsidiaries</t>
  </si>
  <si>
    <t>Capital Reduction</t>
  </si>
  <si>
    <t>- Capital distribution of Tamco Group</t>
  </si>
  <si>
    <t>Share issue expenses</t>
  </si>
  <si>
    <t>Cost of Sales</t>
  </si>
  <si>
    <t>Gross Profit</t>
  </si>
  <si>
    <t>Profit before taxation</t>
  </si>
  <si>
    <t>Individual Quarter</t>
  </si>
  <si>
    <t>Profit after taxation</t>
  </si>
  <si>
    <t>Earnings per share (sen)</t>
  </si>
  <si>
    <t xml:space="preserve"> - basic</t>
  </si>
  <si>
    <t xml:space="preserve"> - diluted</t>
  </si>
  <si>
    <t>Note A:</t>
  </si>
  <si>
    <t xml:space="preserve">         on capital distribution)</t>
  </si>
  <si>
    <t>Dividends payable</t>
  </si>
  <si>
    <t>Balance as at 1 June 2003</t>
  </si>
  <si>
    <t>As part of the Nylex's re-organisation scheme, which was completed on 14 July 2004, Nylex distributed its entire investment in Tamco Corporate Holdings Berhad ("Tamco") comprising 224,487,720 ordinary shares of RM0.50 each to the entitled shareholders of Nylex by utilising the capital reserve of RM112,243,860 arising from the capital reduction of the Company. The carrying value of investment in Tamco as at 30.06.2004 amounted to RM136.8 million as compared to RM136.6 million as at 31.05.2004. Therefore, the under-provision for loss on capital distribution of RM165,000 has been recognised in the income statement for the first quarter ended 31 August 2004.</t>
  </si>
  <si>
    <t>(Unaudited)</t>
  </si>
  <si>
    <t>(Audited)</t>
  </si>
  <si>
    <t>Accumulated losses</t>
  </si>
  <si>
    <t>Net Tangible Assets per share (RM)</t>
  </si>
  <si>
    <t>The Cash and Cash Equivalents comprise:</t>
  </si>
  <si>
    <t>Net profit/(loss) for the period attributable to shareholders</t>
  </si>
  <si>
    <t>Impairment of goodwill on consolidation</t>
  </si>
  <si>
    <t>Currency translation differences</t>
  </si>
  <si>
    <t>Dividend income from unquoted investment</t>
  </si>
  <si>
    <t>Unquoted company</t>
  </si>
  <si>
    <t>Adjustments for non-cash items</t>
  </si>
  <si>
    <t>Operating profit before working capital changes</t>
  </si>
  <si>
    <t>Cash Flows From Operating Activities</t>
  </si>
  <si>
    <t>Cash Flows From Investing Activities</t>
  </si>
  <si>
    <t>FOR THE FINANCIAL QUARTER ENDED 31 MAY 2005</t>
  </si>
  <si>
    <t>31.05.2005</t>
  </si>
  <si>
    <t>Balance as at 31 May 2004</t>
  </si>
  <si>
    <t>12 months quarter ended 31 May 2004</t>
  </si>
  <si>
    <t>Net loss for the year</t>
  </si>
  <si>
    <t>Cash Flows From Financing Activities</t>
  </si>
  <si>
    <t>Dividends paid to shareholders of the Company</t>
  </si>
  <si>
    <t>Term loans and advances</t>
  </si>
  <si>
    <t>Cash and Cash Equivalents at beginning of year</t>
  </si>
  <si>
    <t>Effects of Exchange Rate Changes</t>
  </si>
  <si>
    <t>Inventories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</si>
</sst>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mm/dd/yy_)"/>
    <numFmt numFmtId="185" formatCode="0.0%"/>
    <numFmt numFmtId="186" formatCode="#,##0.0_);\(#,##0.0\)"/>
    <numFmt numFmtId="187" formatCode="#,##0.0000_);\(#,##0.0000\)"/>
    <numFmt numFmtId="188" formatCode="#,##0.000_);\(#,##0.000\)"/>
    <numFmt numFmtId="189" formatCode="_(&quot;$&quot;* #,##0.000_);_(&quot;$&quot;* \(#,##0.000\);_(&quot;$&quot;* &quot;-&quot;??_);_(@_)"/>
    <numFmt numFmtId="190" formatCode="_(&quot;$&quot;* #,##0.0000_);_(&quot;$&quot;* \(#,##0.0000\);_(&quot;$&quot;* &quot;-&quot;??_);_(@_)"/>
    <numFmt numFmtId="191" formatCode="0.000%"/>
    <numFmt numFmtId="192" formatCode="_(* #,##0.0_);_(* \(#,##0.0\);_(* &quot;-&quot;_);_(@_)"/>
    <numFmt numFmtId="193" formatCode="_(* #,##0.00_);_(* \(#,##0.00\);_(* &quot;-&quot;_);_(@_)"/>
    <numFmt numFmtId="194" formatCode="_(* #,##0_);_(* \(#,##0\);_(* &quot;-&quot;??_);_(@_)"/>
    <numFmt numFmtId="195" formatCode="0_);\(0\)"/>
    <numFmt numFmtId="196" formatCode="&quot;Yes&quot;;&quot;Yes&quot;;&quot;No&quot;"/>
    <numFmt numFmtId="197" formatCode="&quot;True&quot;;&quot;True&quot;;&quot;False&quot;"/>
    <numFmt numFmtId="198" formatCode="&quot;On&quot;;&quot;On&quot;;&quot;Off&quot;"/>
    <numFmt numFmtId="199" formatCode="_(* #,##0.0_);_(* \(#,##0.0\);_(* &quot;-&quot;??_);_(@_)"/>
    <numFmt numFmtId="200" formatCode="_(* #,##0.000_);_(* \(#,##0.000\);_(* &quot;-&quot;??_);_(@_)"/>
    <numFmt numFmtId="201" formatCode="#,##0.0_);[Red]\(#,##0.0\)"/>
    <numFmt numFmtId="202" formatCode="0.0%;[Red]\(0.0%\)"/>
  </numFmts>
  <fonts count="12">
    <font>
      <sz val="12"/>
      <name val="Arial"/>
      <family val="0"/>
    </font>
    <font>
      <b/>
      <sz val="12"/>
      <name val="Arial"/>
      <family val="2"/>
    </font>
    <font>
      <sz val="10"/>
      <name val="Arial"/>
      <family val="2"/>
    </font>
    <font>
      <b/>
      <sz val="10"/>
      <name val="Arial"/>
      <family val="2"/>
    </font>
    <font>
      <b/>
      <i/>
      <sz val="10"/>
      <name val="Arial"/>
      <family val="2"/>
    </font>
    <font>
      <u val="single"/>
      <sz val="9"/>
      <color indexed="12"/>
      <name val="Arial"/>
      <family val="0"/>
    </font>
    <font>
      <u val="single"/>
      <sz val="9"/>
      <color indexed="36"/>
      <name val="Arial"/>
      <family val="0"/>
    </font>
    <font>
      <sz val="9"/>
      <name val="Arial"/>
      <family val="2"/>
    </font>
    <font>
      <b/>
      <sz val="9"/>
      <name val="Arial"/>
      <family val="2"/>
    </font>
    <font>
      <sz val="10"/>
      <color indexed="12"/>
      <name val="Arial"/>
      <family val="2"/>
    </font>
    <font>
      <sz val="10"/>
      <name val="Times New Roman"/>
      <family val="1"/>
    </font>
    <font>
      <sz val="10"/>
      <color indexed="10"/>
      <name val="Times New Roman"/>
      <family val="1"/>
    </font>
  </fonts>
  <fills count="5">
    <fill>
      <patternFill/>
    </fill>
    <fill>
      <patternFill patternType="gray125"/>
    </fill>
    <fill>
      <patternFill patternType="solid">
        <fgColor indexed="30"/>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37"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2">
    <xf numFmtId="37" fontId="0" fillId="2" borderId="0" xfId="0" applyAlignment="1">
      <alignment/>
    </xf>
    <xf numFmtId="37" fontId="0" fillId="3" borderId="0" xfId="0" applyFill="1" applyAlignment="1">
      <alignment/>
    </xf>
    <xf numFmtId="37" fontId="0" fillId="4" borderId="0" xfId="0" applyFill="1" applyAlignment="1">
      <alignment/>
    </xf>
    <xf numFmtId="37" fontId="0" fillId="4" borderId="0" xfId="0" applyFill="1" applyBorder="1" applyAlignment="1">
      <alignment/>
    </xf>
    <xf numFmtId="37" fontId="2" fillId="4" borderId="0" xfId="0" applyFont="1" applyFill="1" applyAlignment="1">
      <alignment/>
    </xf>
    <xf numFmtId="37" fontId="3" fillId="4" borderId="0" xfId="0" applyFont="1" applyFill="1" applyAlignment="1">
      <alignment horizontal="center"/>
    </xf>
    <xf numFmtId="169" fontId="0" fillId="4" borderId="0" xfId="0" applyNumberFormat="1" applyFill="1" applyAlignment="1">
      <alignment/>
    </xf>
    <xf numFmtId="37" fontId="3" fillId="4" borderId="0" xfId="0" applyFont="1" applyFill="1" applyBorder="1" applyAlignment="1">
      <alignment horizontal="center"/>
    </xf>
    <xf numFmtId="37" fontId="3" fillId="4" borderId="0" xfId="0" applyFont="1" applyFill="1" applyAlignment="1">
      <alignment/>
    </xf>
    <xf numFmtId="37" fontId="0" fillId="0" borderId="0" xfId="0" applyFill="1" applyAlignment="1">
      <alignment/>
    </xf>
    <xf numFmtId="37" fontId="2" fillId="0" borderId="0" xfId="0" applyFont="1" applyFill="1" applyAlignment="1">
      <alignment/>
    </xf>
    <xf numFmtId="37" fontId="2" fillId="4" borderId="0" xfId="0" applyFont="1" applyFill="1" applyBorder="1" applyAlignment="1">
      <alignment/>
    </xf>
    <xf numFmtId="37" fontId="0" fillId="0" borderId="1" xfId="0" applyFill="1" applyBorder="1" applyAlignment="1">
      <alignment/>
    </xf>
    <xf numFmtId="37" fontId="0" fillId="0" borderId="2" xfId="0" applyFill="1" applyBorder="1" applyAlignment="1">
      <alignment/>
    </xf>
    <xf numFmtId="194" fontId="2" fillId="4" borderId="0" xfId="15" applyNumberFormat="1" applyFont="1" applyFill="1" applyBorder="1" applyAlignment="1">
      <alignment horizontal="right"/>
    </xf>
    <xf numFmtId="194" fontId="2" fillId="4" borderId="0" xfId="15" applyNumberFormat="1" applyFont="1" applyFill="1" applyAlignment="1">
      <alignment/>
    </xf>
    <xf numFmtId="194" fontId="2" fillId="4" borderId="0" xfId="15" applyNumberFormat="1" applyFont="1" applyFill="1" applyAlignment="1">
      <alignment horizontal="center"/>
    </xf>
    <xf numFmtId="194" fontId="2" fillId="4" borderId="0" xfId="15" applyNumberFormat="1" applyFont="1" applyFill="1" applyAlignment="1">
      <alignment horizontal="right"/>
    </xf>
    <xf numFmtId="194" fontId="2" fillId="4" borderId="3" xfId="15" applyNumberFormat="1" applyFont="1" applyFill="1" applyBorder="1" applyAlignment="1">
      <alignment/>
    </xf>
    <xf numFmtId="194" fontId="2" fillId="3" borderId="0" xfId="0" applyNumberFormat="1" applyFont="1" applyFill="1" applyBorder="1" applyAlignment="1">
      <alignment/>
    </xf>
    <xf numFmtId="37" fontId="2" fillId="4" borderId="0" xfId="0" applyFont="1" applyFill="1" applyAlignment="1">
      <alignment horizontal="center"/>
    </xf>
    <xf numFmtId="37" fontId="7" fillId="4" borderId="0" xfId="0" applyFont="1" applyFill="1" applyAlignment="1">
      <alignment/>
    </xf>
    <xf numFmtId="37" fontId="2" fillId="4" borderId="0" xfId="0" applyFont="1" applyFill="1" applyAlignment="1" quotePrefix="1">
      <alignment horizontal="center"/>
    </xf>
    <xf numFmtId="37" fontId="3" fillId="4" borderId="0" xfId="0" applyFont="1" applyFill="1" applyAlignment="1" quotePrefix="1">
      <alignment horizontal="center"/>
    </xf>
    <xf numFmtId="37" fontId="8" fillId="4" borderId="0" xfId="0" applyFont="1" applyFill="1" applyAlignment="1">
      <alignment horizontal="center"/>
    </xf>
    <xf numFmtId="37" fontId="3" fillId="4" borderId="0" xfId="0" applyFont="1" applyFill="1" applyAlignment="1" quotePrefix="1">
      <alignment horizontal="right"/>
    </xf>
    <xf numFmtId="37" fontId="3" fillId="4" borderId="0" xfId="0" applyFont="1" applyFill="1" applyAlignment="1">
      <alignment horizontal="right"/>
    </xf>
    <xf numFmtId="37" fontId="2" fillId="4" borderId="0" xfId="0" applyFont="1" applyFill="1" applyAlignment="1">
      <alignment horizontal="left"/>
    </xf>
    <xf numFmtId="194" fontId="2" fillId="4" borderId="0" xfId="15" applyNumberFormat="1" applyFont="1" applyFill="1" applyBorder="1" applyAlignment="1">
      <alignment horizontal="center"/>
    </xf>
    <xf numFmtId="194" fontId="2" fillId="4" borderId="3" xfId="15" applyNumberFormat="1" applyFont="1" applyFill="1" applyBorder="1" applyAlignment="1">
      <alignment horizontal="right"/>
    </xf>
    <xf numFmtId="194" fontId="2" fillId="4" borderId="0" xfId="15" applyNumberFormat="1" applyFont="1" applyFill="1" applyBorder="1" applyAlignment="1">
      <alignment/>
    </xf>
    <xf numFmtId="194" fontId="2" fillId="4" borderId="0" xfId="15" applyNumberFormat="1" applyFont="1" applyFill="1" applyBorder="1" applyAlignment="1">
      <alignment/>
    </xf>
    <xf numFmtId="0" fontId="2" fillId="4" borderId="0" xfId="0" applyNumberFormat="1" applyFont="1" applyFill="1" applyAlignment="1">
      <alignment horizontal="left"/>
    </xf>
    <xf numFmtId="0" fontId="2" fillId="4" borderId="0" xfId="0" applyNumberFormat="1" applyFont="1" applyFill="1" applyAlignment="1">
      <alignment horizontal="center"/>
    </xf>
    <xf numFmtId="37" fontId="2" fillId="4" borderId="0" xfId="0" applyFont="1" applyFill="1" applyAlignment="1" quotePrefix="1">
      <alignment horizontal="left"/>
    </xf>
    <xf numFmtId="194" fontId="2" fillId="4" borderId="3" xfId="15" applyNumberFormat="1" applyFont="1" applyFill="1" applyBorder="1" applyAlignment="1">
      <alignment/>
    </xf>
    <xf numFmtId="194" fontId="2" fillId="4" borderId="4" xfId="15" applyNumberFormat="1" applyFont="1" applyFill="1" applyBorder="1" applyAlignment="1">
      <alignment/>
    </xf>
    <xf numFmtId="171" fontId="2" fillId="4" borderId="0" xfId="15" applyFont="1" applyFill="1" applyBorder="1" applyAlignment="1">
      <alignment/>
    </xf>
    <xf numFmtId="194" fontId="2" fillId="3" borderId="0" xfId="15" applyNumberFormat="1" applyFont="1" applyFill="1" applyBorder="1" applyAlignment="1">
      <alignment horizontal="right"/>
    </xf>
    <xf numFmtId="171" fontId="2" fillId="3" borderId="0" xfId="15" applyNumberFormat="1" applyFont="1" applyFill="1" applyBorder="1" applyAlignment="1">
      <alignment/>
    </xf>
    <xf numFmtId="37" fontId="2" fillId="3" borderId="0" xfId="0" applyFont="1" applyFill="1" applyBorder="1" applyAlignment="1">
      <alignment/>
    </xf>
    <xf numFmtId="37" fontId="7" fillId="4" borderId="0" xfId="0" applyFont="1" applyFill="1" applyBorder="1" applyAlignment="1">
      <alignment/>
    </xf>
    <xf numFmtId="37" fontId="3" fillId="4" borderId="0" xfId="0" applyFont="1" applyFill="1" applyBorder="1" applyAlignment="1">
      <alignment horizontal="right"/>
    </xf>
    <xf numFmtId="37" fontId="3" fillId="4" borderId="0" xfId="0" applyFont="1" applyFill="1" applyBorder="1" applyAlignment="1" quotePrefix="1">
      <alignment horizontal="right"/>
    </xf>
    <xf numFmtId="37" fontId="7" fillId="4" borderId="0" xfId="0" applyFont="1" applyFill="1" applyAlignment="1">
      <alignment horizontal="center"/>
    </xf>
    <xf numFmtId="37" fontId="7" fillId="4" borderId="0" xfId="0" applyFont="1" applyFill="1" applyBorder="1" applyAlignment="1">
      <alignment horizontal="center"/>
    </xf>
    <xf numFmtId="37" fontId="8" fillId="4" borderId="0" xfId="0" applyFont="1" applyFill="1" applyAlignment="1">
      <alignment/>
    </xf>
    <xf numFmtId="37" fontId="8" fillId="4" borderId="0" xfId="0" applyFont="1" applyFill="1" applyBorder="1" applyAlignment="1">
      <alignment/>
    </xf>
    <xf numFmtId="37" fontId="7" fillId="4" borderId="0" xfId="0" applyFont="1" applyFill="1" applyAlignment="1">
      <alignment horizontal="right"/>
    </xf>
    <xf numFmtId="37" fontId="1" fillId="4" borderId="0" xfId="0" applyFont="1" applyFill="1" applyBorder="1" applyAlignment="1">
      <alignment horizontal="center"/>
    </xf>
    <xf numFmtId="194" fontId="2" fillId="4" borderId="0" xfId="15" applyNumberFormat="1" applyFont="1" applyFill="1" applyAlignment="1">
      <alignment horizontal="left"/>
    </xf>
    <xf numFmtId="194" fontId="2" fillId="4" borderId="0" xfId="15" applyNumberFormat="1" applyFont="1" applyFill="1" applyAlignment="1" quotePrefix="1">
      <alignment horizontal="left"/>
    </xf>
    <xf numFmtId="194" fontId="2" fillId="4" borderId="5" xfId="15" applyNumberFormat="1" applyFont="1" applyFill="1" applyBorder="1" applyAlignment="1">
      <alignment/>
    </xf>
    <xf numFmtId="37" fontId="2" fillId="3" borderId="0" xfId="0" applyFont="1" applyFill="1" applyAlignment="1">
      <alignment horizontal="left"/>
    </xf>
    <xf numFmtId="37" fontId="2" fillId="3" borderId="0" xfId="0" applyFont="1" applyFill="1" applyAlignment="1" quotePrefix="1">
      <alignment horizontal="left"/>
    </xf>
    <xf numFmtId="194" fontId="0" fillId="4" borderId="0" xfId="15" applyNumberFormat="1" applyFill="1" applyBorder="1" applyAlignment="1">
      <alignment/>
    </xf>
    <xf numFmtId="171" fontId="2" fillId="4" borderId="0" xfId="15" applyNumberFormat="1" applyFont="1" applyFill="1" applyBorder="1" applyAlignment="1">
      <alignment/>
    </xf>
    <xf numFmtId="199" fontId="2" fillId="4" borderId="0" xfId="15" applyNumberFormat="1" applyFont="1" applyFill="1" applyBorder="1" applyAlignment="1">
      <alignment horizontal="right"/>
    </xf>
    <xf numFmtId="194" fontId="2" fillId="4" borderId="6" xfId="15" applyNumberFormat="1" applyFont="1" applyFill="1" applyBorder="1" applyAlignment="1">
      <alignment horizontal="center"/>
    </xf>
    <xf numFmtId="194" fontId="2" fillId="4" borderId="7" xfId="15" applyNumberFormat="1" applyFont="1" applyFill="1" applyBorder="1" applyAlignment="1">
      <alignment horizontal="center"/>
    </xf>
    <xf numFmtId="194" fontId="2" fillId="4" borderId="8" xfId="15" applyNumberFormat="1" applyFont="1" applyFill="1" applyBorder="1" applyAlignment="1">
      <alignment horizontal="center"/>
    </xf>
    <xf numFmtId="194" fontId="2" fillId="4" borderId="3" xfId="15" applyNumberFormat="1" applyFont="1" applyFill="1" applyBorder="1" applyAlignment="1">
      <alignment horizontal="center"/>
    </xf>
    <xf numFmtId="194" fontId="2" fillId="4" borderId="2" xfId="15" applyNumberFormat="1" applyFont="1" applyFill="1" applyBorder="1" applyAlignment="1">
      <alignment horizontal="center"/>
    </xf>
    <xf numFmtId="37" fontId="2" fillId="3" borderId="0" xfId="0" applyFont="1" applyFill="1" applyAlignment="1">
      <alignment/>
    </xf>
    <xf numFmtId="37" fontId="2" fillId="3" borderId="0" xfId="0" applyFont="1" applyFill="1" applyAlignment="1">
      <alignment horizontal="center"/>
    </xf>
    <xf numFmtId="37" fontId="7" fillId="3" borderId="0" xfId="0" applyFont="1" applyFill="1" applyAlignment="1">
      <alignment/>
    </xf>
    <xf numFmtId="37" fontId="8" fillId="3" borderId="0" xfId="0" applyFont="1" applyFill="1" applyAlignment="1">
      <alignment horizontal="center"/>
    </xf>
    <xf numFmtId="194" fontId="2" fillId="3" borderId="0" xfId="15" applyNumberFormat="1" applyFont="1" applyFill="1" applyBorder="1" applyAlignment="1">
      <alignment/>
    </xf>
    <xf numFmtId="37" fontId="0" fillId="3" borderId="0" xfId="0" applyFill="1" applyBorder="1" applyAlignment="1">
      <alignment/>
    </xf>
    <xf numFmtId="37" fontId="8" fillId="3" borderId="0" xfId="0" applyFont="1" applyFill="1" applyAlignment="1">
      <alignment/>
    </xf>
    <xf numFmtId="37" fontId="3" fillId="3" borderId="0" xfId="0" applyFont="1" applyFill="1" applyBorder="1" applyAlignment="1">
      <alignment horizontal="centerContinuous"/>
    </xf>
    <xf numFmtId="37" fontId="0" fillId="3" borderId="0" xfId="0" applyFill="1" applyBorder="1" applyAlignment="1">
      <alignment horizontal="centerContinuous"/>
    </xf>
    <xf numFmtId="37" fontId="7" fillId="3" borderId="0" xfId="0" applyFont="1" applyFill="1" applyBorder="1" applyAlignment="1">
      <alignment/>
    </xf>
    <xf numFmtId="37" fontId="1" fillId="3" borderId="0" xfId="0" applyFont="1" applyFill="1" applyBorder="1" applyAlignment="1">
      <alignment horizontal="centerContinuous"/>
    </xf>
    <xf numFmtId="37" fontId="3" fillId="3" borderId="0" xfId="0" applyFont="1" applyFill="1" applyBorder="1" applyAlignment="1">
      <alignment horizontal="right"/>
    </xf>
    <xf numFmtId="37" fontId="8" fillId="3" borderId="0" xfId="0" applyFont="1" applyFill="1" applyBorder="1" applyAlignment="1">
      <alignment horizontal="center"/>
    </xf>
    <xf numFmtId="37" fontId="3" fillId="3" borderId="0" xfId="0" applyFont="1" applyFill="1" applyBorder="1" applyAlignment="1" quotePrefix="1">
      <alignment horizontal="right"/>
    </xf>
    <xf numFmtId="37" fontId="7" fillId="3" borderId="0" xfId="0" applyFont="1" applyFill="1" applyBorder="1" applyAlignment="1">
      <alignment horizontal="center"/>
    </xf>
    <xf numFmtId="194" fontId="2" fillId="3" borderId="0" xfId="15" applyNumberFormat="1" applyFont="1" applyFill="1" applyBorder="1" applyAlignment="1">
      <alignment/>
    </xf>
    <xf numFmtId="37" fontId="1" fillId="3" borderId="0" xfId="0" applyFont="1" applyFill="1" applyBorder="1" applyAlignment="1">
      <alignment horizontal="center"/>
    </xf>
    <xf numFmtId="194" fontId="2" fillId="3" borderId="0" xfId="15" applyNumberFormat="1" applyFill="1" applyBorder="1" applyAlignment="1">
      <alignment/>
    </xf>
    <xf numFmtId="194" fontId="9" fillId="3" borderId="0" xfId="15" applyNumberFormat="1" applyFont="1" applyFill="1" applyBorder="1" applyAlignment="1">
      <alignment/>
    </xf>
    <xf numFmtId="194" fontId="9" fillId="3" borderId="0" xfId="15" applyNumberFormat="1" applyFont="1" applyFill="1" applyBorder="1" applyAlignment="1">
      <alignment horizontal="right"/>
    </xf>
    <xf numFmtId="194" fontId="2" fillId="3" borderId="0" xfId="15" applyNumberFormat="1" applyFill="1" applyBorder="1" applyAlignment="1">
      <alignment horizontal="right"/>
    </xf>
    <xf numFmtId="171" fontId="2" fillId="3" borderId="0" xfId="15" applyNumberFormat="1" applyFill="1" applyBorder="1" applyAlignment="1">
      <alignment/>
    </xf>
    <xf numFmtId="37" fontId="8" fillId="4" borderId="3" xfId="0" applyFont="1" applyFill="1" applyBorder="1" applyAlignment="1">
      <alignment/>
    </xf>
    <xf numFmtId="37" fontId="2" fillId="4" borderId="0" xfId="0" applyFont="1" applyFill="1" applyAlignment="1" quotePrefix="1">
      <alignment horizontal="center" vertical="center"/>
    </xf>
    <xf numFmtId="37" fontId="0" fillId="4" borderId="0" xfId="0" applyFill="1" applyAlignment="1">
      <alignment horizontal="center" vertical="center"/>
    </xf>
    <xf numFmtId="37" fontId="7" fillId="4" borderId="0" xfId="0" applyFont="1" applyFill="1" applyAlignment="1">
      <alignment horizontal="center" vertical="center"/>
    </xf>
    <xf numFmtId="169" fontId="2" fillId="4" borderId="0" xfId="0" applyNumberFormat="1" applyFont="1" applyFill="1" applyAlignment="1">
      <alignment/>
    </xf>
    <xf numFmtId="169" fontId="2" fillId="4" borderId="3" xfId="0" applyNumberFormat="1" applyFont="1" applyFill="1" applyBorder="1" applyAlignment="1">
      <alignment/>
    </xf>
    <xf numFmtId="37" fontId="2" fillId="4" borderId="6" xfId="0" applyFont="1" applyFill="1" applyBorder="1" applyAlignment="1">
      <alignment/>
    </xf>
    <xf numFmtId="169" fontId="2" fillId="4" borderId="9" xfId="0" applyNumberFormat="1" applyFont="1" applyFill="1" applyBorder="1" applyAlignment="1">
      <alignment/>
    </xf>
    <xf numFmtId="37" fontId="2" fillId="4" borderId="10" xfId="0" applyFont="1" applyFill="1" applyBorder="1" applyAlignment="1">
      <alignment/>
    </xf>
    <xf numFmtId="169" fontId="2" fillId="4" borderId="0" xfId="0" applyNumberFormat="1" applyFont="1" applyFill="1" applyBorder="1" applyAlignment="1">
      <alignment/>
    </xf>
    <xf numFmtId="37" fontId="2" fillId="4" borderId="8" xfId="0" applyFont="1" applyFill="1" applyBorder="1" applyAlignment="1">
      <alignment/>
    </xf>
    <xf numFmtId="169" fontId="2" fillId="4" borderId="4" xfId="0" applyNumberFormat="1" applyFont="1" applyFill="1" applyBorder="1" applyAlignment="1">
      <alignment/>
    </xf>
    <xf numFmtId="37" fontId="2" fillId="4" borderId="0" xfId="0" applyFont="1" applyFill="1" applyBorder="1" applyAlignment="1">
      <alignment horizontal="center"/>
    </xf>
    <xf numFmtId="37" fontId="2" fillId="4" borderId="0" xfId="0" applyFont="1" applyFill="1" applyAlignment="1">
      <alignment/>
    </xf>
    <xf numFmtId="37" fontId="2" fillId="4" borderId="3" xfId="0" applyFont="1" applyFill="1" applyBorder="1" applyAlignment="1">
      <alignment/>
    </xf>
    <xf numFmtId="37" fontId="2" fillId="4" borderId="0" xfId="0" applyFont="1" applyFill="1" applyBorder="1" applyAlignment="1">
      <alignment/>
    </xf>
    <xf numFmtId="37" fontId="3" fillId="4" borderId="0" xfId="0" applyFont="1" applyFill="1" applyBorder="1" applyAlignment="1">
      <alignment/>
    </xf>
    <xf numFmtId="37" fontId="3" fillId="0" borderId="0" xfId="0" applyFont="1" applyFill="1" applyAlignment="1">
      <alignment vertical="center"/>
    </xf>
    <xf numFmtId="37" fontId="2" fillId="0" borderId="0" xfId="0" applyFont="1" applyFill="1" applyAlignment="1">
      <alignment vertical="center"/>
    </xf>
    <xf numFmtId="194" fontId="2" fillId="0" borderId="0" xfId="0" applyNumberFormat="1" applyFont="1" applyFill="1" applyAlignment="1">
      <alignment vertical="center"/>
    </xf>
    <xf numFmtId="194" fontId="2" fillId="0" borderId="0" xfId="0" applyNumberFormat="1" applyFont="1" applyFill="1" applyAlignment="1">
      <alignment/>
    </xf>
    <xf numFmtId="194" fontId="3" fillId="0" borderId="0" xfId="0" applyNumberFormat="1" applyFont="1" applyFill="1" applyAlignment="1">
      <alignment/>
    </xf>
    <xf numFmtId="194" fontId="3" fillId="0" borderId="0" xfId="0" applyNumberFormat="1" applyFont="1" applyFill="1" applyBorder="1" applyAlignment="1">
      <alignment vertical="center"/>
    </xf>
    <xf numFmtId="194" fontId="3" fillId="0" borderId="11" xfId="0" applyNumberFormat="1" applyFont="1" applyFill="1" applyBorder="1" applyAlignment="1">
      <alignment vertical="center"/>
    </xf>
    <xf numFmtId="194" fontId="3" fillId="0" borderId="0" xfId="0" applyNumberFormat="1" applyFont="1" applyFill="1" applyAlignment="1">
      <alignment vertical="center"/>
    </xf>
    <xf numFmtId="194" fontId="3" fillId="0" borderId="0" xfId="0" applyNumberFormat="1" applyFont="1" applyFill="1" applyBorder="1" applyAlignment="1">
      <alignment/>
    </xf>
    <xf numFmtId="194" fontId="3" fillId="0" borderId="3" xfId="0" applyNumberFormat="1" applyFont="1" applyFill="1" applyBorder="1" applyAlignment="1">
      <alignment/>
    </xf>
    <xf numFmtId="194" fontId="3" fillId="0" borderId="12" xfId="0" applyNumberFormat="1" applyFont="1" applyFill="1" applyBorder="1" applyAlignment="1">
      <alignment vertical="center"/>
    </xf>
    <xf numFmtId="37" fontId="10" fillId="0" borderId="0" xfId="0" applyFont="1" applyFill="1" applyAlignment="1">
      <alignment vertical="center"/>
    </xf>
    <xf numFmtId="194" fontId="10" fillId="0" borderId="0" xfId="0" applyNumberFormat="1" applyFont="1" applyFill="1" applyAlignment="1">
      <alignment vertical="center"/>
    </xf>
    <xf numFmtId="194" fontId="10" fillId="0" borderId="0" xfId="0" applyNumberFormat="1" applyFont="1" applyFill="1" applyAlignment="1" applyProtection="1">
      <alignment vertical="center"/>
      <protection/>
    </xf>
    <xf numFmtId="194" fontId="2" fillId="0" borderId="13" xfId="0" applyNumberFormat="1" applyFont="1" applyFill="1" applyBorder="1" applyAlignment="1">
      <alignment/>
    </xf>
    <xf numFmtId="194" fontId="2" fillId="0" borderId="14" xfId="0" applyNumberFormat="1" applyFont="1" applyFill="1" applyBorder="1" applyAlignment="1">
      <alignment/>
    </xf>
    <xf numFmtId="194" fontId="2" fillId="0" borderId="15" xfId="0" applyNumberFormat="1" applyFont="1" applyFill="1" applyBorder="1" applyAlignment="1">
      <alignment horizontal="center"/>
    </xf>
    <xf numFmtId="194" fontId="2" fillId="0" borderId="14" xfId="0" applyNumberFormat="1" applyFont="1" applyFill="1" applyBorder="1" applyAlignment="1">
      <alignment horizontal="center"/>
    </xf>
    <xf numFmtId="194" fontId="2" fillId="4" borderId="6" xfId="15" applyNumberFormat="1" applyFont="1" applyFill="1" applyBorder="1" applyAlignment="1">
      <alignment horizontal="right"/>
    </xf>
    <xf numFmtId="194" fontId="2" fillId="4" borderId="8" xfId="15" applyNumberFormat="1" applyFont="1" applyFill="1" applyBorder="1" applyAlignment="1">
      <alignment horizontal="right"/>
    </xf>
    <xf numFmtId="37" fontId="0" fillId="0" borderId="7" xfId="0" applyFill="1" applyBorder="1" applyAlignment="1">
      <alignment/>
    </xf>
    <xf numFmtId="37" fontId="7" fillId="0" borderId="0" xfId="0" applyFont="1" applyFill="1" applyAlignment="1">
      <alignment/>
    </xf>
    <xf numFmtId="37" fontId="8" fillId="0" borderId="0" xfId="0" applyFont="1" applyFill="1" applyAlignment="1">
      <alignment horizontal="center"/>
    </xf>
    <xf numFmtId="194" fontId="2" fillId="0" borderId="0" xfId="15" applyNumberFormat="1" applyFont="1" applyFill="1" applyAlignment="1">
      <alignment/>
    </xf>
    <xf numFmtId="194" fontId="2" fillId="0" borderId="0" xfId="15" applyNumberFormat="1" applyFont="1" applyFill="1" applyBorder="1" applyAlignment="1">
      <alignment/>
    </xf>
    <xf numFmtId="193" fontId="2" fillId="4" borderId="0" xfId="0" applyNumberFormat="1" applyFont="1" applyFill="1" applyBorder="1" applyAlignment="1">
      <alignment/>
    </xf>
    <xf numFmtId="37" fontId="2" fillId="0" borderId="3" xfId="0" applyFont="1" applyFill="1" applyBorder="1" applyAlignment="1">
      <alignment/>
    </xf>
    <xf numFmtId="194" fontId="11" fillId="0" borderId="0" xfId="0" applyNumberFormat="1" applyFont="1" applyFill="1" applyAlignment="1" applyProtection="1">
      <alignment vertical="center"/>
      <protection/>
    </xf>
    <xf numFmtId="194" fontId="2" fillId="0" borderId="0" xfId="0" applyNumberFormat="1" applyFont="1" applyFill="1" applyBorder="1" applyAlignment="1">
      <alignment/>
    </xf>
    <xf numFmtId="194" fontId="2" fillId="0" borderId="0" xfId="0" applyNumberFormat="1" applyFont="1" applyFill="1" applyBorder="1" applyAlignment="1">
      <alignment horizontal="center"/>
    </xf>
    <xf numFmtId="37" fontId="2" fillId="0" borderId="0" xfId="0" applyFont="1" applyFill="1" applyBorder="1" applyAlignment="1">
      <alignment/>
    </xf>
    <xf numFmtId="37" fontId="8" fillId="4" borderId="16" xfId="0" applyFont="1" applyFill="1" applyBorder="1" applyAlignment="1">
      <alignment horizontal="center"/>
    </xf>
    <xf numFmtId="37" fontId="4" fillId="4" borderId="0" xfId="0" applyFont="1" applyFill="1" applyAlignment="1">
      <alignment horizontal="left"/>
    </xf>
    <xf numFmtId="194" fontId="2" fillId="0" borderId="10" xfId="15" applyNumberFormat="1" applyFont="1" applyFill="1" applyBorder="1" applyAlignment="1">
      <alignment/>
    </xf>
    <xf numFmtId="37" fontId="3" fillId="4" borderId="0" xfId="0" applyFont="1" applyFill="1" applyAlignment="1">
      <alignment horizontal="center"/>
    </xf>
    <xf numFmtId="37" fontId="1" fillId="2" borderId="0" xfId="0" applyFont="1" applyAlignment="1">
      <alignment horizontal="center"/>
    </xf>
    <xf numFmtId="37" fontId="1" fillId="4" borderId="0" xfId="0" applyFont="1" applyFill="1" applyAlignment="1">
      <alignment horizontal="center"/>
    </xf>
    <xf numFmtId="37" fontId="2" fillId="4" borderId="0" xfId="0" applyFont="1" applyFill="1" applyAlignment="1">
      <alignment horizontal="center" vertical="top"/>
    </xf>
    <xf numFmtId="37" fontId="1" fillId="4" borderId="0" xfId="0" applyFont="1" applyFill="1" applyAlignment="1" quotePrefix="1">
      <alignment horizontal="center"/>
    </xf>
    <xf numFmtId="37" fontId="3" fillId="4" borderId="0" xfId="0" applyFont="1" applyFill="1" applyAlignment="1" quotePrefix="1">
      <alignment horizontal="center"/>
    </xf>
    <xf numFmtId="37" fontId="2" fillId="4" borderId="0" xfId="0" applyFont="1" applyFill="1" applyAlignment="1">
      <alignment horizontal="center" vertical="justify"/>
    </xf>
    <xf numFmtId="37" fontId="0" fillId="2" borderId="0" xfId="0" applyAlignment="1">
      <alignment horizontal="center" vertical="justify"/>
    </xf>
    <xf numFmtId="37" fontId="2" fillId="4" borderId="0" xfId="0" applyFont="1" applyFill="1" applyAlignment="1">
      <alignment horizontal="justify" vertical="top"/>
    </xf>
    <xf numFmtId="37" fontId="0" fillId="2" borderId="0" xfId="0" applyAlignment="1">
      <alignment horizontal="justify" vertical="top"/>
    </xf>
    <xf numFmtId="37" fontId="3" fillId="4" borderId="0" xfId="0" applyFont="1" applyFill="1" applyAlignment="1" quotePrefix="1">
      <alignment horizontal="justify" vertical="center"/>
    </xf>
    <xf numFmtId="37" fontId="3" fillId="4" borderId="17" xfId="0" applyFont="1" applyFill="1" applyBorder="1" applyAlignment="1">
      <alignment horizontal="center"/>
    </xf>
    <xf numFmtId="37" fontId="3" fillId="4" borderId="18" xfId="0" applyFont="1" applyFill="1" applyBorder="1" applyAlignment="1">
      <alignment horizontal="center"/>
    </xf>
    <xf numFmtId="37" fontId="3" fillId="4" borderId="0" xfId="0" applyFont="1" applyFill="1" applyAlignment="1">
      <alignment horizontal="justify" vertical="center"/>
    </xf>
    <xf numFmtId="37" fontId="2" fillId="2" borderId="0" xfId="0" applyFont="1" applyAlignment="1">
      <alignment horizontal="justify" vertical="center"/>
    </xf>
    <xf numFmtId="37" fontId="1" fillId="4" borderId="0" xfId="0" applyFont="1" applyFill="1" applyAlignment="1">
      <alignment horizontal="center" vertical="center"/>
    </xf>
    <xf numFmtId="37" fontId="0" fillId="2" borderId="0" xfId="0" applyAlignment="1">
      <alignment horizontal="center" vertical="center"/>
    </xf>
    <xf numFmtId="37" fontId="2" fillId="4" borderId="0" xfId="0" applyFont="1" applyFill="1" applyAlignment="1">
      <alignment horizontal="center" vertical="center"/>
    </xf>
    <xf numFmtId="37" fontId="1" fillId="4" borderId="0" xfId="0" applyFont="1" applyFill="1" applyAlignment="1" quotePrefix="1">
      <alignment horizontal="center" vertical="center"/>
    </xf>
    <xf numFmtId="37" fontId="2" fillId="4" borderId="0" xfId="0" applyFont="1" applyFill="1" applyAlignment="1" quotePrefix="1">
      <alignment horizontal="center" vertical="center"/>
    </xf>
    <xf numFmtId="37" fontId="2" fillId="4" borderId="0" xfId="0" applyFont="1" applyFill="1" applyAlignment="1">
      <alignment horizontal="center"/>
    </xf>
    <xf numFmtId="37" fontId="2" fillId="2" borderId="0" xfId="0" applyFont="1" applyAlignment="1">
      <alignment horizontal="center"/>
    </xf>
    <xf numFmtId="37" fontId="0" fillId="2" borderId="0" xfId="0" applyAlignment="1">
      <alignment horizontal="justify" vertical="center"/>
    </xf>
    <xf numFmtId="37" fontId="2" fillId="4" borderId="0" xfId="0" applyFont="1" applyFill="1" applyAlignment="1" quotePrefix="1">
      <alignment horizontal="center"/>
    </xf>
    <xf numFmtId="37" fontId="2" fillId="2" borderId="0" xfId="0" applyFont="1" applyAlignment="1">
      <alignment horizontal="justify" vertical="center"/>
    </xf>
    <xf numFmtId="37" fontId="0" fillId="2"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83"/>
  <sheetViews>
    <sheetView showGridLines="0" workbookViewId="0" topLeftCell="A1">
      <selection activeCell="A3" sqref="A3"/>
    </sheetView>
  </sheetViews>
  <sheetFormatPr defaultColWidth="8.88671875" defaultRowHeight="15"/>
  <cols>
    <col min="1" max="1" width="8.88671875" style="2" customWidth="1"/>
    <col min="2" max="2" width="29.6640625" style="2" customWidth="1"/>
    <col min="3" max="3" width="13.88671875" style="2" customWidth="1"/>
    <col min="4" max="5" width="9.88671875" style="2" customWidth="1"/>
    <col min="6" max="6" width="1.88671875" style="2" customWidth="1"/>
    <col min="7" max="8" width="9.88671875" style="2" customWidth="1"/>
    <col min="9" max="9" width="2.5546875" style="2" customWidth="1"/>
    <col min="10" max="10" width="8.88671875" style="2" customWidth="1"/>
    <col min="11" max="11" width="11.4453125" style="2" bestFit="1" customWidth="1"/>
    <col min="12" max="16384" width="8.88671875" style="2" customWidth="1"/>
  </cols>
  <sheetData>
    <row r="1" spans="1:13" ht="10.5" customHeight="1">
      <c r="A1" s="1"/>
      <c r="B1" s="63"/>
      <c r="C1" s="64"/>
      <c r="D1" s="63"/>
      <c r="E1" s="63"/>
      <c r="F1" s="63"/>
      <c r="G1" s="63"/>
      <c r="H1" s="63"/>
      <c r="I1" s="1"/>
      <c r="J1" s="1"/>
      <c r="K1" s="1"/>
      <c r="L1" s="1"/>
      <c r="M1" s="1"/>
    </row>
    <row r="2" spans="1:13" ht="15.75">
      <c r="A2" s="1"/>
      <c r="B2" s="138" t="s">
        <v>54</v>
      </c>
      <c r="C2" s="138"/>
      <c r="D2" s="138"/>
      <c r="E2" s="138"/>
      <c r="F2" s="138"/>
      <c r="G2" s="138"/>
      <c r="H2" s="138"/>
      <c r="I2" s="123"/>
      <c r="J2" s="1"/>
      <c r="K2" s="1"/>
      <c r="L2" s="1"/>
      <c r="M2" s="1"/>
    </row>
    <row r="3" spans="1:13" ht="15">
      <c r="A3" s="1"/>
      <c r="B3" s="142" t="s">
        <v>24</v>
      </c>
      <c r="C3" s="143"/>
      <c r="D3" s="143"/>
      <c r="E3" s="143"/>
      <c r="F3" s="143"/>
      <c r="G3" s="143"/>
      <c r="H3" s="143"/>
      <c r="I3" s="123"/>
      <c r="J3" s="1"/>
      <c r="K3" s="1"/>
      <c r="L3" s="1"/>
      <c r="M3" s="1"/>
    </row>
    <row r="4" spans="1:13" ht="13.5" customHeight="1">
      <c r="A4" s="1"/>
      <c r="B4" s="139" t="s">
        <v>34</v>
      </c>
      <c r="C4" s="139"/>
      <c r="D4" s="139"/>
      <c r="E4" s="139"/>
      <c r="F4" s="139"/>
      <c r="G4" s="139"/>
      <c r="H4" s="139"/>
      <c r="I4" s="123"/>
      <c r="J4" s="1"/>
      <c r="K4" s="1"/>
      <c r="L4" s="1"/>
      <c r="M4" s="1"/>
    </row>
    <row r="5" spans="1:13" ht="6.75" customHeight="1">
      <c r="A5" s="1"/>
      <c r="B5" s="20"/>
      <c r="C5" s="20"/>
      <c r="D5" s="20"/>
      <c r="E5" s="20"/>
      <c r="F5" s="20"/>
      <c r="G5" s="20"/>
      <c r="H5" s="20"/>
      <c r="I5" s="123"/>
      <c r="J5" s="1"/>
      <c r="K5" s="1"/>
      <c r="L5" s="1"/>
      <c r="M5" s="1"/>
    </row>
    <row r="6" spans="1:13" ht="15.75">
      <c r="A6" s="1"/>
      <c r="B6" s="140" t="s">
        <v>26</v>
      </c>
      <c r="C6" s="140"/>
      <c r="D6" s="140"/>
      <c r="E6" s="140"/>
      <c r="F6" s="140"/>
      <c r="G6" s="140"/>
      <c r="H6" s="140"/>
      <c r="I6" s="123"/>
      <c r="J6" s="1"/>
      <c r="K6" s="1"/>
      <c r="L6" s="1"/>
      <c r="M6" s="1"/>
    </row>
    <row r="7" spans="1:13" ht="15">
      <c r="A7" s="1"/>
      <c r="B7" s="136" t="s">
        <v>124</v>
      </c>
      <c r="C7" s="141"/>
      <c r="D7" s="141"/>
      <c r="E7" s="141"/>
      <c r="F7" s="141"/>
      <c r="G7" s="141"/>
      <c r="H7" s="141"/>
      <c r="I7" s="123"/>
      <c r="J7" s="1"/>
      <c r="K7" s="1"/>
      <c r="L7" s="1"/>
      <c r="M7" s="1"/>
    </row>
    <row r="8" spans="1:13" ht="15.75">
      <c r="A8" s="1"/>
      <c r="B8" s="136" t="s">
        <v>81</v>
      </c>
      <c r="C8" s="137"/>
      <c r="D8" s="137"/>
      <c r="E8" s="137"/>
      <c r="F8" s="137"/>
      <c r="G8" s="137"/>
      <c r="H8" s="137"/>
      <c r="I8" s="123"/>
      <c r="J8" s="1"/>
      <c r="K8" s="1"/>
      <c r="L8" s="1"/>
      <c r="M8" s="1"/>
    </row>
    <row r="9" spans="1:13" ht="15">
      <c r="A9" s="1"/>
      <c r="B9" s="22"/>
      <c r="C9" s="22"/>
      <c r="D9" s="22"/>
      <c r="E9" s="22"/>
      <c r="F9" s="22"/>
      <c r="G9" s="22"/>
      <c r="H9" s="22"/>
      <c r="I9" s="123"/>
      <c r="J9" s="1"/>
      <c r="K9" s="1"/>
      <c r="L9" s="1"/>
      <c r="M9" s="1"/>
    </row>
    <row r="10" spans="1:13" ht="15">
      <c r="A10" s="1"/>
      <c r="B10" s="5"/>
      <c r="C10" s="5"/>
      <c r="D10" s="147" t="s">
        <v>100</v>
      </c>
      <c r="E10" s="148"/>
      <c r="F10" s="5"/>
      <c r="G10" s="147" t="s">
        <v>55</v>
      </c>
      <c r="H10" s="148"/>
      <c r="I10" s="124"/>
      <c r="J10" s="1"/>
      <c r="K10" s="1"/>
      <c r="L10" s="1"/>
      <c r="M10" s="1"/>
    </row>
    <row r="11" spans="1:13" ht="15">
      <c r="A11" s="1"/>
      <c r="B11" s="5"/>
      <c r="C11" s="5"/>
      <c r="D11" s="25" t="s">
        <v>125</v>
      </c>
      <c r="E11" s="25" t="s">
        <v>22</v>
      </c>
      <c r="F11" s="25"/>
      <c r="G11" s="25" t="s">
        <v>125</v>
      </c>
      <c r="H11" s="25" t="s">
        <v>22</v>
      </c>
      <c r="I11" s="124"/>
      <c r="J11" s="1"/>
      <c r="K11" s="1"/>
      <c r="L11" s="1"/>
      <c r="M11" s="1"/>
    </row>
    <row r="12" spans="1:13" ht="15">
      <c r="A12" s="1"/>
      <c r="B12" s="5"/>
      <c r="C12" s="5"/>
      <c r="D12" s="26" t="s">
        <v>56</v>
      </c>
      <c r="E12" s="26" t="s">
        <v>56</v>
      </c>
      <c r="F12" s="26"/>
      <c r="G12" s="26" t="s">
        <v>56</v>
      </c>
      <c r="H12" s="26" t="s">
        <v>56</v>
      </c>
      <c r="I12" s="124"/>
      <c r="J12" s="1"/>
      <c r="K12" s="1"/>
      <c r="L12" s="1"/>
      <c r="M12" s="1"/>
    </row>
    <row r="13" spans="1:13" ht="15">
      <c r="A13" s="1"/>
      <c r="B13" s="5"/>
      <c r="C13" s="5"/>
      <c r="D13" s="26"/>
      <c r="E13" s="26"/>
      <c r="F13" s="26"/>
      <c r="G13" s="26"/>
      <c r="H13" s="26"/>
      <c r="I13" s="124"/>
      <c r="J13" s="1"/>
      <c r="K13" s="1"/>
      <c r="L13" s="1"/>
      <c r="M13" s="1"/>
    </row>
    <row r="14" spans="1:13" ht="15">
      <c r="A14" s="1"/>
      <c r="B14" s="27" t="s">
        <v>27</v>
      </c>
      <c r="C14" s="20"/>
      <c r="D14" s="28">
        <v>192212</v>
      </c>
      <c r="E14" s="28">
        <v>134828</v>
      </c>
      <c r="F14" s="28"/>
      <c r="G14" s="14">
        <v>625497</v>
      </c>
      <c r="H14" s="28">
        <v>395201</v>
      </c>
      <c r="I14" s="125"/>
      <c r="J14" s="1"/>
      <c r="K14" s="1"/>
      <c r="L14" s="1"/>
      <c r="M14" s="1"/>
    </row>
    <row r="15" spans="1:13" ht="15">
      <c r="A15" s="1"/>
      <c r="B15" s="27"/>
      <c r="C15" s="20"/>
      <c r="D15" s="16"/>
      <c r="E15" s="16"/>
      <c r="F15" s="16"/>
      <c r="G15" s="17"/>
      <c r="H15" s="16"/>
      <c r="I15" s="125"/>
      <c r="J15" s="1"/>
      <c r="K15" s="1"/>
      <c r="L15" s="1"/>
      <c r="M15" s="1"/>
    </row>
    <row r="16" spans="1:13" ht="15">
      <c r="A16" s="1"/>
      <c r="B16" s="27" t="s">
        <v>97</v>
      </c>
      <c r="C16" s="20"/>
      <c r="D16" s="18">
        <v>-179919</v>
      </c>
      <c r="E16" s="18">
        <v>-103912</v>
      </c>
      <c r="F16" s="31"/>
      <c r="G16" s="18">
        <v>-571526</v>
      </c>
      <c r="H16" s="18">
        <v>-309359</v>
      </c>
      <c r="I16" s="126"/>
      <c r="J16" s="1"/>
      <c r="K16" s="1"/>
      <c r="L16" s="1"/>
      <c r="M16" s="1"/>
    </row>
    <row r="17" spans="1:13" ht="15">
      <c r="A17" s="1"/>
      <c r="B17" s="27"/>
      <c r="C17" s="20"/>
      <c r="D17" s="31"/>
      <c r="E17" s="31"/>
      <c r="F17" s="31"/>
      <c r="G17" s="14"/>
      <c r="H17" s="31"/>
      <c r="I17" s="126"/>
      <c r="J17" s="1"/>
      <c r="K17" s="1"/>
      <c r="L17" s="1"/>
      <c r="M17" s="1"/>
    </row>
    <row r="18" spans="1:13" ht="15">
      <c r="A18" s="1"/>
      <c r="B18" s="32" t="s">
        <v>98</v>
      </c>
      <c r="C18" s="33"/>
      <c r="D18" s="31">
        <v>12293</v>
      </c>
      <c r="E18" s="31">
        <v>30916</v>
      </c>
      <c r="F18" s="31"/>
      <c r="G18" s="31">
        <v>53971</v>
      </c>
      <c r="H18" s="31">
        <v>85842</v>
      </c>
      <c r="I18" s="126"/>
      <c r="J18" s="1"/>
      <c r="K18" s="1"/>
      <c r="L18" s="1"/>
      <c r="M18" s="1"/>
    </row>
    <row r="19" spans="1:13" ht="15">
      <c r="A19" s="1"/>
      <c r="B19" s="32"/>
      <c r="C19" s="33"/>
      <c r="D19" s="31"/>
      <c r="E19" s="31"/>
      <c r="F19" s="31"/>
      <c r="G19" s="31"/>
      <c r="H19" s="31"/>
      <c r="I19" s="126"/>
      <c r="J19" s="1"/>
      <c r="K19" s="1"/>
      <c r="L19" s="1"/>
      <c r="M19" s="1"/>
    </row>
    <row r="20" spans="1:13" ht="15">
      <c r="A20" s="1"/>
      <c r="B20" s="27" t="s">
        <v>28</v>
      </c>
      <c r="C20" s="33"/>
      <c r="D20" s="14">
        <v>10989</v>
      </c>
      <c r="E20" s="31">
        <v>8437</v>
      </c>
      <c r="F20" s="31"/>
      <c r="G20" s="31">
        <v>11879</v>
      </c>
      <c r="H20" s="31">
        <v>13803</v>
      </c>
      <c r="I20" s="126"/>
      <c r="J20" s="1"/>
      <c r="K20" s="1"/>
      <c r="L20" s="1"/>
      <c r="M20" s="1"/>
    </row>
    <row r="21" spans="1:13" ht="15">
      <c r="A21" s="1"/>
      <c r="B21" s="32"/>
      <c r="C21" s="33"/>
      <c r="D21" s="31"/>
      <c r="E21" s="31"/>
      <c r="F21" s="31"/>
      <c r="G21" s="31"/>
      <c r="H21" s="31"/>
      <c r="I21" s="126"/>
      <c r="J21" s="1"/>
      <c r="K21" s="1"/>
      <c r="L21" s="1"/>
      <c r="M21" s="1"/>
    </row>
    <row r="22" spans="1:13" ht="15">
      <c r="A22" s="1"/>
      <c r="B22" s="32" t="s">
        <v>44</v>
      </c>
      <c r="C22" s="33"/>
      <c r="D22" s="31">
        <v>-4796</v>
      </c>
      <c r="E22" s="31">
        <v>-9432</v>
      </c>
      <c r="F22" s="31"/>
      <c r="G22" s="14">
        <v>-19833</v>
      </c>
      <c r="H22" s="31">
        <v>-32273</v>
      </c>
      <c r="I22" s="126"/>
      <c r="J22" s="1"/>
      <c r="K22" s="1"/>
      <c r="L22" s="1"/>
      <c r="M22" s="1"/>
    </row>
    <row r="23" spans="1:13" ht="15">
      <c r="A23" s="1"/>
      <c r="B23" s="32"/>
      <c r="C23" s="33"/>
      <c r="D23" s="31"/>
      <c r="E23" s="31"/>
      <c r="F23" s="31"/>
      <c r="G23" s="31"/>
      <c r="H23" s="31"/>
      <c r="I23" s="126"/>
      <c r="J23" s="1"/>
      <c r="K23" s="1"/>
      <c r="L23" s="1"/>
      <c r="M23" s="1"/>
    </row>
    <row r="24" spans="1:13" ht="15">
      <c r="A24" s="1"/>
      <c r="B24" s="32" t="s">
        <v>45</v>
      </c>
      <c r="C24" s="33"/>
      <c r="D24" s="31">
        <v>-6860</v>
      </c>
      <c r="E24" s="31">
        <v>-11390</v>
      </c>
      <c r="F24" s="31"/>
      <c r="G24" s="14">
        <v>-18664</v>
      </c>
      <c r="H24" s="31">
        <v>-27572</v>
      </c>
      <c r="I24" s="126"/>
      <c r="J24" s="1"/>
      <c r="K24" s="1"/>
      <c r="L24" s="1"/>
      <c r="M24" s="1"/>
    </row>
    <row r="25" spans="1:13" ht="15">
      <c r="A25" s="1"/>
      <c r="B25" s="32"/>
      <c r="C25" s="33"/>
      <c r="D25" s="31"/>
      <c r="E25" s="31"/>
      <c r="F25" s="31"/>
      <c r="G25" s="31"/>
      <c r="H25" s="31"/>
      <c r="I25" s="126"/>
      <c r="J25" s="1"/>
      <c r="K25" s="1"/>
      <c r="L25" s="1"/>
      <c r="M25" s="1"/>
    </row>
    <row r="26" spans="1:13" ht="15">
      <c r="A26" s="1"/>
      <c r="B26" s="32" t="s">
        <v>46</v>
      </c>
      <c r="C26" s="33"/>
      <c r="D26" s="18">
        <v>-1223</v>
      </c>
      <c r="E26" s="18">
        <v>-3267</v>
      </c>
      <c r="F26" s="31"/>
      <c r="G26" s="29">
        <v>-3410</v>
      </c>
      <c r="H26" s="18">
        <v>-10957</v>
      </c>
      <c r="I26" s="126"/>
      <c r="J26" s="1"/>
      <c r="K26" s="1"/>
      <c r="L26" s="1"/>
      <c r="M26" s="1"/>
    </row>
    <row r="27" spans="1:13" ht="15">
      <c r="A27" s="1"/>
      <c r="B27" s="34"/>
      <c r="C27" s="22"/>
      <c r="D27" s="31"/>
      <c r="E27" s="31"/>
      <c r="F27" s="31"/>
      <c r="G27" s="14"/>
      <c r="H27" s="31"/>
      <c r="I27" s="126"/>
      <c r="J27" s="1"/>
      <c r="K27" s="1"/>
      <c r="L27" s="1"/>
      <c r="M27" s="1"/>
    </row>
    <row r="28" spans="1:13" ht="15">
      <c r="A28" s="1"/>
      <c r="B28" s="4" t="s">
        <v>41</v>
      </c>
      <c r="C28" s="20"/>
      <c r="D28" s="31">
        <v>10403</v>
      </c>
      <c r="E28" s="31">
        <v>15264</v>
      </c>
      <c r="F28" s="31"/>
      <c r="G28" s="31">
        <v>23943</v>
      </c>
      <c r="H28" s="31">
        <v>28843</v>
      </c>
      <c r="I28" s="126"/>
      <c r="J28" s="1"/>
      <c r="K28" s="1"/>
      <c r="L28" s="1"/>
      <c r="M28" s="1"/>
    </row>
    <row r="29" spans="1:13" ht="15">
      <c r="A29" s="1"/>
      <c r="B29" s="4"/>
      <c r="C29" s="20"/>
      <c r="D29" s="31"/>
      <c r="E29" s="31"/>
      <c r="F29" s="31"/>
      <c r="G29" s="14"/>
      <c r="H29" s="31"/>
      <c r="I29" s="126"/>
      <c r="J29" s="1"/>
      <c r="K29" s="1"/>
      <c r="L29" s="1"/>
      <c r="M29" s="1"/>
    </row>
    <row r="30" spans="1:13" ht="15">
      <c r="A30" s="1"/>
      <c r="B30" s="4" t="s">
        <v>82</v>
      </c>
      <c r="C30" s="20"/>
      <c r="D30" s="28">
        <v>-1025</v>
      </c>
      <c r="E30" s="28">
        <v>-2094</v>
      </c>
      <c r="F30" s="28"/>
      <c r="G30" s="28">
        <v>-3667</v>
      </c>
      <c r="H30" s="28">
        <v>-7218</v>
      </c>
      <c r="I30" s="126"/>
      <c r="J30" s="1"/>
      <c r="K30" s="1"/>
      <c r="L30" s="1"/>
      <c r="M30" s="1"/>
    </row>
    <row r="31" spans="1:13" ht="15">
      <c r="A31" s="1"/>
      <c r="B31" s="4" t="s">
        <v>35</v>
      </c>
      <c r="C31" s="20"/>
      <c r="D31" s="58">
        <v>73</v>
      </c>
      <c r="E31" s="59">
        <v>110</v>
      </c>
      <c r="F31" s="28"/>
      <c r="G31" s="120">
        <v>210</v>
      </c>
      <c r="H31" s="59">
        <v>356</v>
      </c>
      <c r="I31" s="135"/>
      <c r="J31" s="1"/>
      <c r="K31" s="1"/>
      <c r="L31" s="1"/>
      <c r="M31" s="1"/>
    </row>
    <row r="32" spans="1:13" ht="15">
      <c r="A32" s="1"/>
      <c r="B32" s="4" t="s">
        <v>36</v>
      </c>
      <c r="C32" s="20"/>
      <c r="D32" s="60">
        <v>-1098</v>
      </c>
      <c r="E32" s="62">
        <v>-2204</v>
      </c>
      <c r="F32" s="28"/>
      <c r="G32" s="121">
        <v>-3877</v>
      </c>
      <c r="H32" s="62">
        <v>-7574</v>
      </c>
      <c r="I32" s="135"/>
      <c r="J32" s="1"/>
      <c r="K32" s="1"/>
      <c r="L32" s="1"/>
      <c r="M32" s="1"/>
    </row>
    <row r="33" spans="1:13" ht="15">
      <c r="A33" s="1"/>
      <c r="B33" s="4"/>
      <c r="C33" s="20"/>
      <c r="D33" s="28"/>
      <c r="E33" s="28"/>
      <c r="F33" s="28"/>
      <c r="G33" s="14"/>
      <c r="H33" s="28"/>
      <c r="I33" s="126"/>
      <c r="J33" s="1"/>
      <c r="K33" s="1"/>
      <c r="L33" s="1"/>
      <c r="M33" s="1"/>
    </row>
    <row r="34" spans="1:13" ht="15">
      <c r="A34" s="1"/>
      <c r="B34" s="4" t="s">
        <v>118</v>
      </c>
      <c r="C34" s="20"/>
      <c r="D34" s="28">
        <v>0</v>
      </c>
      <c r="E34" s="28">
        <v>0</v>
      </c>
      <c r="F34" s="28"/>
      <c r="G34" s="28">
        <v>2000</v>
      </c>
      <c r="H34" s="28">
        <v>4444</v>
      </c>
      <c r="I34" s="126"/>
      <c r="J34" s="1"/>
      <c r="K34" s="1"/>
      <c r="L34" s="1"/>
      <c r="M34" s="1"/>
    </row>
    <row r="35" spans="1:13" ht="15">
      <c r="A35" s="1"/>
      <c r="B35" s="4"/>
      <c r="C35" s="20"/>
      <c r="D35" s="28"/>
      <c r="E35" s="28"/>
      <c r="F35" s="28"/>
      <c r="G35" s="28"/>
      <c r="H35" s="28"/>
      <c r="I35" s="126"/>
      <c r="J35" s="1"/>
      <c r="K35" s="1"/>
      <c r="L35" s="1"/>
      <c r="M35" s="1"/>
    </row>
    <row r="36" spans="1:13" ht="15">
      <c r="A36" s="1"/>
      <c r="B36" s="4" t="s">
        <v>116</v>
      </c>
      <c r="C36" s="20"/>
      <c r="D36" s="28">
        <v>-1296</v>
      </c>
      <c r="E36" s="28">
        <v>0</v>
      </c>
      <c r="F36" s="28"/>
      <c r="G36" s="28">
        <v>-2496</v>
      </c>
      <c r="H36" s="28">
        <v>0</v>
      </c>
      <c r="I36" s="126"/>
      <c r="J36" s="1"/>
      <c r="K36" s="1"/>
      <c r="L36" s="1"/>
      <c r="M36" s="1"/>
    </row>
    <row r="37" spans="1:13" ht="15">
      <c r="A37" s="1"/>
      <c r="B37" s="4"/>
      <c r="C37" s="20"/>
      <c r="D37" s="28"/>
      <c r="E37" s="28"/>
      <c r="F37" s="28"/>
      <c r="G37" s="14"/>
      <c r="H37" s="28"/>
      <c r="I37" s="126"/>
      <c r="J37" s="1"/>
      <c r="K37" s="1"/>
      <c r="L37" s="1"/>
      <c r="M37" s="1"/>
    </row>
    <row r="38" spans="1:13" ht="15">
      <c r="A38" s="1"/>
      <c r="B38" s="4" t="s">
        <v>85</v>
      </c>
      <c r="C38" s="20"/>
      <c r="D38" s="61">
        <v>50</v>
      </c>
      <c r="E38" s="35">
        <v>441</v>
      </c>
      <c r="F38" s="30"/>
      <c r="G38" s="29">
        <v>-88</v>
      </c>
      <c r="H38" s="35">
        <v>414</v>
      </c>
      <c r="I38" s="126"/>
      <c r="J38" s="1"/>
      <c r="K38" s="1"/>
      <c r="L38" s="1"/>
      <c r="M38" s="1"/>
    </row>
    <row r="39" spans="1:13" ht="15">
      <c r="A39" s="1"/>
      <c r="B39" s="4"/>
      <c r="C39" s="20"/>
      <c r="D39" s="30"/>
      <c r="E39" s="30"/>
      <c r="F39" s="30"/>
      <c r="G39" s="14"/>
      <c r="H39" s="30"/>
      <c r="I39" s="126"/>
      <c r="J39" s="1"/>
      <c r="K39" s="1"/>
      <c r="L39" s="1"/>
      <c r="M39" s="1"/>
    </row>
    <row r="40" spans="1:13" ht="15">
      <c r="A40" s="1"/>
      <c r="B40" s="27" t="s">
        <v>99</v>
      </c>
      <c r="C40" s="20"/>
      <c r="D40" s="31">
        <v>8132</v>
      </c>
      <c r="E40" s="31">
        <v>13611</v>
      </c>
      <c r="F40" s="31"/>
      <c r="G40" s="31">
        <v>19692</v>
      </c>
      <c r="H40" s="31">
        <v>26483</v>
      </c>
      <c r="I40" s="126"/>
      <c r="J40" s="1"/>
      <c r="K40" s="1"/>
      <c r="L40" s="1"/>
      <c r="M40" s="1"/>
    </row>
    <row r="41" spans="1:13" ht="15">
      <c r="A41" s="1"/>
      <c r="B41" s="27"/>
      <c r="C41" s="20"/>
      <c r="D41" s="31"/>
      <c r="E41" s="31"/>
      <c r="F41" s="31"/>
      <c r="G41" s="14"/>
      <c r="H41" s="31"/>
      <c r="I41" s="126"/>
      <c r="J41" s="1"/>
      <c r="K41" s="1"/>
      <c r="L41" s="1"/>
      <c r="M41" s="1"/>
    </row>
    <row r="42" spans="1:13" ht="15">
      <c r="A42" s="1"/>
      <c r="B42" s="27" t="s">
        <v>57</v>
      </c>
      <c r="C42" s="20"/>
      <c r="D42" s="18">
        <v>-1814</v>
      </c>
      <c r="E42" s="18">
        <v>-3533</v>
      </c>
      <c r="F42" s="31"/>
      <c r="G42" s="29">
        <v>-5886</v>
      </c>
      <c r="H42" s="18">
        <v>-7930</v>
      </c>
      <c r="I42" s="126"/>
      <c r="J42" s="1"/>
      <c r="K42" s="1"/>
      <c r="L42" s="1"/>
      <c r="M42" s="1"/>
    </row>
    <row r="43" spans="1:13" ht="15">
      <c r="A43" s="1"/>
      <c r="B43" s="27"/>
      <c r="C43" s="20"/>
      <c r="D43" s="31"/>
      <c r="E43" s="31"/>
      <c r="F43" s="31"/>
      <c r="G43" s="14"/>
      <c r="H43" s="31"/>
      <c r="I43" s="126"/>
      <c r="J43" s="1"/>
      <c r="K43" s="1"/>
      <c r="L43" s="1"/>
      <c r="M43" s="1"/>
    </row>
    <row r="44" spans="1:13" ht="15">
      <c r="A44" s="1"/>
      <c r="B44" s="27" t="s">
        <v>101</v>
      </c>
      <c r="C44" s="20"/>
      <c r="D44" s="31">
        <v>6318</v>
      </c>
      <c r="E44" s="31">
        <v>10078</v>
      </c>
      <c r="F44" s="31"/>
      <c r="G44" s="31">
        <v>13806</v>
      </c>
      <c r="H44" s="31">
        <v>18553</v>
      </c>
      <c r="I44" s="126"/>
      <c r="J44" s="1"/>
      <c r="K44" s="1"/>
      <c r="L44" s="1"/>
      <c r="M44" s="1"/>
    </row>
    <row r="45" spans="1:13" ht="15">
      <c r="A45" s="1"/>
      <c r="B45" s="27"/>
      <c r="C45" s="20"/>
      <c r="D45" s="31"/>
      <c r="E45" s="31"/>
      <c r="F45" s="31"/>
      <c r="G45" s="14"/>
      <c r="H45" s="31"/>
      <c r="I45" s="126"/>
      <c r="J45" s="1"/>
      <c r="K45" s="1"/>
      <c r="L45" s="1"/>
      <c r="M45" s="1"/>
    </row>
    <row r="46" spans="1:13" ht="15">
      <c r="A46" s="1"/>
      <c r="B46" s="27" t="s">
        <v>37</v>
      </c>
      <c r="C46" s="20"/>
      <c r="D46" s="18">
        <v>3</v>
      </c>
      <c r="E46" s="18">
        <v>708</v>
      </c>
      <c r="F46" s="31"/>
      <c r="G46" s="29">
        <v>-183</v>
      </c>
      <c r="H46" s="18">
        <v>1033</v>
      </c>
      <c r="I46" s="126"/>
      <c r="J46" s="1"/>
      <c r="K46" s="1"/>
      <c r="L46" s="1"/>
      <c r="M46" s="1"/>
    </row>
    <row r="47" spans="1:13" ht="15">
      <c r="A47" s="1"/>
      <c r="B47" s="27"/>
      <c r="C47" s="20"/>
      <c r="D47" s="31"/>
      <c r="E47" s="31"/>
      <c r="F47" s="31"/>
      <c r="G47" s="14"/>
      <c r="H47" s="31"/>
      <c r="I47" s="126"/>
      <c r="J47" s="1"/>
      <c r="K47" s="1"/>
      <c r="L47" s="1"/>
      <c r="M47" s="1"/>
    </row>
    <row r="48" spans="1:13" ht="15">
      <c r="A48" s="1"/>
      <c r="B48" s="27" t="s">
        <v>25</v>
      </c>
      <c r="C48" s="20"/>
      <c r="D48" s="31">
        <v>6321</v>
      </c>
      <c r="E48" s="31">
        <v>10786</v>
      </c>
      <c r="F48" s="31"/>
      <c r="G48" s="31">
        <v>13623</v>
      </c>
      <c r="H48" s="31">
        <v>19586</v>
      </c>
      <c r="I48" s="126"/>
      <c r="J48" s="1"/>
      <c r="K48" s="1"/>
      <c r="L48" s="1"/>
      <c r="M48" s="1"/>
    </row>
    <row r="49" spans="1:13" ht="15">
      <c r="A49" s="1"/>
      <c r="B49" s="27" t="s">
        <v>8</v>
      </c>
      <c r="C49" s="20"/>
      <c r="D49" s="31"/>
      <c r="E49" s="31"/>
      <c r="F49" s="31"/>
      <c r="G49" s="14"/>
      <c r="H49" s="31"/>
      <c r="I49" s="126"/>
      <c r="J49" s="1"/>
      <c r="K49" s="1"/>
      <c r="L49" s="1"/>
      <c r="M49" s="1"/>
    </row>
    <row r="50" spans="1:13" ht="15">
      <c r="A50" s="1"/>
      <c r="B50" s="27"/>
      <c r="C50" s="20"/>
      <c r="D50" s="31"/>
      <c r="E50" s="31"/>
      <c r="F50" s="31"/>
      <c r="G50" s="14"/>
      <c r="H50" s="31"/>
      <c r="I50" s="126"/>
      <c r="J50" s="1"/>
      <c r="K50" s="1"/>
      <c r="L50" s="1"/>
      <c r="M50" s="1"/>
    </row>
    <row r="51" spans="1:13" ht="15">
      <c r="A51" s="1"/>
      <c r="B51" s="4" t="s">
        <v>9</v>
      </c>
      <c r="C51" s="20"/>
      <c r="D51" s="61">
        <v>0</v>
      </c>
      <c r="E51" s="61">
        <v>-24447</v>
      </c>
      <c r="F51" s="28"/>
      <c r="G51" s="29">
        <v>-165</v>
      </c>
      <c r="H51" s="61">
        <v>-24447</v>
      </c>
      <c r="I51" s="126"/>
      <c r="J51" s="1"/>
      <c r="K51" s="1"/>
      <c r="L51" s="1"/>
      <c r="M51" s="1"/>
    </row>
    <row r="52" spans="1:13" ht="15">
      <c r="A52" s="1"/>
      <c r="B52" s="4"/>
      <c r="C52" s="20"/>
      <c r="D52" s="28"/>
      <c r="E52" s="28"/>
      <c r="F52" s="28"/>
      <c r="G52" s="14"/>
      <c r="H52" s="28"/>
      <c r="I52" s="126"/>
      <c r="J52" s="1"/>
      <c r="K52" s="1"/>
      <c r="L52" s="1"/>
      <c r="M52" s="1"/>
    </row>
    <row r="53" spans="1:13" ht="15.75" thickBot="1">
      <c r="A53" s="1"/>
      <c r="B53" s="34" t="s">
        <v>115</v>
      </c>
      <c r="C53" s="22"/>
      <c r="D53" s="36">
        <v>6321</v>
      </c>
      <c r="E53" s="36">
        <v>-13661</v>
      </c>
      <c r="F53" s="31"/>
      <c r="G53" s="36">
        <v>13458</v>
      </c>
      <c r="H53" s="36">
        <v>-4861</v>
      </c>
      <c r="I53" s="126"/>
      <c r="J53" s="1"/>
      <c r="K53" s="1"/>
      <c r="L53" s="1"/>
      <c r="M53" s="1"/>
    </row>
    <row r="54" spans="1:13" ht="15" customHeight="1" thickTop="1">
      <c r="A54" s="1"/>
      <c r="B54" s="34"/>
      <c r="C54" s="22"/>
      <c r="D54" s="31"/>
      <c r="E54" s="31"/>
      <c r="F54" s="31"/>
      <c r="G54" s="31"/>
      <c r="H54" s="31"/>
      <c r="I54" s="126"/>
      <c r="J54" s="1"/>
      <c r="K54" s="1"/>
      <c r="L54" s="1"/>
      <c r="M54" s="1"/>
    </row>
    <row r="55" spans="1:13" ht="15">
      <c r="A55" s="1"/>
      <c r="B55" s="34" t="s">
        <v>102</v>
      </c>
      <c r="C55" s="22"/>
      <c r="D55" s="31"/>
      <c r="E55" s="31"/>
      <c r="F55" s="31"/>
      <c r="G55" s="31"/>
      <c r="H55" s="31"/>
      <c r="I55" s="126"/>
      <c r="J55" s="1"/>
      <c r="K55" s="1"/>
      <c r="L55" s="1"/>
      <c r="M55" s="1"/>
    </row>
    <row r="56" spans="1:13" ht="15">
      <c r="A56" s="1"/>
      <c r="B56" s="34" t="s">
        <v>103</v>
      </c>
      <c r="C56" s="22"/>
      <c r="D56" s="56">
        <v>3.58</v>
      </c>
      <c r="E56" s="56">
        <v>-6.09</v>
      </c>
      <c r="F56" s="56"/>
      <c r="G56" s="56">
        <v>7.45</v>
      </c>
      <c r="H56" s="56">
        <v>-2.17</v>
      </c>
      <c r="I56" s="126"/>
      <c r="J56" s="1"/>
      <c r="K56" s="68"/>
      <c r="L56" s="1"/>
      <c r="M56" s="1"/>
    </row>
    <row r="57" spans="1:13" ht="15" customHeight="1">
      <c r="A57" s="1"/>
      <c r="B57" s="34" t="s">
        <v>104</v>
      </c>
      <c r="C57" s="22"/>
      <c r="D57" s="57" t="s">
        <v>59</v>
      </c>
      <c r="E57" s="57" t="s">
        <v>59</v>
      </c>
      <c r="F57" s="57"/>
      <c r="G57" s="57" t="s">
        <v>59</v>
      </c>
      <c r="H57" s="57" t="s">
        <v>59</v>
      </c>
      <c r="I57" s="126"/>
      <c r="J57" s="1"/>
      <c r="K57" s="68"/>
      <c r="L57" s="1"/>
      <c r="M57" s="1"/>
    </row>
    <row r="58" spans="1:13" ht="15">
      <c r="A58" s="1"/>
      <c r="B58" s="34" t="s">
        <v>10</v>
      </c>
      <c r="C58" s="22"/>
      <c r="D58" s="56">
        <v>3.58</v>
      </c>
      <c r="E58" s="56">
        <v>4.8</v>
      </c>
      <c r="F58" s="56"/>
      <c r="G58" s="56">
        <v>7.54</v>
      </c>
      <c r="H58" s="56">
        <v>8.72</v>
      </c>
      <c r="I58" s="126"/>
      <c r="J58" s="1"/>
      <c r="K58" s="68"/>
      <c r="L58" s="1"/>
      <c r="M58" s="1"/>
    </row>
    <row r="59" spans="1:13" ht="15">
      <c r="A59" s="1"/>
      <c r="B59" s="27" t="s">
        <v>106</v>
      </c>
      <c r="C59" s="20"/>
      <c r="D59" s="37"/>
      <c r="E59" s="37"/>
      <c r="F59" s="37"/>
      <c r="G59" s="37"/>
      <c r="H59" s="37"/>
      <c r="I59" s="126"/>
      <c r="J59" s="1"/>
      <c r="K59" s="68"/>
      <c r="L59" s="1"/>
      <c r="M59" s="1"/>
    </row>
    <row r="60" spans="1:13" ht="15">
      <c r="A60" s="1"/>
      <c r="B60" s="27"/>
      <c r="C60" s="20"/>
      <c r="D60" s="37"/>
      <c r="E60" s="37"/>
      <c r="F60" s="37"/>
      <c r="G60" s="37"/>
      <c r="H60" s="37"/>
      <c r="I60" s="126"/>
      <c r="J60" s="1"/>
      <c r="K60" s="1"/>
      <c r="L60" s="1"/>
      <c r="M60" s="1"/>
    </row>
    <row r="61" spans="1:13" ht="15">
      <c r="A61" s="1"/>
      <c r="B61" s="134" t="s">
        <v>105</v>
      </c>
      <c r="C61" s="20"/>
      <c r="D61" s="37"/>
      <c r="E61" s="37"/>
      <c r="F61" s="37"/>
      <c r="G61" s="37"/>
      <c r="H61" s="37"/>
      <c r="I61" s="126"/>
      <c r="J61" s="1"/>
      <c r="K61" s="1"/>
      <c r="L61" s="1"/>
      <c r="M61" s="1"/>
    </row>
    <row r="62" spans="1:13" ht="15">
      <c r="A62" s="1"/>
      <c r="B62" s="144" t="s">
        <v>109</v>
      </c>
      <c r="C62" s="145"/>
      <c r="D62" s="145"/>
      <c r="E62" s="145"/>
      <c r="F62" s="145"/>
      <c r="G62" s="145"/>
      <c r="H62" s="145"/>
      <c r="I62" s="126"/>
      <c r="J62" s="1"/>
      <c r="K62" s="1"/>
      <c r="L62" s="1"/>
      <c r="M62" s="1"/>
    </row>
    <row r="63" spans="1:13" ht="15">
      <c r="A63" s="1"/>
      <c r="B63" s="145"/>
      <c r="C63" s="145"/>
      <c r="D63" s="145"/>
      <c r="E63" s="145"/>
      <c r="F63" s="145"/>
      <c r="G63" s="145"/>
      <c r="H63" s="145"/>
      <c r="I63" s="126"/>
      <c r="J63" s="1"/>
      <c r="K63" s="1"/>
      <c r="L63" s="1"/>
      <c r="M63" s="1"/>
    </row>
    <row r="64" spans="1:13" ht="15" customHeight="1">
      <c r="A64" s="1"/>
      <c r="B64" s="145"/>
      <c r="C64" s="145"/>
      <c r="D64" s="145"/>
      <c r="E64" s="145"/>
      <c r="F64" s="145"/>
      <c r="G64" s="145"/>
      <c r="H64" s="145"/>
      <c r="I64" s="126"/>
      <c r="J64" s="1"/>
      <c r="K64" s="1"/>
      <c r="L64" s="1"/>
      <c r="M64" s="1"/>
    </row>
    <row r="65" spans="1:13" ht="15">
      <c r="A65" s="1"/>
      <c r="B65" s="145"/>
      <c r="C65" s="145"/>
      <c r="D65" s="145"/>
      <c r="E65" s="145"/>
      <c r="F65" s="145"/>
      <c r="G65" s="145"/>
      <c r="H65" s="145"/>
      <c r="I65" s="126"/>
      <c r="J65" s="1"/>
      <c r="K65" s="1"/>
      <c r="L65" s="1"/>
      <c r="M65" s="1"/>
    </row>
    <row r="66" spans="1:13" ht="15">
      <c r="A66" s="1"/>
      <c r="B66" s="145"/>
      <c r="C66" s="145"/>
      <c r="D66" s="145"/>
      <c r="E66" s="145"/>
      <c r="F66" s="145"/>
      <c r="G66" s="145"/>
      <c r="H66" s="145"/>
      <c r="I66" s="126"/>
      <c r="J66" s="1"/>
      <c r="K66" s="1"/>
      <c r="L66" s="1"/>
      <c r="M66" s="1"/>
    </row>
    <row r="67" spans="1:13" ht="15">
      <c r="A67" s="1"/>
      <c r="B67" s="145"/>
      <c r="C67" s="145"/>
      <c r="D67" s="145"/>
      <c r="E67" s="145"/>
      <c r="F67" s="145"/>
      <c r="G67" s="145"/>
      <c r="H67" s="145"/>
      <c r="I67" s="126"/>
      <c r="J67" s="1"/>
      <c r="K67" s="1"/>
      <c r="L67" s="1"/>
      <c r="M67" s="1"/>
    </row>
    <row r="68" spans="1:13" ht="15">
      <c r="A68" s="1"/>
      <c r="B68" s="27"/>
      <c r="C68" s="20"/>
      <c r="D68" s="37"/>
      <c r="E68" s="37"/>
      <c r="F68" s="37"/>
      <c r="G68" s="37"/>
      <c r="H68" s="37"/>
      <c r="I68" s="126"/>
      <c r="J68" s="1"/>
      <c r="K68" s="1"/>
      <c r="L68" s="1"/>
      <c r="M68" s="1"/>
    </row>
    <row r="69" spans="1:13" ht="15">
      <c r="A69" s="1"/>
      <c r="B69" s="146" t="s">
        <v>4</v>
      </c>
      <c r="C69" s="146"/>
      <c r="D69" s="146"/>
      <c r="E69" s="146"/>
      <c r="F69" s="146"/>
      <c r="G69" s="146"/>
      <c r="H69" s="146"/>
      <c r="I69" s="126"/>
      <c r="J69" s="1"/>
      <c r="K69" s="1"/>
      <c r="L69" s="1"/>
      <c r="M69" s="1"/>
    </row>
    <row r="70" spans="1:13" ht="15">
      <c r="A70" s="1"/>
      <c r="B70" s="146"/>
      <c r="C70" s="146"/>
      <c r="D70" s="146"/>
      <c r="E70" s="146"/>
      <c r="F70" s="146"/>
      <c r="G70" s="146"/>
      <c r="H70" s="146"/>
      <c r="I70" s="126"/>
      <c r="J70" s="1"/>
      <c r="K70" s="1"/>
      <c r="L70" s="1"/>
      <c r="M70" s="1"/>
    </row>
    <row r="71" spans="1:13" ht="15">
      <c r="A71" s="1"/>
      <c r="B71" s="1"/>
      <c r="C71" s="1"/>
      <c r="D71" s="1"/>
      <c r="E71" s="1"/>
      <c r="F71" s="1"/>
      <c r="G71" s="1"/>
      <c r="H71" s="1"/>
      <c r="I71" s="1"/>
      <c r="J71" s="1"/>
      <c r="K71" s="1"/>
      <c r="L71" s="1"/>
      <c r="M71" s="1"/>
    </row>
    <row r="72" spans="1:13" ht="15">
      <c r="A72" s="1"/>
      <c r="B72" s="1"/>
      <c r="C72" s="1"/>
      <c r="D72" s="1"/>
      <c r="E72" s="1"/>
      <c r="F72" s="1"/>
      <c r="G72" s="1"/>
      <c r="H72" s="1"/>
      <c r="I72" s="1"/>
      <c r="J72" s="1"/>
      <c r="K72" s="1"/>
      <c r="L72" s="1"/>
      <c r="M72" s="1"/>
    </row>
    <row r="73" spans="1:13" ht="15">
      <c r="A73" s="1"/>
      <c r="B73" s="1"/>
      <c r="C73" s="1"/>
      <c r="D73" s="1"/>
      <c r="E73" s="1"/>
      <c r="F73" s="1"/>
      <c r="G73" s="1"/>
      <c r="H73" s="1"/>
      <c r="I73" s="1"/>
      <c r="J73" s="1"/>
      <c r="K73" s="1"/>
      <c r="L73" s="1"/>
      <c r="M73" s="1"/>
    </row>
    <row r="74" spans="1:13" ht="15">
      <c r="A74" s="1"/>
      <c r="B74" s="1"/>
      <c r="C74" s="1"/>
      <c r="D74" s="1"/>
      <c r="E74" s="1"/>
      <c r="F74" s="1"/>
      <c r="G74" s="1"/>
      <c r="H74" s="1"/>
      <c r="I74" s="1"/>
      <c r="J74" s="1"/>
      <c r="K74" s="1"/>
      <c r="L74" s="1"/>
      <c r="M74" s="1"/>
    </row>
    <row r="75" spans="1:13" ht="15">
      <c r="A75" s="1"/>
      <c r="B75" s="1"/>
      <c r="C75" s="1"/>
      <c r="D75" s="1"/>
      <c r="E75" s="1"/>
      <c r="F75" s="1"/>
      <c r="G75" s="1"/>
      <c r="H75" s="1"/>
      <c r="I75" s="1"/>
      <c r="J75" s="1"/>
      <c r="K75" s="1"/>
      <c r="L75" s="1"/>
      <c r="M75" s="1"/>
    </row>
    <row r="76" spans="1:13" ht="15">
      <c r="A76" s="1"/>
      <c r="B76" s="1"/>
      <c r="C76" s="1"/>
      <c r="D76" s="1"/>
      <c r="E76" s="1"/>
      <c r="F76" s="1"/>
      <c r="G76" s="1"/>
      <c r="H76" s="1"/>
      <c r="I76" s="1"/>
      <c r="J76" s="1"/>
      <c r="K76" s="1"/>
      <c r="L76" s="1"/>
      <c r="M76" s="1"/>
    </row>
    <row r="77" spans="1:13" ht="15">
      <c r="A77" s="1"/>
      <c r="B77" s="1"/>
      <c r="C77" s="1"/>
      <c r="D77" s="1"/>
      <c r="E77" s="1"/>
      <c r="F77" s="1"/>
      <c r="G77" s="1"/>
      <c r="H77" s="1"/>
      <c r="I77" s="1"/>
      <c r="J77" s="1"/>
      <c r="K77" s="1"/>
      <c r="L77" s="1"/>
      <c r="M77" s="1"/>
    </row>
    <row r="78" spans="1:13" ht="15">
      <c r="A78" s="1"/>
      <c r="B78" s="1"/>
      <c r="C78" s="1"/>
      <c r="D78" s="1"/>
      <c r="E78" s="1"/>
      <c r="F78" s="1"/>
      <c r="G78" s="1"/>
      <c r="H78" s="1"/>
      <c r="I78" s="1"/>
      <c r="J78" s="1"/>
      <c r="K78" s="1"/>
      <c r="L78" s="1"/>
      <c r="M78" s="1"/>
    </row>
    <row r="79" spans="1:13" ht="15">
      <c r="A79" s="1"/>
      <c r="B79" s="1"/>
      <c r="C79" s="1"/>
      <c r="D79" s="1"/>
      <c r="E79" s="1"/>
      <c r="F79" s="1"/>
      <c r="G79" s="1"/>
      <c r="H79" s="1"/>
      <c r="I79" s="1"/>
      <c r="J79" s="1"/>
      <c r="K79" s="1"/>
      <c r="L79" s="1"/>
      <c r="M79" s="1"/>
    </row>
    <row r="80" spans="1:13" ht="15">
      <c r="A80" s="1"/>
      <c r="B80" s="1"/>
      <c r="C80" s="1"/>
      <c r="D80" s="1"/>
      <c r="E80" s="1"/>
      <c r="F80" s="1"/>
      <c r="G80" s="1"/>
      <c r="H80" s="1"/>
      <c r="I80" s="1"/>
      <c r="J80" s="1"/>
      <c r="K80" s="1"/>
      <c r="L80" s="1"/>
      <c r="M80" s="1"/>
    </row>
    <row r="81" spans="1:13" ht="15">
      <c r="A81" s="1"/>
      <c r="B81" s="1"/>
      <c r="C81" s="1"/>
      <c r="D81" s="1"/>
      <c r="E81" s="1"/>
      <c r="F81" s="1"/>
      <c r="G81" s="1"/>
      <c r="H81" s="1"/>
      <c r="I81" s="1"/>
      <c r="J81" s="1"/>
      <c r="K81" s="1"/>
      <c r="L81" s="1"/>
      <c r="M81" s="1"/>
    </row>
    <row r="82" spans="1:13" ht="15">
      <c r="A82" s="1"/>
      <c r="B82" s="1"/>
      <c r="C82" s="1"/>
      <c r="D82" s="1"/>
      <c r="E82" s="1"/>
      <c r="F82" s="1"/>
      <c r="G82" s="1"/>
      <c r="H82" s="1"/>
      <c r="I82" s="1"/>
      <c r="J82" s="1"/>
      <c r="K82" s="1"/>
      <c r="L82" s="1"/>
      <c r="M82" s="1"/>
    </row>
    <row r="83" spans="1:13" ht="15">
      <c r="A83" s="1"/>
      <c r="B83" s="1"/>
      <c r="C83" s="1"/>
      <c r="D83" s="1"/>
      <c r="E83" s="1"/>
      <c r="F83" s="1"/>
      <c r="G83" s="1"/>
      <c r="H83" s="1"/>
      <c r="I83" s="1"/>
      <c r="J83" s="1"/>
      <c r="K83" s="1"/>
      <c r="L83" s="1"/>
      <c r="M83" s="1"/>
    </row>
  </sheetData>
  <mergeCells count="10">
    <mergeCell ref="B62:H67"/>
    <mergeCell ref="B69:H70"/>
    <mergeCell ref="D10:E10"/>
    <mergeCell ref="G10:H10"/>
    <mergeCell ref="B8:H8"/>
    <mergeCell ref="B2:H2"/>
    <mergeCell ref="B4:H4"/>
    <mergeCell ref="B6:H6"/>
    <mergeCell ref="B7:H7"/>
    <mergeCell ref="B3:H3"/>
  </mergeCells>
  <printOptions/>
  <pageMargins left="0.7480314960629921" right="0.35433070866141736" top="0.7480314960629921" bottom="0.4330708661417323" header="0.5118110236220472" footer="0.511811023622047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V94"/>
  <sheetViews>
    <sheetView showGridLines="0" workbookViewId="0" topLeftCell="A39">
      <selection activeCell="H69" sqref="H69"/>
    </sheetView>
  </sheetViews>
  <sheetFormatPr defaultColWidth="8.88671875" defaultRowHeight="15"/>
  <cols>
    <col min="1" max="1" width="8.88671875" style="2" customWidth="1"/>
    <col min="2" max="2" width="2.5546875" style="4" customWidth="1"/>
    <col min="3" max="3" width="5.21484375" style="20" customWidth="1"/>
    <col min="4" max="4" width="14.5546875" style="4" customWidth="1"/>
    <col min="5" max="5" width="18.99609375" style="4" customWidth="1"/>
    <col min="6" max="6" width="14.6640625" style="3" customWidth="1"/>
    <col min="7" max="7" width="1.66796875" style="2" customWidth="1"/>
    <col min="8" max="8" width="8.88671875" style="2" customWidth="1"/>
    <col min="9" max="9" width="3.10546875" style="2" customWidth="1"/>
    <col min="10" max="10" width="8.88671875" style="2" customWidth="1"/>
    <col min="11" max="11" width="1.99609375" style="2" customWidth="1"/>
    <col min="12" max="16384" width="8.88671875" style="2" customWidth="1"/>
  </cols>
  <sheetData>
    <row r="1" spans="1:22" ht="15">
      <c r="A1" s="1"/>
      <c r="B1" s="63"/>
      <c r="C1" s="64"/>
      <c r="D1" s="63"/>
      <c r="E1" s="63"/>
      <c r="F1" s="68"/>
      <c r="G1" s="1"/>
      <c r="H1" s="1"/>
      <c r="I1" s="1"/>
      <c r="J1" s="1"/>
      <c r="K1" s="1"/>
      <c r="L1" s="1"/>
      <c r="M1" s="1"/>
      <c r="N1" s="1"/>
      <c r="O1" s="1"/>
      <c r="P1" s="1"/>
      <c r="Q1" s="1"/>
      <c r="R1" s="1"/>
      <c r="S1" s="1"/>
      <c r="T1" s="1"/>
      <c r="U1" s="1"/>
      <c r="V1" s="1"/>
    </row>
    <row r="2" spans="1:22" ht="15">
      <c r="A2" s="1"/>
      <c r="B2" s="63"/>
      <c r="C2" s="64"/>
      <c r="D2" s="63"/>
      <c r="E2" s="63"/>
      <c r="F2" s="68"/>
      <c r="G2" s="1"/>
      <c r="H2" s="1"/>
      <c r="I2" s="1"/>
      <c r="J2" s="1"/>
      <c r="K2" s="1"/>
      <c r="L2" s="1"/>
      <c r="M2" s="1"/>
      <c r="N2" s="1"/>
      <c r="O2" s="1"/>
      <c r="P2" s="1"/>
      <c r="Q2" s="1"/>
      <c r="R2" s="1"/>
      <c r="S2" s="1"/>
      <c r="T2" s="1"/>
      <c r="U2" s="1"/>
      <c r="V2" s="1"/>
    </row>
    <row r="3" spans="1:22" ht="15">
      <c r="A3" s="1"/>
      <c r="B3" s="63"/>
      <c r="C3" s="64"/>
      <c r="D3" s="63"/>
      <c r="E3" s="63"/>
      <c r="F3" s="68"/>
      <c r="G3" s="1"/>
      <c r="H3" s="1"/>
      <c r="I3" s="1"/>
      <c r="J3" s="1"/>
      <c r="K3" s="1"/>
      <c r="L3" s="1"/>
      <c r="M3" s="1"/>
      <c r="N3" s="1"/>
      <c r="O3" s="1"/>
      <c r="P3" s="1"/>
      <c r="Q3" s="1"/>
      <c r="R3" s="1"/>
      <c r="S3" s="1"/>
      <c r="T3" s="1"/>
      <c r="U3" s="1"/>
      <c r="V3" s="1"/>
    </row>
    <row r="4" spans="1:18" ht="15.75">
      <c r="A4" s="1"/>
      <c r="B4" s="151" t="s">
        <v>54</v>
      </c>
      <c r="C4" s="151"/>
      <c r="D4" s="151"/>
      <c r="E4" s="151"/>
      <c r="F4" s="152"/>
      <c r="G4" s="152"/>
      <c r="H4" s="152"/>
      <c r="I4" s="152"/>
      <c r="J4" s="152"/>
      <c r="K4" s="9"/>
      <c r="L4" s="1"/>
      <c r="M4" s="1"/>
      <c r="N4" s="1"/>
      <c r="O4" s="1"/>
      <c r="P4" s="1"/>
      <c r="Q4" s="1"/>
      <c r="R4" s="1"/>
    </row>
    <row r="5" spans="1:18" ht="15">
      <c r="A5" s="1"/>
      <c r="B5" s="156" t="s">
        <v>24</v>
      </c>
      <c r="C5" s="157"/>
      <c r="D5" s="157"/>
      <c r="E5" s="157"/>
      <c r="F5" s="157"/>
      <c r="G5" s="157"/>
      <c r="H5" s="157"/>
      <c r="I5" s="157"/>
      <c r="J5" s="157"/>
      <c r="K5" s="9"/>
      <c r="L5" s="1"/>
      <c r="M5" s="1"/>
      <c r="N5" s="1"/>
      <c r="O5" s="1"/>
      <c r="P5" s="1"/>
      <c r="Q5" s="1"/>
      <c r="R5" s="1"/>
    </row>
    <row r="6" spans="1:18" s="21" customFormat="1" ht="15">
      <c r="A6" s="65"/>
      <c r="B6" s="153" t="s">
        <v>34</v>
      </c>
      <c r="C6" s="153"/>
      <c r="D6" s="153"/>
      <c r="E6" s="153"/>
      <c r="F6" s="152"/>
      <c r="G6" s="152"/>
      <c r="H6" s="152"/>
      <c r="I6" s="152"/>
      <c r="J6" s="152"/>
      <c r="K6" s="9"/>
      <c r="L6" s="1"/>
      <c r="M6" s="1"/>
      <c r="N6" s="1"/>
      <c r="O6" s="1"/>
      <c r="P6" s="1"/>
      <c r="Q6" s="1"/>
      <c r="R6" s="1"/>
    </row>
    <row r="7" spans="1:18" s="21" customFormat="1" ht="6.75" customHeight="1">
      <c r="A7" s="65"/>
      <c r="B7" s="87"/>
      <c r="C7" s="87"/>
      <c r="D7" s="87"/>
      <c r="E7" s="87"/>
      <c r="F7" s="86"/>
      <c r="G7" s="86"/>
      <c r="H7" s="86"/>
      <c r="I7" s="88"/>
      <c r="J7" s="88"/>
      <c r="K7" s="9"/>
      <c r="L7" s="1"/>
      <c r="M7" s="1"/>
      <c r="N7" s="1"/>
      <c r="O7" s="1"/>
      <c r="P7" s="1"/>
      <c r="Q7" s="1"/>
      <c r="R7" s="1"/>
    </row>
    <row r="8" spans="1:18" s="21" customFormat="1" ht="15.75">
      <c r="A8" s="65"/>
      <c r="B8" s="154" t="s">
        <v>29</v>
      </c>
      <c r="C8" s="154"/>
      <c r="D8" s="154"/>
      <c r="E8" s="154"/>
      <c r="F8" s="152"/>
      <c r="G8" s="152"/>
      <c r="H8" s="152"/>
      <c r="I8" s="152"/>
      <c r="J8" s="152"/>
      <c r="K8" s="9"/>
      <c r="L8" s="1"/>
      <c r="M8" s="1"/>
      <c r="N8" s="1"/>
      <c r="O8" s="1"/>
      <c r="P8" s="1"/>
      <c r="Q8" s="1"/>
      <c r="R8" s="1"/>
    </row>
    <row r="9" spans="1:18" s="21" customFormat="1" ht="12.75" customHeight="1">
      <c r="A9" s="65"/>
      <c r="B9" s="155" t="s">
        <v>49</v>
      </c>
      <c r="C9" s="155"/>
      <c r="D9" s="155"/>
      <c r="E9" s="155"/>
      <c r="F9" s="152"/>
      <c r="G9" s="152"/>
      <c r="H9" s="152"/>
      <c r="I9" s="152"/>
      <c r="J9" s="152"/>
      <c r="K9" s="9"/>
      <c r="L9" s="1"/>
      <c r="M9" s="1"/>
      <c r="N9" s="1"/>
      <c r="O9" s="1"/>
      <c r="P9" s="1"/>
      <c r="Q9" s="1"/>
      <c r="R9" s="1"/>
    </row>
    <row r="10" spans="1:18" s="24" customFormat="1" ht="15">
      <c r="A10" s="66"/>
      <c r="B10" s="5"/>
      <c r="C10" s="5"/>
      <c r="D10" s="26"/>
      <c r="E10" s="26"/>
      <c r="F10" s="26"/>
      <c r="G10" s="26"/>
      <c r="H10" s="26" t="s">
        <v>60</v>
      </c>
      <c r="I10" s="5"/>
      <c r="J10" s="26" t="s">
        <v>60</v>
      </c>
      <c r="K10" s="9"/>
      <c r="L10" s="1"/>
      <c r="M10" s="1"/>
      <c r="N10" s="1"/>
      <c r="O10" s="1"/>
      <c r="P10" s="1"/>
      <c r="Q10" s="1"/>
      <c r="R10" s="1"/>
    </row>
    <row r="11" spans="1:18" s="24" customFormat="1" ht="15">
      <c r="A11" s="66"/>
      <c r="B11" s="5"/>
      <c r="C11" s="23"/>
      <c r="D11" s="25"/>
      <c r="E11" s="25"/>
      <c r="F11" s="23"/>
      <c r="G11" s="26"/>
      <c r="H11" s="25" t="s">
        <v>125</v>
      </c>
      <c r="I11" s="5"/>
      <c r="J11" s="25" t="s">
        <v>22</v>
      </c>
      <c r="K11" s="9"/>
      <c r="L11" s="1"/>
      <c r="M11" s="1"/>
      <c r="N11" s="1"/>
      <c r="O11" s="1"/>
      <c r="P11" s="1"/>
      <c r="Q11" s="1"/>
      <c r="R11" s="1"/>
    </row>
    <row r="12" spans="1:18" s="24" customFormat="1" ht="15">
      <c r="A12" s="66"/>
      <c r="B12" s="5"/>
      <c r="C12" s="5"/>
      <c r="D12" s="26"/>
      <c r="E12" s="26"/>
      <c r="F12" s="26"/>
      <c r="G12" s="26"/>
      <c r="H12" s="26" t="s">
        <v>56</v>
      </c>
      <c r="I12" s="5"/>
      <c r="J12" s="26" t="s">
        <v>56</v>
      </c>
      <c r="K12" s="9"/>
      <c r="L12" s="1"/>
      <c r="M12" s="1"/>
      <c r="N12" s="1"/>
      <c r="O12" s="1"/>
      <c r="P12" s="1"/>
      <c r="Q12" s="1"/>
      <c r="R12" s="1"/>
    </row>
    <row r="13" spans="1:18" s="24" customFormat="1" ht="15">
      <c r="A13" s="66"/>
      <c r="B13" s="5"/>
      <c r="C13" s="5"/>
      <c r="D13" s="26"/>
      <c r="E13" s="26"/>
      <c r="F13" s="26"/>
      <c r="G13" s="26"/>
      <c r="H13" s="26" t="s">
        <v>110</v>
      </c>
      <c r="I13" s="5"/>
      <c r="J13" s="26" t="s">
        <v>111</v>
      </c>
      <c r="K13" s="9"/>
      <c r="L13" s="1"/>
      <c r="M13" s="1"/>
      <c r="N13" s="1"/>
      <c r="O13" s="1"/>
      <c r="P13" s="1"/>
      <c r="Q13" s="1"/>
      <c r="R13" s="1"/>
    </row>
    <row r="14" spans="1:18" s="21" customFormat="1" ht="15">
      <c r="A14" s="65"/>
      <c r="B14" s="8" t="s">
        <v>61</v>
      </c>
      <c r="C14" s="4"/>
      <c r="D14" s="4"/>
      <c r="E14" s="4"/>
      <c r="F14" s="4"/>
      <c r="G14" s="4"/>
      <c r="H14" s="4"/>
      <c r="I14" s="4"/>
      <c r="J14" s="4"/>
      <c r="K14" s="9"/>
      <c r="L14" s="1"/>
      <c r="M14" s="1"/>
      <c r="N14" s="1"/>
      <c r="O14" s="1"/>
      <c r="P14" s="1"/>
      <c r="Q14" s="1"/>
      <c r="R14" s="1"/>
    </row>
    <row r="15" spans="1:18" s="21" customFormat="1" ht="15">
      <c r="A15" s="65"/>
      <c r="B15" s="4" t="s">
        <v>38</v>
      </c>
      <c r="C15" s="4"/>
      <c r="D15" s="4"/>
      <c r="E15" s="4"/>
      <c r="F15" s="4"/>
      <c r="G15" s="4"/>
      <c r="H15" s="89">
        <v>86544</v>
      </c>
      <c r="I15" s="89"/>
      <c r="J15" s="89">
        <v>117722</v>
      </c>
      <c r="K15" s="9"/>
      <c r="L15" s="1"/>
      <c r="M15" s="1"/>
      <c r="N15" s="1"/>
      <c r="O15" s="1"/>
      <c r="P15" s="1"/>
      <c r="Q15" s="1"/>
      <c r="R15" s="1"/>
    </row>
    <row r="16" spans="1:18" s="21" customFormat="1" ht="15">
      <c r="A16" s="65"/>
      <c r="B16" s="4" t="s">
        <v>39</v>
      </c>
      <c r="C16" s="4"/>
      <c r="D16" s="4"/>
      <c r="E16" s="4"/>
      <c r="F16" s="4"/>
      <c r="G16" s="4"/>
      <c r="H16" s="89">
        <v>1246</v>
      </c>
      <c r="I16" s="89"/>
      <c r="J16" s="89">
        <v>1873</v>
      </c>
      <c r="K16" s="9"/>
      <c r="L16" s="1"/>
      <c r="M16" s="1"/>
      <c r="N16" s="1"/>
      <c r="O16" s="1"/>
      <c r="P16" s="1"/>
      <c r="Q16" s="1"/>
      <c r="R16" s="1"/>
    </row>
    <row r="17" spans="1:18" s="21" customFormat="1" ht="15">
      <c r="A17" s="65"/>
      <c r="B17" s="4" t="s">
        <v>63</v>
      </c>
      <c r="C17" s="4"/>
      <c r="D17" s="4"/>
      <c r="E17" s="4"/>
      <c r="F17" s="4"/>
      <c r="G17" s="4"/>
      <c r="H17" s="89">
        <v>30758</v>
      </c>
      <c r="I17" s="89"/>
      <c r="J17" s="89">
        <v>2859</v>
      </c>
      <c r="K17" s="9"/>
      <c r="L17" s="1"/>
      <c r="M17" s="1"/>
      <c r="N17" s="1"/>
      <c r="O17" s="1"/>
      <c r="P17" s="1"/>
      <c r="Q17" s="1"/>
      <c r="R17" s="1"/>
    </row>
    <row r="18" spans="1:18" s="21" customFormat="1" ht="15">
      <c r="A18" s="65"/>
      <c r="B18" s="4" t="s">
        <v>62</v>
      </c>
      <c r="C18" s="4"/>
      <c r="D18" s="4"/>
      <c r="E18" s="4"/>
      <c r="F18" s="4"/>
      <c r="G18" s="4"/>
      <c r="H18" s="89"/>
      <c r="I18" s="89"/>
      <c r="J18" s="89"/>
      <c r="K18" s="9"/>
      <c r="L18" s="1"/>
      <c r="M18" s="1"/>
      <c r="N18" s="1"/>
      <c r="O18" s="1"/>
      <c r="P18" s="1"/>
      <c r="Q18" s="1"/>
      <c r="R18" s="1"/>
    </row>
    <row r="19" spans="1:18" s="21" customFormat="1" ht="15">
      <c r="A19" s="65"/>
      <c r="B19" s="4"/>
      <c r="C19" s="4" t="s">
        <v>86</v>
      </c>
      <c r="D19" s="4"/>
      <c r="E19" s="4"/>
      <c r="F19" s="4"/>
      <c r="G19" s="4"/>
      <c r="H19" s="89">
        <v>1047</v>
      </c>
      <c r="I19" s="89"/>
      <c r="J19" s="89">
        <v>5067</v>
      </c>
      <c r="K19" s="9"/>
      <c r="L19" s="1"/>
      <c r="M19" s="1"/>
      <c r="N19" s="1"/>
      <c r="O19" s="1"/>
      <c r="P19" s="1"/>
      <c r="Q19" s="1"/>
      <c r="R19" s="1"/>
    </row>
    <row r="20" spans="1:18" s="21" customFormat="1" ht="15">
      <c r="A20" s="65"/>
      <c r="B20" s="4"/>
      <c r="C20" s="4" t="s">
        <v>119</v>
      </c>
      <c r="D20" s="4"/>
      <c r="E20" s="4"/>
      <c r="F20" s="4"/>
      <c r="G20" s="4"/>
      <c r="H20" s="89">
        <v>3580</v>
      </c>
      <c r="I20" s="89"/>
      <c r="J20" s="89">
        <v>3580</v>
      </c>
      <c r="K20" s="9"/>
      <c r="L20" s="1"/>
      <c r="M20" s="1"/>
      <c r="N20" s="1"/>
      <c r="O20" s="1"/>
      <c r="P20" s="1"/>
      <c r="Q20" s="1"/>
      <c r="R20" s="1"/>
    </row>
    <row r="21" spans="1:18" s="21" customFormat="1" ht="15">
      <c r="A21" s="65"/>
      <c r="B21" s="4" t="s">
        <v>0</v>
      </c>
      <c r="C21" s="4"/>
      <c r="D21" s="4"/>
      <c r="E21" s="4"/>
      <c r="F21" s="4"/>
      <c r="G21" s="4"/>
      <c r="H21" s="89">
        <v>878</v>
      </c>
      <c r="I21" s="89"/>
      <c r="J21" s="89">
        <v>5064</v>
      </c>
      <c r="K21" s="9"/>
      <c r="L21" s="1"/>
      <c r="M21" s="1"/>
      <c r="N21" s="1"/>
      <c r="O21" s="1"/>
      <c r="P21" s="1"/>
      <c r="Q21" s="1"/>
      <c r="R21" s="1"/>
    </row>
    <row r="22" spans="1:18" s="21" customFormat="1" ht="8.25" customHeight="1">
      <c r="A22" s="65"/>
      <c r="B22" s="4"/>
      <c r="C22" s="4"/>
      <c r="D22" s="4"/>
      <c r="E22" s="4"/>
      <c r="F22" s="4"/>
      <c r="G22" s="4"/>
      <c r="H22" s="89"/>
      <c r="I22" s="89"/>
      <c r="J22" s="89"/>
      <c r="K22" s="9"/>
      <c r="L22" s="1"/>
      <c r="M22" s="1"/>
      <c r="N22" s="1"/>
      <c r="O22" s="1"/>
      <c r="P22" s="1"/>
      <c r="Q22" s="1"/>
      <c r="R22" s="1"/>
    </row>
    <row r="23" spans="1:18" s="46" customFormat="1" ht="15">
      <c r="A23" s="69"/>
      <c r="B23" s="4" t="s">
        <v>64</v>
      </c>
      <c r="C23" s="4"/>
      <c r="D23" s="4"/>
      <c r="E23" s="4"/>
      <c r="F23" s="4"/>
      <c r="G23" s="4"/>
      <c r="H23" s="94"/>
      <c r="I23" s="89"/>
      <c r="J23" s="89"/>
      <c r="K23" s="9"/>
      <c r="L23" s="1"/>
      <c r="M23" s="1"/>
      <c r="N23" s="1"/>
      <c r="O23" s="1"/>
      <c r="P23" s="1"/>
      <c r="Q23" s="1"/>
      <c r="R23" s="1"/>
    </row>
    <row r="24" spans="1:18" ht="15">
      <c r="A24" s="1"/>
      <c r="C24" s="4" t="s">
        <v>134</v>
      </c>
      <c r="F24" s="4"/>
      <c r="G24" s="91"/>
      <c r="H24" s="92">
        <v>50866</v>
      </c>
      <c r="I24" s="92"/>
      <c r="J24" s="92">
        <v>110959</v>
      </c>
      <c r="K24" s="122"/>
      <c r="L24" s="1"/>
      <c r="M24" s="1"/>
      <c r="N24" s="1"/>
      <c r="O24" s="1"/>
      <c r="P24" s="1"/>
      <c r="Q24" s="1"/>
      <c r="R24" s="1"/>
    </row>
    <row r="25" spans="1:18" ht="15">
      <c r="A25" s="1"/>
      <c r="C25" s="4" t="s">
        <v>65</v>
      </c>
      <c r="F25" s="4"/>
      <c r="G25" s="93"/>
      <c r="H25" s="94">
        <v>142210</v>
      </c>
      <c r="I25" s="94"/>
      <c r="J25" s="94">
        <v>177403</v>
      </c>
      <c r="K25" s="12"/>
      <c r="L25" s="1"/>
      <c r="M25" s="1"/>
      <c r="N25" s="1"/>
      <c r="O25" s="1"/>
      <c r="P25" s="1"/>
      <c r="Q25" s="1"/>
      <c r="R25" s="1"/>
    </row>
    <row r="26" spans="1:18" ht="15">
      <c r="A26" s="1"/>
      <c r="C26" s="4" t="s">
        <v>66</v>
      </c>
      <c r="F26" s="4"/>
      <c r="G26" s="93"/>
      <c r="H26" s="94">
        <f>27272-27</f>
        <v>27245</v>
      </c>
      <c r="I26" s="94"/>
      <c r="J26" s="94">
        <v>24119</v>
      </c>
      <c r="K26" s="12"/>
      <c r="L26" s="1"/>
      <c r="M26" s="1"/>
      <c r="N26" s="1"/>
      <c r="O26" s="1"/>
      <c r="P26" s="1"/>
      <c r="Q26" s="1"/>
      <c r="R26" s="1"/>
    </row>
    <row r="27" spans="1:18" ht="15">
      <c r="A27" s="1"/>
      <c r="C27" s="4" t="s">
        <v>67</v>
      </c>
      <c r="F27" s="4"/>
      <c r="G27" s="93"/>
      <c r="H27" s="94">
        <v>449</v>
      </c>
      <c r="I27" s="94"/>
      <c r="J27" s="94">
        <v>897</v>
      </c>
      <c r="K27" s="12"/>
      <c r="L27" s="1"/>
      <c r="M27" s="1"/>
      <c r="N27" s="1"/>
      <c r="O27" s="1"/>
      <c r="P27" s="1"/>
      <c r="Q27" s="1"/>
      <c r="R27" s="1"/>
    </row>
    <row r="28" spans="1:18" ht="15">
      <c r="A28" s="1"/>
      <c r="C28" s="4" t="s">
        <v>68</v>
      </c>
      <c r="F28" s="4"/>
      <c r="G28" s="93"/>
      <c r="H28" s="94">
        <v>7886</v>
      </c>
      <c r="I28" s="94"/>
      <c r="J28" s="94">
        <v>22227</v>
      </c>
      <c r="K28" s="12"/>
      <c r="L28" s="1"/>
      <c r="M28" s="1"/>
      <c r="N28" s="1"/>
      <c r="O28" s="1"/>
      <c r="P28" s="1"/>
      <c r="Q28" s="1"/>
      <c r="R28" s="1"/>
    </row>
    <row r="29" spans="1:18" ht="15">
      <c r="A29" s="1"/>
      <c r="C29" s="4" t="s">
        <v>69</v>
      </c>
      <c r="F29" s="4"/>
      <c r="G29" s="93"/>
      <c r="H29" s="94">
        <v>24023</v>
      </c>
      <c r="I29" s="94"/>
      <c r="J29" s="94">
        <v>27069</v>
      </c>
      <c r="K29" s="12"/>
      <c r="L29" s="1"/>
      <c r="M29" s="1"/>
      <c r="N29" s="1"/>
      <c r="O29" s="1"/>
      <c r="P29" s="1"/>
      <c r="Q29" s="1"/>
      <c r="R29" s="1"/>
    </row>
    <row r="30" spans="1:18" ht="15">
      <c r="A30" s="1"/>
      <c r="C30" s="4"/>
      <c r="F30" s="4"/>
      <c r="G30" s="93"/>
      <c r="H30" s="92"/>
      <c r="I30" s="94"/>
      <c r="J30" s="92"/>
      <c r="K30" s="12"/>
      <c r="L30" s="1"/>
      <c r="M30" s="1"/>
      <c r="N30" s="1"/>
      <c r="O30" s="1"/>
      <c r="P30" s="1"/>
      <c r="Q30" s="1"/>
      <c r="R30" s="1"/>
    </row>
    <row r="31" spans="1:18" ht="15">
      <c r="A31" s="1"/>
      <c r="C31" s="4"/>
      <c r="F31" s="4"/>
      <c r="G31" s="93"/>
      <c r="H31" s="90">
        <f>SUM(H24:H30)</f>
        <v>252679</v>
      </c>
      <c r="I31" s="94"/>
      <c r="J31" s="90">
        <v>362674</v>
      </c>
      <c r="K31" s="12"/>
      <c r="L31" s="1"/>
      <c r="M31" s="1"/>
      <c r="N31" s="1"/>
      <c r="O31" s="1"/>
      <c r="P31" s="1"/>
      <c r="Q31" s="1"/>
      <c r="R31" s="1"/>
    </row>
    <row r="32" spans="1:18" ht="15">
      <c r="A32" s="1"/>
      <c r="B32" s="4" t="s">
        <v>70</v>
      </c>
      <c r="C32" s="4"/>
      <c r="F32" s="4"/>
      <c r="G32" s="93"/>
      <c r="H32" s="94"/>
      <c r="I32" s="94"/>
      <c r="J32" s="94"/>
      <c r="K32" s="12"/>
      <c r="L32" s="1"/>
      <c r="M32" s="1"/>
      <c r="N32" s="1"/>
      <c r="O32" s="1"/>
      <c r="P32" s="1"/>
      <c r="Q32" s="1"/>
      <c r="R32" s="1"/>
    </row>
    <row r="33" spans="1:18" ht="15">
      <c r="A33" s="1"/>
      <c r="C33" s="4" t="s">
        <v>72</v>
      </c>
      <c r="F33" s="4"/>
      <c r="G33" s="93"/>
      <c r="H33" s="94">
        <v>54930</v>
      </c>
      <c r="I33" s="94"/>
      <c r="J33" s="94">
        <v>84440</v>
      </c>
      <c r="K33" s="12"/>
      <c r="L33" s="1"/>
      <c r="M33" s="1"/>
      <c r="N33" s="1"/>
      <c r="O33" s="1"/>
      <c r="P33" s="1"/>
      <c r="Q33" s="1"/>
      <c r="R33" s="1"/>
    </row>
    <row r="34" spans="1:18" ht="15">
      <c r="A34" s="1"/>
      <c r="C34" s="4" t="s">
        <v>73</v>
      </c>
      <c r="F34" s="4"/>
      <c r="G34" s="93"/>
      <c r="H34" s="94">
        <f>15733-165-224</f>
        <v>15344</v>
      </c>
      <c r="I34" s="94"/>
      <c r="J34" s="94">
        <v>27488</v>
      </c>
      <c r="K34" s="12"/>
      <c r="L34" s="1"/>
      <c r="M34" s="1"/>
      <c r="N34" s="1"/>
      <c r="O34" s="1"/>
      <c r="P34" s="1"/>
      <c r="Q34" s="1"/>
      <c r="R34" s="1"/>
    </row>
    <row r="35" spans="1:18" ht="15">
      <c r="A35" s="1"/>
      <c r="C35" s="4" t="s">
        <v>75</v>
      </c>
      <c r="F35" s="4"/>
      <c r="G35" s="93"/>
      <c r="H35" s="94">
        <v>27101</v>
      </c>
      <c r="I35" s="94"/>
      <c r="J35" s="94">
        <v>749</v>
      </c>
      <c r="K35" s="12"/>
      <c r="L35" s="1"/>
      <c r="M35" s="1"/>
      <c r="N35" s="1"/>
      <c r="O35" s="1"/>
      <c r="P35" s="1"/>
      <c r="Q35" s="1"/>
      <c r="R35" s="1"/>
    </row>
    <row r="36" spans="1:18" ht="15">
      <c r="A36" s="1"/>
      <c r="C36" s="4" t="s">
        <v>71</v>
      </c>
      <c r="F36" s="4"/>
      <c r="G36" s="93"/>
      <c r="H36" s="94">
        <v>92134</v>
      </c>
      <c r="I36" s="94"/>
      <c r="J36" s="94">
        <v>97623</v>
      </c>
      <c r="K36" s="12"/>
      <c r="L36" s="1"/>
      <c r="M36" s="1"/>
      <c r="N36" s="1"/>
      <c r="O36" s="1"/>
      <c r="P36" s="1"/>
      <c r="Q36" s="1"/>
      <c r="R36" s="1"/>
    </row>
    <row r="37" spans="1:18" ht="15">
      <c r="A37" s="1"/>
      <c r="C37" s="4" t="s">
        <v>74</v>
      </c>
      <c r="F37" s="4"/>
      <c r="G37" s="93"/>
      <c r="H37" s="94">
        <v>1205</v>
      </c>
      <c r="I37" s="94"/>
      <c r="J37" s="94">
        <v>1167</v>
      </c>
      <c r="K37" s="12"/>
      <c r="L37" s="1"/>
      <c r="M37" s="1"/>
      <c r="N37" s="1"/>
      <c r="O37" s="1"/>
      <c r="P37" s="1"/>
      <c r="Q37" s="1"/>
      <c r="R37" s="1"/>
    </row>
    <row r="38" spans="1:18" ht="15">
      <c r="A38" s="1"/>
      <c r="C38" s="4" t="s">
        <v>107</v>
      </c>
      <c r="F38" s="4"/>
      <c r="G38" s="93"/>
      <c r="H38" s="94">
        <v>0</v>
      </c>
      <c r="I38" s="94"/>
      <c r="J38" s="94">
        <v>0</v>
      </c>
      <c r="K38" s="12"/>
      <c r="L38" s="1"/>
      <c r="M38" s="1"/>
      <c r="N38" s="1"/>
      <c r="O38" s="1"/>
      <c r="P38" s="1"/>
      <c r="Q38" s="1"/>
      <c r="R38" s="1"/>
    </row>
    <row r="39" spans="1:18" ht="9" customHeight="1">
      <c r="A39" s="1"/>
      <c r="C39" s="4"/>
      <c r="F39" s="4"/>
      <c r="G39" s="93"/>
      <c r="H39" s="92"/>
      <c r="I39" s="94"/>
      <c r="J39" s="92"/>
      <c r="K39" s="12"/>
      <c r="L39" s="1"/>
      <c r="M39" s="1"/>
      <c r="N39" s="1"/>
      <c r="O39" s="1"/>
      <c r="P39" s="1"/>
      <c r="Q39" s="1"/>
      <c r="R39" s="1"/>
    </row>
    <row r="40" spans="1:18" ht="15">
      <c r="A40" s="1"/>
      <c r="C40" s="4"/>
      <c r="F40" s="4"/>
      <c r="G40" s="93"/>
      <c r="H40" s="90">
        <f>SUM(H33:H39)</f>
        <v>190714</v>
      </c>
      <c r="I40" s="94"/>
      <c r="J40" s="90">
        <v>211467</v>
      </c>
      <c r="K40" s="12"/>
      <c r="L40" s="1"/>
      <c r="M40" s="1"/>
      <c r="N40" s="1"/>
      <c r="O40" s="1"/>
      <c r="P40" s="1"/>
      <c r="Q40" s="1"/>
      <c r="R40" s="1"/>
    </row>
    <row r="41" spans="1:18" ht="15">
      <c r="A41" s="1"/>
      <c r="C41" s="4"/>
      <c r="F41" s="4"/>
      <c r="G41" s="95"/>
      <c r="H41" s="90"/>
      <c r="I41" s="90"/>
      <c r="J41" s="90"/>
      <c r="K41" s="13"/>
      <c r="L41" s="1"/>
      <c r="M41" s="1"/>
      <c r="N41" s="1"/>
      <c r="O41" s="1"/>
      <c r="P41" s="1"/>
      <c r="Q41" s="1"/>
      <c r="R41" s="1"/>
    </row>
    <row r="42" spans="1:18" ht="9.75" customHeight="1">
      <c r="A42" s="1"/>
      <c r="C42" s="4"/>
      <c r="F42" s="4"/>
      <c r="G42" s="4"/>
      <c r="H42" s="89"/>
      <c r="I42" s="89"/>
      <c r="J42" s="89"/>
      <c r="K42" s="9"/>
      <c r="L42" s="1"/>
      <c r="M42" s="1"/>
      <c r="N42" s="1"/>
      <c r="O42" s="1"/>
      <c r="P42" s="1"/>
      <c r="Q42" s="1"/>
      <c r="R42" s="1"/>
    </row>
    <row r="43" spans="1:18" ht="15">
      <c r="A43" s="1"/>
      <c r="B43" s="4" t="s">
        <v>76</v>
      </c>
      <c r="C43" s="4"/>
      <c r="F43" s="4"/>
      <c r="G43" s="4"/>
      <c r="H43" s="89">
        <f>+H31-H40</f>
        <v>61965</v>
      </c>
      <c r="I43" s="89"/>
      <c r="J43" s="89">
        <v>151207</v>
      </c>
      <c r="K43" s="9"/>
      <c r="L43" s="1"/>
      <c r="M43" s="1"/>
      <c r="N43" s="1"/>
      <c r="O43" s="1"/>
      <c r="P43" s="1"/>
      <c r="Q43" s="1"/>
      <c r="R43" s="1"/>
    </row>
    <row r="44" spans="1:18" ht="15">
      <c r="A44" s="1"/>
      <c r="C44" s="4"/>
      <c r="F44" s="4"/>
      <c r="G44" s="4"/>
      <c r="H44" s="92"/>
      <c r="I44" s="89"/>
      <c r="J44" s="92"/>
      <c r="K44" s="9"/>
      <c r="L44" s="1"/>
      <c r="M44" s="1"/>
      <c r="N44" s="1"/>
      <c r="O44" s="1"/>
      <c r="P44" s="1"/>
      <c r="Q44" s="1"/>
      <c r="R44" s="1"/>
    </row>
    <row r="45" spans="1:18" ht="15.75" thickBot="1">
      <c r="A45" s="1"/>
      <c r="C45" s="4"/>
      <c r="F45" s="4"/>
      <c r="G45" s="4"/>
      <c r="H45" s="96">
        <f>SUM(H15:H21)+H43</f>
        <v>186018</v>
      </c>
      <c r="I45" s="89"/>
      <c r="J45" s="96">
        <v>287372</v>
      </c>
      <c r="K45" s="9"/>
      <c r="L45" s="1"/>
      <c r="M45" s="1"/>
      <c r="N45" s="1"/>
      <c r="O45" s="1"/>
      <c r="P45" s="1"/>
      <c r="Q45" s="1"/>
      <c r="R45" s="1"/>
    </row>
    <row r="46" spans="1:18" ht="15.75" thickTop="1">
      <c r="A46" s="1"/>
      <c r="B46" s="8" t="s">
        <v>77</v>
      </c>
      <c r="C46" s="4"/>
      <c r="F46" s="4"/>
      <c r="G46" s="4"/>
      <c r="H46" s="89"/>
      <c r="I46" s="89"/>
      <c r="J46" s="89"/>
      <c r="K46" s="9"/>
      <c r="L46" s="1"/>
      <c r="M46" s="1"/>
      <c r="N46" s="1"/>
      <c r="O46" s="1"/>
      <c r="P46" s="1"/>
      <c r="Q46" s="1"/>
      <c r="R46" s="1"/>
    </row>
    <row r="47" spans="1:18" ht="15">
      <c r="A47" s="1"/>
      <c r="B47" s="4" t="s">
        <v>78</v>
      </c>
      <c r="C47" s="4"/>
      <c r="F47" s="4"/>
      <c r="G47" s="4"/>
      <c r="H47" s="89">
        <v>176671</v>
      </c>
      <c r="I47" s="89"/>
      <c r="J47" s="89">
        <v>224488</v>
      </c>
      <c r="K47" s="9"/>
      <c r="L47" s="1"/>
      <c r="M47" s="1"/>
      <c r="N47" s="1"/>
      <c r="O47" s="1"/>
      <c r="P47" s="1"/>
      <c r="Q47" s="1"/>
      <c r="R47" s="1"/>
    </row>
    <row r="48" spans="1:18" ht="15">
      <c r="A48" s="1"/>
      <c r="B48" s="4" t="s">
        <v>53</v>
      </c>
      <c r="C48" s="4"/>
      <c r="F48" s="4"/>
      <c r="G48" s="4"/>
      <c r="H48" s="89">
        <v>-1752</v>
      </c>
      <c r="I48" s="89"/>
      <c r="J48" s="89">
        <v>1831</v>
      </c>
      <c r="K48" s="9"/>
      <c r="L48" s="1"/>
      <c r="M48" s="1"/>
      <c r="N48" s="1"/>
      <c r="O48" s="1"/>
      <c r="P48" s="1"/>
      <c r="Q48" s="1"/>
      <c r="R48" s="1"/>
    </row>
    <row r="49" spans="1:18" ht="15">
      <c r="A49" s="1"/>
      <c r="B49" s="4" t="s">
        <v>112</v>
      </c>
      <c r="C49" s="4"/>
      <c r="F49" s="4"/>
      <c r="G49" s="4"/>
      <c r="H49" s="89">
        <v>-23540</v>
      </c>
      <c r="I49" s="89"/>
      <c r="J49" s="89">
        <v>-35471</v>
      </c>
      <c r="K49" s="9"/>
      <c r="L49" s="1"/>
      <c r="M49" s="1"/>
      <c r="N49" s="1"/>
      <c r="O49" s="1"/>
      <c r="P49" s="1"/>
      <c r="Q49" s="1"/>
      <c r="R49" s="1"/>
    </row>
    <row r="50" spans="1:18" ht="15">
      <c r="A50" s="1"/>
      <c r="C50" s="4"/>
      <c r="F50" s="4"/>
      <c r="G50" s="4"/>
      <c r="H50" s="92"/>
      <c r="I50" s="89"/>
      <c r="J50" s="92"/>
      <c r="K50" s="9"/>
      <c r="L50" s="1"/>
      <c r="M50" s="1"/>
      <c r="N50" s="1"/>
      <c r="O50" s="1"/>
      <c r="P50" s="1"/>
      <c r="Q50" s="1"/>
      <c r="R50" s="1"/>
    </row>
    <row r="51" spans="1:18" ht="15">
      <c r="A51" s="1"/>
      <c r="B51" s="4" t="s">
        <v>79</v>
      </c>
      <c r="C51" s="4"/>
      <c r="F51" s="4"/>
      <c r="G51" s="4"/>
      <c r="H51" s="89">
        <f>SUM(H47:H50)</f>
        <v>151379</v>
      </c>
      <c r="I51" s="89"/>
      <c r="J51" s="89">
        <v>190848</v>
      </c>
      <c r="K51" s="9"/>
      <c r="L51" s="1"/>
      <c r="M51" s="1"/>
      <c r="N51" s="1"/>
      <c r="O51" s="1"/>
      <c r="P51" s="1"/>
      <c r="Q51" s="1"/>
      <c r="R51" s="1"/>
    </row>
    <row r="52" spans="1:18" ht="15">
      <c r="A52" s="1"/>
      <c r="C52" s="4"/>
      <c r="F52" s="4"/>
      <c r="G52" s="4"/>
      <c r="H52" s="89"/>
      <c r="I52" s="89"/>
      <c r="J52" s="89"/>
      <c r="K52" s="9"/>
      <c r="L52" s="1"/>
      <c r="M52" s="1"/>
      <c r="N52" s="1"/>
      <c r="O52" s="1"/>
      <c r="P52" s="1"/>
      <c r="Q52" s="1"/>
      <c r="R52" s="1"/>
    </row>
    <row r="53" spans="1:18" ht="15">
      <c r="A53" s="1"/>
      <c r="B53" s="4" t="s">
        <v>58</v>
      </c>
      <c r="C53" s="4"/>
      <c r="F53" s="4"/>
      <c r="G53" s="4"/>
      <c r="H53" s="89">
        <v>6625</v>
      </c>
      <c r="I53" s="89"/>
      <c r="J53" s="89">
        <v>2392</v>
      </c>
      <c r="K53" s="9"/>
      <c r="L53" s="1"/>
      <c r="M53" s="1"/>
      <c r="N53" s="1"/>
      <c r="O53" s="1"/>
      <c r="P53" s="1"/>
      <c r="Q53" s="1"/>
      <c r="R53" s="1"/>
    </row>
    <row r="54" spans="1:18" ht="15">
      <c r="A54" s="1"/>
      <c r="B54" s="4" t="s">
        <v>1</v>
      </c>
      <c r="C54" s="4"/>
      <c r="F54" s="4"/>
      <c r="G54" s="4"/>
      <c r="H54" s="89">
        <f>7467+165-27</f>
        <v>7605</v>
      </c>
      <c r="I54" s="89"/>
      <c r="J54" s="89">
        <v>9287</v>
      </c>
      <c r="K54" s="9"/>
      <c r="L54" s="1"/>
      <c r="M54" s="1"/>
      <c r="N54" s="1"/>
      <c r="O54" s="1"/>
      <c r="P54" s="1"/>
      <c r="Q54" s="1"/>
      <c r="R54" s="1"/>
    </row>
    <row r="55" spans="1:18" ht="15">
      <c r="A55" s="1"/>
      <c r="B55" s="4" t="s">
        <v>21</v>
      </c>
      <c r="C55" s="4"/>
      <c r="F55" s="4"/>
      <c r="G55" s="4"/>
      <c r="H55" s="89">
        <v>16000</v>
      </c>
      <c r="I55" s="89"/>
      <c r="J55" s="89">
        <v>80000</v>
      </c>
      <c r="K55" s="9"/>
      <c r="L55" s="1"/>
      <c r="M55" s="1"/>
      <c r="N55" s="1"/>
      <c r="O55" s="1"/>
      <c r="P55" s="1"/>
      <c r="Q55" s="1"/>
      <c r="R55" s="1"/>
    </row>
    <row r="56" spans="1:18" ht="15">
      <c r="A56" s="1"/>
      <c r="B56" s="4" t="s">
        <v>23</v>
      </c>
      <c r="C56" s="4"/>
      <c r="F56" s="4"/>
      <c r="G56" s="4"/>
      <c r="H56" s="89">
        <v>224</v>
      </c>
      <c r="I56" s="89"/>
      <c r="J56" s="89">
        <v>991</v>
      </c>
      <c r="K56" s="9"/>
      <c r="L56" s="1"/>
      <c r="M56" s="1"/>
      <c r="N56" s="1"/>
      <c r="O56" s="1"/>
      <c r="P56" s="1"/>
      <c r="Q56" s="1"/>
      <c r="R56" s="1"/>
    </row>
    <row r="57" spans="1:18" ht="15">
      <c r="A57" s="1"/>
      <c r="B57" s="4" t="s">
        <v>80</v>
      </c>
      <c r="C57" s="4"/>
      <c r="F57" s="4"/>
      <c r="G57" s="4"/>
      <c r="H57" s="89">
        <v>4185</v>
      </c>
      <c r="I57" s="89"/>
      <c r="J57" s="89">
        <v>3854</v>
      </c>
      <c r="K57" s="9"/>
      <c r="L57" s="1"/>
      <c r="M57" s="1"/>
      <c r="N57" s="1"/>
      <c r="O57" s="1"/>
      <c r="P57" s="1"/>
      <c r="Q57" s="1"/>
      <c r="R57" s="1"/>
    </row>
    <row r="58" spans="1:18" ht="10.5" customHeight="1">
      <c r="A58" s="1"/>
      <c r="C58" s="4"/>
      <c r="F58" s="4"/>
      <c r="G58" s="4"/>
      <c r="H58" s="92"/>
      <c r="I58" s="89"/>
      <c r="J58" s="92"/>
      <c r="K58" s="9"/>
      <c r="L58" s="1"/>
      <c r="M58" s="1"/>
      <c r="N58" s="1"/>
      <c r="O58" s="1"/>
      <c r="P58" s="1"/>
      <c r="Q58" s="1"/>
      <c r="R58" s="1"/>
    </row>
    <row r="59" spans="1:18" ht="15.75" thickBot="1">
      <c r="A59" s="1"/>
      <c r="C59" s="4"/>
      <c r="F59" s="4"/>
      <c r="G59" s="4"/>
      <c r="H59" s="96">
        <f>SUM(H50:H57)</f>
        <v>186018</v>
      </c>
      <c r="I59" s="89"/>
      <c r="J59" s="96">
        <v>287372</v>
      </c>
      <c r="K59" s="9"/>
      <c r="L59" s="1"/>
      <c r="M59" s="1"/>
      <c r="N59" s="1"/>
      <c r="O59" s="1"/>
      <c r="P59" s="1"/>
      <c r="Q59" s="1"/>
      <c r="R59" s="1"/>
    </row>
    <row r="60" spans="1:18" ht="15.75" thickTop="1">
      <c r="A60" s="1"/>
      <c r="C60" s="4"/>
      <c r="F60" s="4"/>
      <c r="G60" s="4"/>
      <c r="H60" s="94"/>
      <c r="I60" s="89"/>
      <c r="J60" s="94"/>
      <c r="K60" s="9"/>
      <c r="L60" s="1"/>
      <c r="M60" s="1"/>
      <c r="N60" s="1"/>
      <c r="O60" s="1"/>
      <c r="P60" s="1"/>
      <c r="Q60" s="1"/>
      <c r="R60" s="1"/>
    </row>
    <row r="61" spans="1:18" ht="15">
      <c r="A61" s="1"/>
      <c r="B61" s="4" t="s">
        <v>113</v>
      </c>
      <c r="C61" s="4"/>
      <c r="F61" s="4"/>
      <c r="G61" s="4"/>
      <c r="H61" s="127">
        <v>0.6707218156972803</v>
      </c>
      <c r="I61" s="89"/>
      <c r="J61" s="127">
        <v>0.8081956554238245</v>
      </c>
      <c r="K61" s="9"/>
      <c r="L61" s="1"/>
      <c r="M61" s="1"/>
      <c r="N61" s="1"/>
      <c r="O61" s="1"/>
      <c r="P61" s="1"/>
      <c r="Q61" s="1"/>
      <c r="R61" s="1"/>
    </row>
    <row r="62" spans="1:18" ht="15">
      <c r="A62" s="1"/>
      <c r="C62" s="4"/>
      <c r="F62" s="4"/>
      <c r="G62" s="4"/>
      <c r="H62" s="94"/>
      <c r="I62" s="89"/>
      <c r="J62" s="94"/>
      <c r="K62" s="9"/>
      <c r="L62" s="1"/>
      <c r="M62" s="1"/>
      <c r="N62" s="1"/>
      <c r="O62" s="1"/>
      <c r="P62" s="1"/>
      <c r="Q62" s="1"/>
      <c r="R62" s="1"/>
    </row>
    <row r="63" spans="1:18" ht="15">
      <c r="A63" s="1"/>
      <c r="B63" s="149" t="s">
        <v>5</v>
      </c>
      <c r="C63" s="150"/>
      <c r="D63" s="150"/>
      <c r="E63" s="150"/>
      <c r="F63" s="150"/>
      <c r="G63" s="150"/>
      <c r="H63" s="150"/>
      <c r="I63" s="150"/>
      <c r="J63" s="150"/>
      <c r="K63" s="9"/>
      <c r="L63" s="1"/>
      <c r="M63" s="1"/>
      <c r="N63" s="1"/>
      <c r="O63" s="1"/>
      <c r="P63" s="1"/>
      <c r="Q63" s="1"/>
      <c r="R63" s="1"/>
    </row>
    <row r="64" spans="1:18" ht="15">
      <c r="A64" s="1"/>
      <c r="B64" s="150"/>
      <c r="C64" s="150"/>
      <c r="D64" s="150"/>
      <c r="E64" s="150"/>
      <c r="F64" s="150"/>
      <c r="G64" s="150"/>
      <c r="H64" s="150"/>
      <c r="I64" s="150"/>
      <c r="J64" s="150"/>
      <c r="K64" s="9"/>
      <c r="L64" s="1"/>
      <c r="M64" s="1"/>
      <c r="N64" s="1"/>
      <c r="O64" s="1"/>
      <c r="P64" s="1"/>
      <c r="Q64" s="1"/>
      <c r="R64" s="1"/>
    </row>
    <row r="65" spans="1:18" ht="15">
      <c r="A65" s="1"/>
      <c r="B65" s="2"/>
      <c r="C65" s="2"/>
      <c r="D65" s="2"/>
      <c r="E65" s="2"/>
      <c r="F65" s="2"/>
      <c r="H65" s="6"/>
      <c r="I65" s="6"/>
      <c r="J65" s="6"/>
      <c r="K65" s="9"/>
      <c r="L65" s="1"/>
      <c r="M65" s="1"/>
      <c r="N65" s="1"/>
      <c r="O65" s="1"/>
      <c r="P65" s="1"/>
      <c r="Q65" s="1"/>
      <c r="R65" s="1"/>
    </row>
    <row r="66" spans="1:18" ht="15">
      <c r="A66" s="1"/>
      <c r="B66" s="63"/>
      <c r="C66" s="64"/>
      <c r="D66" s="63"/>
      <c r="E66" s="63"/>
      <c r="F66" s="68"/>
      <c r="G66" s="68"/>
      <c r="H66" s="68"/>
      <c r="I66" s="68"/>
      <c r="J66" s="68"/>
      <c r="K66" s="1"/>
      <c r="L66" s="1"/>
      <c r="M66" s="1"/>
      <c r="N66" s="1"/>
      <c r="O66" s="1"/>
      <c r="P66" s="1"/>
      <c r="Q66" s="1"/>
      <c r="R66" s="1"/>
    </row>
    <row r="67" spans="1:18" ht="15">
      <c r="A67" s="1"/>
      <c r="B67" s="63"/>
      <c r="C67" s="64"/>
      <c r="D67" s="63"/>
      <c r="E67" s="63"/>
      <c r="F67" s="68"/>
      <c r="G67" s="68"/>
      <c r="H67" s="68"/>
      <c r="I67" s="68"/>
      <c r="J67" s="68"/>
      <c r="K67" s="68"/>
      <c r="L67" s="68"/>
      <c r="M67" s="68"/>
      <c r="N67" s="68"/>
      <c r="O67" s="68"/>
      <c r="P67" s="68"/>
      <c r="Q67" s="68"/>
      <c r="R67" s="68"/>
    </row>
    <row r="68" spans="1:18" ht="15">
      <c r="A68" s="1"/>
      <c r="B68" s="63"/>
      <c r="C68" s="64"/>
      <c r="D68" s="63"/>
      <c r="E68" s="63"/>
      <c r="F68" s="68"/>
      <c r="G68" s="68"/>
      <c r="H68" s="68"/>
      <c r="I68" s="68"/>
      <c r="J68" s="68"/>
      <c r="K68" s="68"/>
      <c r="L68" s="68"/>
      <c r="M68" s="68"/>
      <c r="N68" s="68"/>
      <c r="O68" s="68"/>
      <c r="P68" s="68"/>
      <c r="Q68" s="68"/>
      <c r="R68" s="68"/>
    </row>
    <row r="69" spans="1:18" ht="15">
      <c r="A69" s="1"/>
      <c r="B69" s="63"/>
      <c r="C69" s="64"/>
      <c r="D69" s="63"/>
      <c r="E69" s="63"/>
      <c r="F69" s="68"/>
      <c r="G69" s="68"/>
      <c r="H69" s="68"/>
      <c r="I69" s="68"/>
      <c r="J69" s="68"/>
      <c r="K69" s="68"/>
      <c r="L69" s="68"/>
      <c r="M69" s="68"/>
      <c r="N69" s="68"/>
      <c r="O69" s="68"/>
      <c r="P69" s="68"/>
      <c r="Q69" s="68"/>
      <c r="R69" s="68"/>
    </row>
    <row r="70" spans="1:18" ht="15">
      <c r="A70" s="1"/>
      <c r="B70" s="63"/>
      <c r="C70" s="64"/>
      <c r="D70" s="63"/>
      <c r="E70" s="63"/>
      <c r="F70" s="68"/>
      <c r="G70" s="68"/>
      <c r="H70" s="68"/>
      <c r="I70" s="68"/>
      <c r="J70" s="68"/>
      <c r="K70" s="68"/>
      <c r="L70" s="68"/>
      <c r="M70" s="68"/>
      <c r="N70" s="68"/>
      <c r="O70" s="68"/>
      <c r="P70" s="68"/>
      <c r="Q70" s="68"/>
      <c r="R70" s="68"/>
    </row>
    <row r="71" spans="1:18" ht="15">
      <c r="A71" s="1"/>
      <c r="B71" s="63"/>
      <c r="C71" s="64"/>
      <c r="D71" s="63"/>
      <c r="E71" s="63"/>
      <c r="F71" s="68"/>
      <c r="G71" s="68"/>
      <c r="H71" s="68"/>
      <c r="I71" s="68"/>
      <c r="J71" s="68"/>
      <c r="K71" s="68"/>
      <c r="L71" s="68"/>
      <c r="M71" s="68"/>
      <c r="N71" s="68"/>
      <c r="O71" s="68"/>
      <c r="P71" s="68"/>
      <c r="Q71" s="68"/>
      <c r="R71" s="68"/>
    </row>
    <row r="72" spans="1:18" ht="15">
      <c r="A72" s="1"/>
      <c r="B72" s="63"/>
      <c r="C72" s="64"/>
      <c r="D72" s="63"/>
      <c r="E72" s="63"/>
      <c r="F72" s="68"/>
      <c r="G72" s="68"/>
      <c r="H72" s="68"/>
      <c r="I72" s="68"/>
      <c r="J72" s="68"/>
      <c r="K72" s="68"/>
      <c r="L72" s="68"/>
      <c r="M72" s="68"/>
      <c r="N72" s="68"/>
      <c r="O72" s="68"/>
      <c r="P72" s="68"/>
      <c r="Q72" s="68"/>
      <c r="R72" s="68"/>
    </row>
    <row r="73" spans="1:18" ht="15">
      <c r="A73" s="1"/>
      <c r="B73" s="63"/>
      <c r="C73" s="64"/>
      <c r="D73" s="63"/>
      <c r="E73" s="63"/>
      <c r="F73" s="68"/>
      <c r="G73" s="68"/>
      <c r="H73" s="68"/>
      <c r="I73" s="68"/>
      <c r="J73" s="68"/>
      <c r="K73" s="68"/>
      <c r="L73" s="68"/>
      <c r="M73" s="68"/>
      <c r="N73" s="68"/>
      <c r="O73" s="68"/>
      <c r="P73" s="68"/>
      <c r="Q73" s="68"/>
      <c r="R73" s="68"/>
    </row>
    <row r="74" spans="1:18" ht="15">
      <c r="A74" s="1"/>
      <c r="B74" s="63"/>
      <c r="C74" s="64"/>
      <c r="D74" s="63"/>
      <c r="E74" s="63"/>
      <c r="F74" s="68"/>
      <c r="G74" s="68"/>
      <c r="H74" s="68"/>
      <c r="I74" s="68"/>
      <c r="J74" s="68"/>
      <c r="K74" s="68"/>
      <c r="L74" s="68"/>
      <c r="M74" s="68"/>
      <c r="N74" s="68"/>
      <c r="O74" s="68"/>
      <c r="P74" s="68"/>
      <c r="Q74" s="68"/>
      <c r="R74" s="68"/>
    </row>
    <row r="75" spans="1:18" ht="15">
      <c r="A75" s="1"/>
      <c r="B75" s="63"/>
      <c r="C75" s="64"/>
      <c r="D75" s="63"/>
      <c r="E75" s="63"/>
      <c r="F75" s="68"/>
      <c r="G75" s="68"/>
      <c r="H75" s="68"/>
      <c r="I75" s="68"/>
      <c r="J75" s="68"/>
      <c r="K75" s="68"/>
      <c r="L75" s="68"/>
      <c r="M75" s="68"/>
      <c r="N75" s="68"/>
      <c r="O75" s="68"/>
      <c r="P75" s="68"/>
      <c r="Q75" s="68"/>
      <c r="R75" s="68"/>
    </row>
    <row r="76" spans="1:18" ht="15">
      <c r="A76" s="1"/>
      <c r="B76" s="63"/>
      <c r="C76" s="64"/>
      <c r="D76" s="63"/>
      <c r="E76" s="63"/>
      <c r="F76" s="68"/>
      <c r="G76" s="68"/>
      <c r="H76" s="68"/>
      <c r="I76" s="68"/>
      <c r="J76" s="68"/>
      <c r="K76" s="68"/>
      <c r="L76" s="68"/>
      <c r="M76" s="68"/>
      <c r="N76" s="68"/>
      <c r="O76" s="68"/>
      <c r="P76" s="68"/>
      <c r="Q76" s="68"/>
      <c r="R76" s="68"/>
    </row>
    <row r="77" spans="1:18" ht="15">
      <c r="A77" s="1"/>
      <c r="B77" s="63"/>
      <c r="C77" s="64"/>
      <c r="D77" s="63"/>
      <c r="E77" s="63"/>
      <c r="F77" s="68"/>
      <c r="G77" s="68"/>
      <c r="H77" s="68"/>
      <c r="I77" s="68"/>
      <c r="J77" s="68"/>
      <c r="K77" s="68"/>
      <c r="L77" s="68"/>
      <c r="M77" s="68"/>
      <c r="N77" s="68"/>
      <c r="O77" s="68"/>
      <c r="P77" s="68"/>
      <c r="Q77" s="68"/>
      <c r="R77" s="68"/>
    </row>
    <row r="78" spans="1:18" ht="15">
      <c r="A78" s="1"/>
      <c r="B78" s="63"/>
      <c r="C78" s="64"/>
      <c r="D78" s="63"/>
      <c r="E78" s="63"/>
      <c r="F78" s="68"/>
      <c r="G78" s="68"/>
      <c r="H78" s="68"/>
      <c r="I78" s="68"/>
      <c r="J78" s="68"/>
      <c r="K78" s="68"/>
      <c r="L78" s="68"/>
      <c r="M78" s="68"/>
      <c r="N78" s="68"/>
      <c r="O78" s="68"/>
      <c r="P78" s="68"/>
      <c r="Q78" s="68"/>
      <c r="R78" s="68"/>
    </row>
    <row r="79" spans="1:18" ht="15">
      <c r="A79" s="1"/>
      <c r="B79" s="63"/>
      <c r="C79" s="64"/>
      <c r="D79" s="63"/>
      <c r="E79" s="63"/>
      <c r="F79" s="68"/>
      <c r="G79" s="68"/>
      <c r="H79" s="68"/>
      <c r="I79" s="68"/>
      <c r="J79" s="68"/>
      <c r="K79" s="68"/>
      <c r="L79" s="68"/>
      <c r="M79" s="68"/>
      <c r="N79" s="68"/>
      <c r="O79" s="68"/>
      <c r="P79" s="68"/>
      <c r="Q79" s="68"/>
      <c r="R79" s="68"/>
    </row>
    <row r="80" spans="1:18" ht="15">
      <c r="A80" s="1"/>
      <c r="B80" s="63"/>
      <c r="C80" s="64"/>
      <c r="D80" s="63"/>
      <c r="E80" s="63"/>
      <c r="F80" s="68"/>
      <c r="G80" s="68"/>
      <c r="H80" s="68"/>
      <c r="I80" s="68"/>
      <c r="J80" s="68"/>
      <c r="K80" s="68"/>
      <c r="L80" s="68"/>
      <c r="M80" s="68"/>
      <c r="N80" s="68"/>
      <c r="O80" s="68"/>
      <c r="P80" s="68"/>
      <c r="Q80" s="68"/>
      <c r="R80" s="68"/>
    </row>
    <row r="81" spans="1:18" ht="15">
      <c r="A81" s="1"/>
      <c r="B81" s="63"/>
      <c r="C81" s="64"/>
      <c r="D81" s="63"/>
      <c r="E81" s="63"/>
      <c r="F81" s="68"/>
      <c r="G81" s="68"/>
      <c r="H81" s="68"/>
      <c r="I81" s="68"/>
      <c r="J81" s="68"/>
      <c r="K81" s="68"/>
      <c r="L81" s="68"/>
      <c r="M81" s="68"/>
      <c r="N81" s="68"/>
      <c r="O81" s="68"/>
      <c r="P81" s="68"/>
      <c r="Q81" s="68"/>
      <c r="R81" s="68"/>
    </row>
    <row r="82" spans="1:18" ht="15">
      <c r="A82" s="1"/>
      <c r="B82" s="63"/>
      <c r="C82" s="64"/>
      <c r="D82" s="63"/>
      <c r="E82" s="63"/>
      <c r="F82" s="68"/>
      <c r="G82" s="68"/>
      <c r="H82" s="68"/>
      <c r="I82" s="68"/>
      <c r="J82" s="68"/>
      <c r="K82" s="68"/>
      <c r="L82" s="68"/>
      <c r="M82" s="68"/>
      <c r="N82" s="68"/>
      <c r="O82" s="68"/>
      <c r="P82" s="68"/>
      <c r="Q82" s="68"/>
      <c r="R82" s="68"/>
    </row>
    <row r="83" spans="1:18" ht="15">
      <c r="A83" s="1"/>
      <c r="B83" s="63"/>
      <c r="C83" s="64"/>
      <c r="D83" s="63"/>
      <c r="E83" s="63"/>
      <c r="F83" s="68"/>
      <c r="G83" s="68"/>
      <c r="H83" s="68"/>
      <c r="I83" s="68"/>
      <c r="J83" s="68"/>
      <c r="K83" s="68"/>
      <c r="L83" s="68"/>
      <c r="M83" s="68"/>
      <c r="N83" s="68"/>
      <c r="O83" s="68"/>
      <c r="P83" s="68"/>
      <c r="Q83" s="68"/>
      <c r="R83" s="68"/>
    </row>
    <row r="84" spans="1:18" ht="15">
      <c r="A84" s="1"/>
      <c r="B84" s="63"/>
      <c r="C84" s="64"/>
      <c r="D84" s="63"/>
      <c r="E84" s="63"/>
      <c r="F84" s="68"/>
      <c r="G84" s="68"/>
      <c r="H84" s="68"/>
      <c r="I84" s="68"/>
      <c r="J84" s="68"/>
      <c r="K84" s="68"/>
      <c r="L84" s="68"/>
      <c r="M84" s="68"/>
      <c r="N84" s="68"/>
      <c r="O84" s="68"/>
      <c r="P84" s="68"/>
      <c r="Q84" s="68"/>
      <c r="R84" s="68"/>
    </row>
    <row r="85" spans="1:18" ht="15">
      <c r="A85" s="1"/>
      <c r="B85" s="63"/>
      <c r="C85" s="64"/>
      <c r="D85" s="63"/>
      <c r="E85" s="63"/>
      <c r="F85" s="68"/>
      <c r="G85" s="68"/>
      <c r="H85" s="68"/>
      <c r="I85" s="68"/>
      <c r="J85" s="68"/>
      <c r="K85" s="68"/>
      <c r="L85" s="68"/>
      <c r="M85" s="68"/>
      <c r="N85" s="68"/>
      <c r="O85" s="68"/>
      <c r="P85" s="68"/>
      <c r="Q85" s="68"/>
      <c r="R85" s="68"/>
    </row>
    <row r="86" spans="1:18" ht="15">
      <c r="A86" s="1"/>
      <c r="B86" s="63"/>
      <c r="C86" s="64"/>
      <c r="D86" s="63"/>
      <c r="E86" s="63"/>
      <c r="F86" s="68"/>
      <c r="G86" s="68"/>
      <c r="H86" s="68"/>
      <c r="I86" s="68"/>
      <c r="J86" s="68"/>
      <c r="K86" s="68"/>
      <c r="L86" s="68"/>
      <c r="M86" s="68"/>
      <c r="N86" s="68"/>
      <c r="O86" s="68"/>
      <c r="P86" s="68"/>
      <c r="Q86" s="68"/>
      <c r="R86" s="68"/>
    </row>
    <row r="87" spans="1:18" ht="15">
      <c r="A87" s="1"/>
      <c r="B87" s="63"/>
      <c r="C87" s="64"/>
      <c r="D87" s="63"/>
      <c r="E87" s="63"/>
      <c r="F87" s="68"/>
      <c r="G87" s="68"/>
      <c r="H87" s="68"/>
      <c r="I87" s="68"/>
      <c r="J87" s="68"/>
      <c r="K87" s="68"/>
      <c r="L87" s="68"/>
      <c r="M87" s="68"/>
      <c r="N87" s="68"/>
      <c r="O87" s="68"/>
      <c r="P87" s="68"/>
      <c r="Q87" s="68"/>
      <c r="R87" s="68"/>
    </row>
    <row r="88" spans="1:18" ht="15">
      <c r="A88" s="1"/>
      <c r="B88" s="63"/>
      <c r="C88" s="64"/>
      <c r="D88" s="63"/>
      <c r="E88" s="63"/>
      <c r="F88" s="68"/>
      <c r="G88" s="68"/>
      <c r="H88" s="68"/>
      <c r="I88" s="68"/>
      <c r="J88" s="68"/>
      <c r="K88" s="68"/>
      <c r="L88" s="68"/>
      <c r="M88" s="68"/>
      <c r="N88" s="68"/>
      <c r="O88" s="68"/>
      <c r="P88" s="68"/>
      <c r="Q88" s="68"/>
      <c r="R88" s="68"/>
    </row>
    <row r="89" spans="1:18" ht="15">
      <c r="A89" s="1"/>
      <c r="B89" s="63"/>
      <c r="C89" s="64"/>
      <c r="D89" s="63"/>
      <c r="E89" s="63"/>
      <c r="F89" s="68"/>
      <c r="G89" s="68"/>
      <c r="H89" s="68"/>
      <c r="I89" s="68"/>
      <c r="J89" s="68"/>
      <c r="K89" s="68"/>
      <c r="L89" s="68"/>
      <c r="M89" s="68"/>
      <c r="N89" s="68"/>
      <c r="O89" s="68"/>
      <c r="P89" s="68"/>
      <c r="Q89" s="68"/>
      <c r="R89" s="68"/>
    </row>
    <row r="90" spans="1:18" ht="15">
      <c r="A90" s="1"/>
      <c r="B90" s="63"/>
      <c r="C90" s="64"/>
      <c r="D90" s="63"/>
      <c r="E90" s="63"/>
      <c r="F90" s="68"/>
      <c r="G90" s="68"/>
      <c r="H90" s="68"/>
      <c r="I90" s="68"/>
      <c r="J90" s="68"/>
      <c r="K90" s="68"/>
      <c r="L90" s="68"/>
      <c r="M90" s="68"/>
      <c r="N90" s="68"/>
      <c r="O90" s="68"/>
      <c r="P90" s="68"/>
      <c r="Q90" s="68"/>
      <c r="R90" s="68"/>
    </row>
    <row r="91" spans="1:18" ht="15">
      <c r="A91" s="1"/>
      <c r="B91" s="63"/>
      <c r="C91" s="64"/>
      <c r="D91" s="63"/>
      <c r="E91" s="63"/>
      <c r="F91" s="68"/>
      <c r="G91" s="68"/>
      <c r="H91" s="68"/>
      <c r="I91" s="68"/>
      <c r="J91" s="68"/>
      <c r="K91" s="68"/>
      <c r="L91" s="68"/>
      <c r="M91" s="68"/>
      <c r="N91" s="68"/>
      <c r="O91" s="68"/>
      <c r="P91" s="68"/>
      <c r="Q91" s="68"/>
      <c r="R91" s="68"/>
    </row>
    <row r="92" spans="7:18" ht="15">
      <c r="G92" s="3"/>
      <c r="H92" s="3"/>
      <c r="I92" s="3"/>
      <c r="J92" s="3"/>
      <c r="K92" s="3"/>
      <c r="L92" s="3"/>
      <c r="M92" s="3"/>
      <c r="N92" s="3"/>
      <c r="O92" s="3"/>
      <c r="P92" s="3"/>
      <c r="Q92" s="3"/>
      <c r="R92" s="3"/>
    </row>
    <row r="93" spans="7:18" ht="15">
      <c r="G93" s="3"/>
      <c r="H93" s="3"/>
      <c r="I93" s="3"/>
      <c r="J93" s="3"/>
      <c r="K93" s="3"/>
      <c r="L93" s="3"/>
      <c r="M93" s="3"/>
      <c r="N93" s="3"/>
      <c r="O93" s="3"/>
      <c r="P93" s="3"/>
      <c r="Q93" s="3"/>
      <c r="R93" s="3"/>
    </row>
    <row r="94" spans="7:18" ht="15">
      <c r="G94" s="3"/>
      <c r="H94" s="3"/>
      <c r="I94" s="3"/>
      <c r="J94" s="3"/>
      <c r="K94" s="3"/>
      <c r="L94" s="3"/>
      <c r="M94" s="3"/>
      <c r="N94" s="3"/>
      <c r="O94" s="3"/>
      <c r="P94" s="3"/>
      <c r="Q94" s="3"/>
      <c r="R94" s="3"/>
    </row>
  </sheetData>
  <mergeCells count="6">
    <mergeCell ref="B63:J64"/>
    <mergeCell ref="B4:J4"/>
    <mergeCell ref="B6:J6"/>
    <mergeCell ref="B8:J8"/>
    <mergeCell ref="B9:J9"/>
    <mergeCell ref="B5:J5"/>
  </mergeCells>
  <printOptions/>
  <pageMargins left="0.75" right="0.37" top="0.56" bottom="0.33" header="0.42" footer="0.24"/>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L107"/>
  <sheetViews>
    <sheetView workbookViewId="0" topLeftCell="A21">
      <selection activeCell="A52" sqref="A52"/>
    </sheetView>
  </sheetViews>
  <sheetFormatPr defaultColWidth="8.88671875" defaultRowHeight="15"/>
  <cols>
    <col min="1" max="1" width="8.88671875" style="2" customWidth="1"/>
    <col min="2" max="2" width="27.4453125" style="4" customWidth="1"/>
    <col min="3" max="3" width="11.3359375" style="4" customWidth="1"/>
    <col min="4" max="5" width="9.88671875" style="4" customWidth="1"/>
    <col min="6" max="6" width="10.6640625" style="2" customWidth="1"/>
    <col min="7" max="7" width="9.88671875" style="3" customWidth="1"/>
    <col min="8" max="10" width="13.6640625" style="3" customWidth="1"/>
    <col min="11" max="11" width="8.88671875" style="3" customWidth="1"/>
    <col min="12" max="16384" width="8.88671875" style="2" customWidth="1"/>
  </cols>
  <sheetData>
    <row r="1" spans="1:12" ht="15">
      <c r="A1" s="1"/>
      <c r="B1" s="63"/>
      <c r="C1" s="63"/>
      <c r="D1" s="63"/>
      <c r="E1" s="63"/>
      <c r="F1" s="1"/>
      <c r="G1" s="68"/>
      <c r="H1" s="68"/>
      <c r="I1" s="68"/>
      <c r="J1" s="68"/>
      <c r="K1" s="68"/>
      <c r="L1" s="1"/>
    </row>
    <row r="2" spans="1:12" ht="15.75">
      <c r="A2" s="1"/>
      <c r="B2" s="138" t="s">
        <v>54</v>
      </c>
      <c r="C2" s="138"/>
      <c r="D2" s="138"/>
      <c r="E2" s="138"/>
      <c r="F2" s="138"/>
      <c r="G2" s="138"/>
      <c r="H2" s="70"/>
      <c r="I2" s="70"/>
      <c r="J2" s="70"/>
      <c r="K2" s="68"/>
      <c r="L2" s="1"/>
    </row>
    <row r="3" spans="1:12" ht="15">
      <c r="A3" s="1"/>
      <c r="B3" s="156" t="s">
        <v>24</v>
      </c>
      <c r="C3" s="156"/>
      <c r="D3" s="156"/>
      <c r="E3" s="156"/>
      <c r="F3" s="156"/>
      <c r="G3" s="156"/>
      <c r="H3" s="70"/>
      <c r="I3" s="70"/>
      <c r="J3" s="70"/>
      <c r="K3" s="68"/>
      <c r="L3" s="1"/>
    </row>
    <row r="4" spans="1:12" s="21" customFormat="1" ht="15">
      <c r="A4" s="65"/>
      <c r="B4" s="156" t="s">
        <v>34</v>
      </c>
      <c r="C4" s="156"/>
      <c r="D4" s="156"/>
      <c r="E4" s="156"/>
      <c r="F4" s="156"/>
      <c r="G4" s="156"/>
      <c r="H4" s="71"/>
      <c r="I4" s="71"/>
      <c r="J4" s="71"/>
      <c r="K4" s="72"/>
      <c r="L4" s="65"/>
    </row>
    <row r="5" spans="1:12" s="21" customFormat="1" ht="12.75">
      <c r="A5" s="65"/>
      <c r="B5" s="48"/>
      <c r="C5" s="48"/>
      <c r="D5" s="4"/>
      <c r="G5" s="41"/>
      <c r="H5" s="72"/>
      <c r="I5" s="72"/>
      <c r="J5" s="72"/>
      <c r="K5" s="72"/>
      <c r="L5" s="65"/>
    </row>
    <row r="6" spans="1:12" s="21" customFormat="1" ht="15.75">
      <c r="A6" s="65"/>
      <c r="B6" s="138" t="s">
        <v>30</v>
      </c>
      <c r="C6" s="138"/>
      <c r="D6" s="138"/>
      <c r="E6" s="138"/>
      <c r="F6" s="138"/>
      <c r="G6" s="138"/>
      <c r="H6" s="73"/>
      <c r="I6" s="73"/>
      <c r="J6" s="73"/>
      <c r="K6" s="72"/>
      <c r="L6" s="65"/>
    </row>
    <row r="7" spans="1:12" s="21" customFormat="1" ht="15.75">
      <c r="A7" s="65"/>
      <c r="B7" s="159" t="s">
        <v>51</v>
      </c>
      <c r="C7" s="159"/>
      <c r="D7" s="159"/>
      <c r="E7" s="159"/>
      <c r="F7" s="159"/>
      <c r="G7" s="159"/>
      <c r="H7" s="79"/>
      <c r="I7" s="79"/>
      <c r="J7" s="79"/>
      <c r="K7" s="72"/>
      <c r="L7" s="65"/>
    </row>
    <row r="8" spans="1:12" s="21" customFormat="1" ht="15.75">
      <c r="A8" s="65"/>
      <c r="B8" s="22"/>
      <c r="C8" s="22"/>
      <c r="D8" s="22"/>
      <c r="E8" s="22"/>
      <c r="F8" s="22"/>
      <c r="G8" s="22"/>
      <c r="H8" s="79"/>
      <c r="I8" s="79"/>
      <c r="J8" s="79"/>
      <c r="K8" s="72"/>
      <c r="L8" s="65"/>
    </row>
    <row r="9" spans="1:12" s="24" customFormat="1" ht="12.75">
      <c r="A9" s="66"/>
      <c r="B9" s="5"/>
      <c r="C9" s="25"/>
      <c r="D9" s="136"/>
      <c r="E9" s="136"/>
      <c r="F9" s="26"/>
      <c r="G9" s="26"/>
      <c r="H9" s="74"/>
      <c r="I9" s="74"/>
      <c r="J9" s="74"/>
      <c r="K9" s="75"/>
      <c r="L9" s="66"/>
    </row>
    <row r="10" spans="1:12" s="24" customFormat="1" ht="12.75">
      <c r="A10" s="66"/>
      <c r="B10" s="5"/>
      <c r="C10" s="26" t="s">
        <v>16</v>
      </c>
      <c r="D10" s="26" t="s">
        <v>16</v>
      </c>
      <c r="E10" s="26" t="s">
        <v>18</v>
      </c>
      <c r="F10" s="26" t="s">
        <v>87</v>
      </c>
      <c r="G10" s="26"/>
      <c r="H10" s="74"/>
      <c r="I10" s="74"/>
      <c r="J10" s="74"/>
      <c r="K10" s="75"/>
      <c r="L10" s="66"/>
    </row>
    <row r="11" spans="1:12" s="24" customFormat="1" ht="12.75">
      <c r="A11" s="66"/>
      <c r="B11" s="5"/>
      <c r="C11" s="26" t="s">
        <v>17</v>
      </c>
      <c r="D11" s="26" t="s">
        <v>20</v>
      </c>
      <c r="E11" s="26" t="s">
        <v>19</v>
      </c>
      <c r="F11" s="26" t="s">
        <v>88</v>
      </c>
      <c r="G11" s="26" t="s">
        <v>83</v>
      </c>
      <c r="H11" s="76"/>
      <c r="I11" s="76"/>
      <c r="J11" s="76"/>
      <c r="K11" s="75"/>
      <c r="L11" s="66"/>
    </row>
    <row r="12" spans="1:12" s="24" customFormat="1" ht="12.75">
      <c r="A12" s="66"/>
      <c r="B12" s="5"/>
      <c r="C12" s="26" t="s">
        <v>56</v>
      </c>
      <c r="D12" s="26" t="s">
        <v>15</v>
      </c>
      <c r="E12" s="26" t="s">
        <v>56</v>
      </c>
      <c r="F12" s="26" t="s">
        <v>56</v>
      </c>
      <c r="G12" s="26" t="s">
        <v>56</v>
      </c>
      <c r="H12" s="74"/>
      <c r="I12" s="74"/>
      <c r="J12" s="74"/>
      <c r="K12" s="75"/>
      <c r="L12" s="66"/>
    </row>
    <row r="13" spans="1:12" s="21" customFormat="1" ht="12">
      <c r="A13" s="65"/>
      <c r="C13" s="44"/>
      <c r="E13" s="44"/>
      <c r="G13" s="45"/>
      <c r="H13" s="77"/>
      <c r="I13" s="77"/>
      <c r="J13" s="77"/>
      <c r="K13" s="72"/>
      <c r="L13" s="65"/>
    </row>
    <row r="14" spans="1:12" s="21" customFormat="1" ht="12">
      <c r="A14" s="65"/>
      <c r="B14" s="85" t="s">
        <v>50</v>
      </c>
      <c r="C14" s="44"/>
      <c r="E14" s="44"/>
      <c r="G14" s="45"/>
      <c r="H14" s="77"/>
      <c r="I14" s="77"/>
      <c r="J14" s="77"/>
      <c r="K14" s="72"/>
      <c r="L14" s="65"/>
    </row>
    <row r="15" spans="1:12" s="21" customFormat="1" ht="12">
      <c r="A15" s="65"/>
      <c r="B15" s="47"/>
      <c r="C15" s="44"/>
      <c r="E15" s="44"/>
      <c r="G15" s="45"/>
      <c r="H15" s="77"/>
      <c r="I15" s="77"/>
      <c r="J15" s="77"/>
      <c r="K15" s="72"/>
      <c r="L15" s="65"/>
    </row>
    <row r="16" spans="1:12" s="21" customFormat="1" ht="12.75">
      <c r="A16" s="65"/>
      <c r="B16" s="27" t="s">
        <v>2</v>
      </c>
      <c r="C16" s="16">
        <v>224488</v>
      </c>
      <c r="D16" s="50">
        <v>6173</v>
      </c>
      <c r="E16" s="16">
        <v>-4342</v>
      </c>
      <c r="F16" s="15">
        <v>-35471</v>
      </c>
      <c r="G16" s="28">
        <v>190848</v>
      </c>
      <c r="H16" s="77"/>
      <c r="I16" s="77"/>
      <c r="J16" s="77"/>
      <c r="K16" s="72"/>
      <c r="L16" s="65"/>
    </row>
    <row r="17" spans="1:12" s="21" customFormat="1" ht="12.75">
      <c r="A17" s="65"/>
      <c r="B17" s="27"/>
      <c r="C17" s="16"/>
      <c r="D17" s="50"/>
      <c r="E17" s="16"/>
      <c r="F17" s="15"/>
      <c r="G17" s="28"/>
      <c r="H17" s="77"/>
      <c r="I17" s="77"/>
      <c r="J17" s="77"/>
      <c r="K17" s="72"/>
      <c r="L17" s="65"/>
    </row>
    <row r="18" spans="1:12" s="21" customFormat="1" ht="12.75">
      <c r="A18" s="65"/>
      <c r="B18" s="27" t="s">
        <v>94</v>
      </c>
      <c r="C18" s="16"/>
      <c r="D18" s="50"/>
      <c r="E18" s="16"/>
      <c r="F18" s="15"/>
      <c r="G18" s="28"/>
      <c r="H18" s="77"/>
      <c r="I18" s="77"/>
      <c r="J18" s="77"/>
      <c r="K18" s="72"/>
      <c r="L18" s="65"/>
    </row>
    <row r="19" spans="1:12" s="21" customFormat="1" ht="12.75">
      <c r="A19" s="65"/>
      <c r="B19" s="34" t="s">
        <v>95</v>
      </c>
      <c r="C19" s="16">
        <v>-112244</v>
      </c>
      <c r="D19" s="50">
        <v>0</v>
      </c>
      <c r="E19" s="50">
        <v>0</v>
      </c>
      <c r="F19" s="50">
        <v>0</v>
      </c>
      <c r="G19" s="28">
        <v>-112244</v>
      </c>
      <c r="H19" s="77"/>
      <c r="I19" s="77"/>
      <c r="J19" s="77"/>
      <c r="K19" s="72"/>
      <c r="L19" s="65"/>
    </row>
    <row r="20" spans="1:12" s="21" customFormat="1" ht="12.75">
      <c r="A20" s="65"/>
      <c r="B20" s="27"/>
      <c r="C20" s="16"/>
      <c r="D20" s="50"/>
      <c r="E20" s="16"/>
      <c r="F20" s="15"/>
      <c r="G20" s="28"/>
      <c r="H20" s="77"/>
      <c r="I20" s="77"/>
      <c r="J20" s="77"/>
      <c r="K20" s="72"/>
      <c r="L20" s="65"/>
    </row>
    <row r="21" spans="1:12" s="21" customFormat="1" ht="12.75">
      <c r="A21" s="65"/>
      <c r="B21" s="27" t="s">
        <v>92</v>
      </c>
      <c r="C21" s="16"/>
      <c r="D21" s="50"/>
      <c r="E21" s="16"/>
      <c r="F21" s="15"/>
      <c r="G21" s="28"/>
      <c r="H21" s="77"/>
      <c r="I21" s="77"/>
      <c r="J21" s="77"/>
      <c r="K21" s="72"/>
      <c r="L21" s="65"/>
    </row>
    <row r="22" spans="1:12" s="21" customFormat="1" ht="12.75">
      <c r="A22" s="65"/>
      <c r="B22" s="34" t="s">
        <v>93</v>
      </c>
      <c r="C22" s="16">
        <v>64427</v>
      </c>
      <c r="D22" s="50">
        <v>0</v>
      </c>
      <c r="E22" s="50">
        <v>0</v>
      </c>
      <c r="F22" s="50">
        <v>0</v>
      </c>
      <c r="G22" s="28">
        <v>64427</v>
      </c>
      <c r="H22" s="77"/>
      <c r="I22" s="77"/>
      <c r="J22" s="77"/>
      <c r="K22" s="72"/>
      <c r="L22" s="65"/>
    </row>
    <row r="23" spans="1:12" s="21" customFormat="1" ht="12.75">
      <c r="A23" s="65"/>
      <c r="B23" s="27"/>
      <c r="C23" s="16"/>
      <c r="D23" s="50"/>
      <c r="E23" s="16"/>
      <c r="F23" s="15"/>
      <c r="G23" s="28"/>
      <c r="H23" s="77"/>
      <c r="I23" s="77"/>
      <c r="J23" s="77"/>
      <c r="K23" s="72"/>
      <c r="L23" s="65"/>
    </row>
    <row r="24" spans="1:12" s="21" customFormat="1" ht="12.75">
      <c r="A24" s="65"/>
      <c r="B24" s="27" t="s">
        <v>96</v>
      </c>
      <c r="C24" s="16">
        <v>0</v>
      </c>
      <c r="D24" s="50">
        <v>-5364</v>
      </c>
      <c r="E24" s="50">
        <v>0</v>
      </c>
      <c r="F24" s="50">
        <v>0</v>
      </c>
      <c r="G24" s="28">
        <v>-5364</v>
      </c>
      <c r="H24" s="77"/>
      <c r="I24" s="77"/>
      <c r="J24" s="77"/>
      <c r="K24" s="72"/>
      <c r="L24" s="65"/>
    </row>
    <row r="25" spans="1:12" s="21" customFormat="1" ht="12.75">
      <c r="A25" s="65"/>
      <c r="B25" s="27"/>
      <c r="C25" s="16"/>
      <c r="D25" s="50"/>
      <c r="E25" s="16"/>
      <c r="F25" s="15"/>
      <c r="G25" s="28"/>
      <c r="H25" s="77"/>
      <c r="I25" s="77"/>
      <c r="J25" s="77"/>
      <c r="K25" s="72"/>
      <c r="L25" s="65"/>
    </row>
    <row r="26" spans="1:12" s="21" customFormat="1" ht="12.75">
      <c r="A26" s="65"/>
      <c r="B26" s="27" t="s">
        <v>117</v>
      </c>
      <c r="C26" s="16">
        <v>0</v>
      </c>
      <c r="D26" s="50">
        <v>0</v>
      </c>
      <c r="E26" s="16">
        <v>1781</v>
      </c>
      <c r="F26" s="15">
        <v>0</v>
      </c>
      <c r="G26" s="28">
        <v>1781</v>
      </c>
      <c r="H26" s="77"/>
      <c r="I26" s="77"/>
      <c r="J26" s="77"/>
      <c r="K26" s="72"/>
      <c r="L26" s="65"/>
    </row>
    <row r="27" spans="1:12" s="21" customFormat="1" ht="12.75">
      <c r="A27" s="65"/>
      <c r="B27" s="27"/>
      <c r="C27" s="16"/>
      <c r="D27" s="50"/>
      <c r="E27" s="16"/>
      <c r="F27" s="15"/>
      <c r="G27" s="28"/>
      <c r="H27" s="77"/>
      <c r="I27" s="77"/>
      <c r="J27" s="77"/>
      <c r="K27" s="72"/>
      <c r="L27" s="65"/>
    </row>
    <row r="28" spans="1:12" s="21" customFormat="1" ht="12.75">
      <c r="A28" s="65"/>
      <c r="B28" s="32" t="s">
        <v>89</v>
      </c>
      <c r="C28" s="31">
        <v>0</v>
      </c>
      <c r="D28" s="50">
        <v>0</v>
      </c>
      <c r="E28" s="31">
        <v>0</v>
      </c>
      <c r="F28" s="30">
        <v>13458</v>
      </c>
      <c r="G28" s="28">
        <v>13458</v>
      </c>
      <c r="H28" s="78"/>
      <c r="I28" s="78"/>
      <c r="J28" s="78"/>
      <c r="K28" s="72"/>
      <c r="L28" s="65"/>
    </row>
    <row r="29" spans="1:12" s="21" customFormat="1" ht="12.75">
      <c r="A29" s="65"/>
      <c r="B29" s="34"/>
      <c r="C29" s="31"/>
      <c r="D29" s="51"/>
      <c r="E29" s="31"/>
      <c r="F29" s="30"/>
      <c r="G29" s="28"/>
      <c r="H29" s="78"/>
      <c r="I29" s="78"/>
      <c r="J29" s="78"/>
      <c r="K29" s="72"/>
      <c r="L29" s="65"/>
    </row>
    <row r="30" spans="1:12" s="21" customFormat="1" ht="12.75">
      <c r="A30" s="65"/>
      <c r="B30" s="27" t="s">
        <v>84</v>
      </c>
      <c r="C30" s="31">
        <v>0</v>
      </c>
      <c r="D30" s="51">
        <v>0</v>
      </c>
      <c r="E30" s="31">
        <v>0</v>
      </c>
      <c r="F30" s="30">
        <v>-1527</v>
      </c>
      <c r="G30" s="28">
        <v>-1527</v>
      </c>
      <c r="H30" s="78"/>
      <c r="I30" s="78"/>
      <c r="J30" s="78"/>
      <c r="K30" s="72"/>
      <c r="L30" s="65"/>
    </row>
    <row r="31" spans="1:12" s="21" customFormat="1" ht="12.75">
      <c r="A31" s="65"/>
      <c r="B31" s="34"/>
      <c r="C31" s="31"/>
      <c r="D31" s="51"/>
      <c r="E31" s="31"/>
      <c r="F31" s="30"/>
      <c r="G31" s="28"/>
      <c r="H31" s="78"/>
      <c r="I31" s="78"/>
      <c r="J31" s="78"/>
      <c r="K31" s="72"/>
      <c r="L31" s="65"/>
    </row>
    <row r="32" spans="1:12" s="21" customFormat="1" ht="13.5" thickBot="1">
      <c r="A32" s="65"/>
      <c r="B32" s="4" t="s">
        <v>52</v>
      </c>
      <c r="C32" s="52">
        <v>176671</v>
      </c>
      <c r="D32" s="52">
        <v>809</v>
      </c>
      <c r="E32" s="52">
        <v>-2561</v>
      </c>
      <c r="F32" s="52">
        <v>-23540</v>
      </c>
      <c r="G32" s="52">
        <v>151379</v>
      </c>
      <c r="H32" s="78"/>
      <c r="I32" s="78"/>
      <c r="J32" s="78"/>
      <c r="K32" s="72"/>
      <c r="L32" s="65"/>
    </row>
    <row r="33" spans="1:12" s="21" customFormat="1" ht="13.5" thickTop="1">
      <c r="A33" s="65"/>
      <c r="B33" s="4"/>
      <c r="C33" s="31"/>
      <c r="D33" s="15"/>
      <c r="E33" s="31"/>
      <c r="F33" s="41"/>
      <c r="G33" s="31"/>
      <c r="H33" s="78"/>
      <c r="I33" s="78">
        <v>-1752</v>
      </c>
      <c r="J33" s="78"/>
      <c r="K33" s="72"/>
      <c r="L33" s="65"/>
    </row>
    <row r="34" spans="1:12" ht="15">
      <c r="A34" s="1"/>
      <c r="B34" s="34"/>
      <c r="C34" s="31"/>
      <c r="D34" s="51"/>
      <c r="E34" s="31"/>
      <c r="F34" s="55"/>
      <c r="G34" s="31"/>
      <c r="H34" s="78"/>
      <c r="I34" s="78"/>
      <c r="J34" s="78"/>
      <c r="K34" s="68"/>
      <c r="L34" s="1"/>
    </row>
    <row r="35" spans="1:12" ht="15">
      <c r="A35" s="1"/>
      <c r="B35" s="85" t="s">
        <v>127</v>
      </c>
      <c r="C35" s="44"/>
      <c r="D35" s="21"/>
      <c r="E35" s="44"/>
      <c r="F35" s="21"/>
      <c r="G35" s="45"/>
      <c r="H35" s="78"/>
      <c r="I35" s="78"/>
      <c r="J35" s="78"/>
      <c r="K35" s="68"/>
      <c r="L35" s="1"/>
    </row>
    <row r="36" spans="1:12" ht="15">
      <c r="A36" s="1"/>
      <c r="B36" s="47"/>
      <c r="C36" s="44"/>
      <c r="D36" s="21"/>
      <c r="E36" s="44"/>
      <c r="F36" s="21"/>
      <c r="G36" s="45"/>
      <c r="H36" s="78"/>
      <c r="I36" s="78"/>
      <c r="J36" s="78"/>
      <c r="K36" s="68"/>
      <c r="L36" s="1"/>
    </row>
    <row r="37" spans="1:12" ht="15">
      <c r="A37" s="1"/>
      <c r="B37" s="27" t="s">
        <v>108</v>
      </c>
      <c r="C37" s="16">
        <v>224488</v>
      </c>
      <c r="D37" s="50">
        <v>6173</v>
      </c>
      <c r="E37" s="16">
        <v>60</v>
      </c>
      <c r="F37" s="15">
        <v>-27377</v>
      </c>
      <c r="G37" s="28">
        <v>203344</v>
      </c>
      <c r="H37" s="78"/>
      <c r="I37" s="78"/>
      <c r="J37" s="78"/>
      <c r="K37" s="68"/>
      <c r="L37" s="1"/>
    </row>
    <row r="38" spans="1:12" ht="15">
      <c r="A38" s="1"/>
      <c r="B38" s="27"/>
      <c r="C38" s="16"/>
      <c r="D38" s="50"/>
      <c r="E38" s="16"/>
      <c r="F38" s="15"/>
      <c r="G38" s="28"/>
      <c r="H38" s="78"/>
      <c r="I38" s="78"/>
      <c r="J38" s="78"/>
      <c r="K38" s="68"/>
      <c r="L38" s="1"/>
    </row>
    <row r="39" spans="1:12" ht="15">
      <c r="A39" s="1"/>
      <c r="B39" s="27" t="s">
        <v>117</v>
      </c>
      <c r="C39" s="16">
        <v>0</v>
      </c>
      <c r="D39" s="50">
        <v>0</v>
      </c>
      <c r="E39" s="16">
        <v>-4402</v>
      </c>
      <c r="F39" s="15">
        <v>0</v>
      </c>
      <c r="G39" s="28">
        <v>-4402</v>
      </c>
      <c r="H39" s="78"/>
      <c r="I39" s="78"/>
      <c r="J39" s="78"/>
      <c r="K39" s="68"/>
      <c r="L39" s="1"/>
    </row>
    <row r="40" spans="1:12" ht="15">
      <c r="A40" s="1"/>
      <c r="B40" s="27"/>
      <c r="C40" s="16"/>
      <c r="D40" s="50"/>
      <c r="E40" s="16"/>
      <c r="F40" s="15"/>
      <c r="G40" s="28"/>
      <c r="H40" s="78"/>
      <c r="I40" s="78"/>
      <c r="J40" s="78"/>
      <c r="K40" s="68"/>
      <c r="L40" s="1"/>
    </row>
    <row r="41" spans="1:12" ht="15">
      <c r="A41" s="1"/>
      <c r="B41" s="32" t="s">
        <v>128</v>
      </c>
      <c r="C41" s="31">
        <v>0</v>
      </c>
      <c r="D41" s="50">
        <v>0</v>
      </c>
      <c r="E41" s="31">
        <v>0</v>
      </c>
      <c r="F41" s="30">
        <v>-4861</v>
      </c>
      <c r="G41" s="28">
        <v>-4861</v>
      </c>
      <c r="H41" s="78"/>
      <c r="I41" s="78"/>
      <c r="J41" s="78"/>
      <c r="K41" s="68"/>
      <c r="L41" s="1"/>
    </row>
    <row r="42" spans="1:12" ht="15">
      <c r="A42" s="1"/>
      <c r="B42" s="34"/>
      <c r="C42" s="31"/>
      <c r="D42" s="51"/>
      <c r="E42" s="31"/>
      <c r="F42" s="30"/>
      <c r="G42" s="28"/>
      <c r="H42" s="78"/>
      <c r="I42" s="78"/>
      <c r="J42" s="78"/>
      <c r="K42" s="68"/>
      <c r="L42" s="1"/>
    </row>
    <row r="43" spans="1:12" ht="15">
      <c r="A43" s="1"/>
      <c r="B43" s="27" t="s">
        <v>84</v>
      </c>
      <c r="C43" s="31">
        <v>0</v>
      </c>
      <c r="D43" s="51">
        <v>0</v>
      </c>
      <c r="E43" s="31">
        <v>0</v>
      </c>
      <c r="F43" s="30">
        <v>-3233</v>
      </c>
      <c r="G43" s="28">
        <v>-3233</v>
      </c>
      <c r="H43" s="78"/>
      <c r="I43" s="78"/>
      <c r="J43" s="78"/>
      <c r="K43" s="68"/>
      <c r="L43" s="1"/>
    </row>
    <row r="44" spans="1:12" ht="15">
      <c r="A44" s="1"/>
      <c r="B44" s="34"/>
      <c r="C44" s="31"/>
      <c r="D44" s="51"/>
      <c r="E44" s="31"/>
      <c r="F44" s="30"/>
      <c r="G44" s="28"/>
      <c r="H44" s="78"/>
      <c r="I44" s="78"/>
      <c r="J44" s="78"/>
      <c r="K44" s="68"/>
      <c r="L44" s="1"/>
    </row>
    <row r="45" spans="1:12" ht="15.75" thickBot="1">
      <c r="A45" s="1"/>
      <c r="B45" s="4" t="s">
        <v>126</v>
      </c>
      <c r="C45" s="52">
        <v>224488</v>
      </c>
      <c r="D45" s="52">
        <v>6173</v>
      </c>
      <c r="E45" s="52">
        <v>-4342</v>
      </c>
      <c r="F45" s="52">
        <v>-35471</v>
      </c>
      <c r="G45" s="52">
        <v>190848</v>
      </c>
      <c r="H45" s="78"/>
      <c r="I45" s="78"/>
      <c r="J45" s="78"/>
      <c r="K45" s="68"/>
      <c r="L45" s="1"/>
    </row>
    <row r="46" spans="1:12" ht="15.75" thickTop="1">
      <c r="A46" s="1"/>
      <c r="C46" s="31"/>
      <c r="D46" s="15"/>
      <c r="E46" s="31"/>
      <c r="F46" s="41"/>
      <c r="G46" s="31"/>
      <c r="H46" s="78"/>
      <c r="I46" s="78"/>
      <c r="J46" s="78"/>
      <c r="K46" s="68"/>
      <c r="L46" s="1"/>
    </row>
    <row r="47" spans="1:12" ht="15">
      <c r="A47" s="1"/>
      <c r="B47" s="34"/>
      <c r="C47" s="31"/>
      <c r="D47" s="51"/>
      <c r="E47" s="31"/>
      <c r="F47" s="55"/>
      <c r="G47" s="31"/>
      <c r="H47" s="78"/>
      <c r="I47" s="78"/>
      <c r="J47" s="78"/>
      <c r="K47" s="68"/>
      <c r="L47" s="1"/>
    </row>
    <row r="48" spans="1:12" ht="15">
      <c r="A48" s="1"/>
      <c r="B48" s="34"/>
      <c r="C48" s="31"/>
      <c r="D48" s="51"/>
      <c r="E48" s="31"/>
      <c r="F48" s="55"/>
      <c r="G48" s="31"/>
      <c r="H48" s="78"/>
      <c r="I48" s="78"/>
      <c r="J48" s="78"/>
      <c r="K48" s="68"/>
      <c r="L48" s="1"/>
    </row>
    <row r="49" spans="1:12" ht="15">
      <c r="A49" s="1"/>
      <c r="B49" s="146" t="s">
        <v>6</v>
      </c>
      <c r="C49" s="158"/>
      <c r="D49" s="158"/>
      <c r="E49" s="158"/>
      <c r="F49" s="158"/>
      <c r="G49" s="158"/>
      <c r="H49" s="78"/>
      <c r="I49" s="78"/>
      <c r="J49" s="78"/>
      <c r="K49" s="68"/>
      <c r="L49" s="1"/>
    </row>
    <row r="50" spans="1:12" ht="15">
      <c r="A50" s="1"/>
      <c r="B50" s="158"/>
      <c r="C50" s="158"/>
      <c r="D50" s="158"/>
      <c r="E50" s="158"/>
      <c r="F50" s="158"/>
      <c r="G50" s="158"/>
      <c r="H50" s="80"/>
      <c r="I50" s="78"/>
      <c r="J50" s="78"/>
      <c r="K50" s="68"/>
      <c r="L50" s="1"/>
    </row>
    <row r="51" spans="1:12" ht="15">
      <c r="A51" s="1"/>
      <c r="B51" s="53"/>
      <c r="C51" s="53"/>
      <c r="D51" s="53"/>
      <c r="E51" s="78"/>
      <c r="F51" s="68"/>
      <c r="G51" s="78"/>
      <c r="H51" s="78"/>
      <c r="I51" s="78"/>
      <c r="J51" s="78"/>
      <c r="K51" s="68"/>
      <c r="L51" s="1"/>
    </row>
    <row r="52" spans="1:12" ht="15">
      <c r="A52" s="1"/>
      <c r="B52" s="53"/>
      <c r="C52" s="53"/>
      <c r="D52" s="53"/>
      <c r="E52" s="78"/>
      <c r="F52" s="68"/>
      <c r="G52" s="78"/>
      <c r="H52" s="78"/>
      <c r="I52" s="78"/>
      <c r="J52" s="78"/>
      <c r="K52" s="68"/>
      <c r="L52" s="1"/>
    </row>
    <row r="53" spans="1:12" ht="15">
      <c r="A53" s="1"/>
      <c r="B53" s="54"/>
      <c r="C53" s="54"/>
      <c r="D53" s="54"/>
      <c r="E53" s="78"/>
      <c r="F53" s="68"/>
      <c r="G53" s="78"/>
      <c r="H53" s="78"/>
      <c r="I53" s="78"/>
      <c r="J53" s="78"/>
      <c r="K53" s="68"/>
      <c r="L53" s="1"/>
    </row>
    <row r="54" spans="1:12" ht="15">
      <c r="A54" s="1"/>
      <c r="B54" s="54"/>
      <c r="C54" s="54"/>
      <c r="D54" s="54"/>
      <c r="E54" s="78"/>
      <c r="F54" s="68"/>
      <c r="G54" s="78"/>
      <c r="H54" s="78"/>
      <c r="I54" s="78"/>
      <c r="J54" s="78"/>
      <c r="K54" s="68"/>
      <c r="L54" s="1"/>
    </row>
    <row r="55" spans="1:12" ht="15">
      <c r="A55" s="1"/>
      <c r="B55" s="54"/>
      <c r="C55" s="54"/>
      <c r="D55" s="54"/>
      <c r="E55" s="78"/>
      <c r="F55" s="68"/>
      <c r="G55" s="78"/>
      <c r="H55" s="78"/>
      <c r="I55" s="78"/>
      <c r="J55" s="78"/>
      <c r="K55" s="68"/>
      <c r="L55" s="1"/>
    </row>
    <row r="56" spans="1:12" ht="15">
      <c r="A56" s="1"/>
      <c r="B56" s="63"/>
      <c r="C56" s="63"/>
      <c r="D56" s="63"/>
      <c r="E56" s="78"/>
      <c r="F56" s="68"/>
      <c r="G56" s="78"/>
      <c r="H56" s="78"/>
      <c r="I56" s="78"/>
      <c r="J56" s="78"/>
      <c r="K56" s="68"/>
      <c r="L56" s="1"/>
    </row>
    <row r="57" spans="1:12" ht="15">
      <c r="A57" s="1"/>
      <c r="B57" s="54"/>
      <c r="C57" s="54"/>
      <c r="D57" s="54"/>
      <c r="E57" s="67"/>
      <c r="F57" s="68"/>
      <c r="G57" s="81"/>
      <c r="H57" s="81"/>
      <c r="I57" s="78"/>
      <c r="J57" s="78"/>
      <c r="K57" s="68"/>
      <c r="L57" s="1"/>
    </row>
    <row r="58" spans="1:12" ht="15">
      <c r="A58" s="1"/>
      <c r="B58" s="54"/>
      <c r="C58" s="54"/>
      <c r="D58" s="54"/>
      <c r="E58" s="67"/>
      <c r="F58" s="68"/>
      <c r="G58" s="80"/>
      <c r="H58" s="80"/>
      <c r="I58" s="78"/>
      <c r="J58" s="78"/>
      <c r="K58" s="68"/>
      <c r="L58" s="1"/>
    </row>
    <row r="59" spans="1:12" ht="15">
      <c r="A59" s="1"/>
      <c r="B59" s="63"/>
      <c r="C59" s="63"/>
      <c r="D59" s="63"/>
      <c r="E59" s="67"/>
      <c r="F59" s="68"/>
      <c r="G59" s="81"/>
      <c r="H59" s="81"/>
      <c r="I59" s="78"/>
      <c r="J59" s="78"/>
      <c r="K59" s="68"/>
      <c r="L59" s="1"/>
    </row>
    <row r="60" spans="1:12" ht="15">
      <c r="A60" s="1"/>
      <c r="B60" s="63"/>
      <c r="C60" s="63"/>
      <c r="D60" s="63"/>
      <c r="E60" s="67"/>
      <c r="F60" s="68"/>
      <c r="G60" s="81"/>
      <c r="H60" s="81"/>
      <c r="I60" s="78"/>
      <c r="J60" s="78"/>
      <c r="K60" s="68"/>
      <c r="L60" s="1"/>
    </row>
    <row r="61" spans="1:12" ht="15">
      <c r="A61" s="1"/>
      <c r="B61" s="63"/>
      <c r="C61" s="63"/>
      <c r="D61" s="63"/>
      <c r="E61" s="67"/>
      <c r="F61" s="68"/>
      <c r="G61" s="81"/>
      <c r="H61" s="81"/>
      <c r="I61" s="78"/>
      <c r="J61" s="78"/>
      <c r="K61" s="68"/>
      <c r="L61" s="1"/>
    </row>
    <row r="62" spans="1:12" ht="15">
      <c r="A62" s="1"/>
      <c r="B62" s="63"/>
      <c r="C62" s="63"/>
      <c r="D62" s="63"/>
      <c r="E62" s="67"/>
      <c r="F62" s="68"/>
      <c r="G62" s="80"/>
      <c r="H62" s="80"/>
      <c r="I62" s="78"/>
      <c r="J62" s="78"/>
      <c r="K62" s="68"/>
      <c r="L62" s="1"/>
    </row>
    <row r="63" spans="1:12" ht="15">
      <c r="A63" s="1"/>
      <c r="B63" s="63"/>
      <c r="C63" s="63"/>
      <c r="D63" s="63"/>
      <c r="E63" s="67"/>
      <c r="F63" s="68"/>
      <c r="G63" s="80"/>
      <c r="H63" s="80"/>
      <c r="I63" s="78"/>
      <c r="J63" s="78"/>
      <c r="K63" s="68"/>
      <c r="L63" s="1"/>
    </row>
    <row r="64" spans="1:12" ht="15">
      <c r="A64" s="1"/>
      <c r="B64" s="63"/>
      <c r="C64" s="63"/>
      <c r="D64" s="63"/>
      <c r="E64" s="78"/>
      <c r="F64" s="68"/>
      <c r="G64" s="78"/>
      <c r="H64" s="78"/>
      <c r="I64" s="78"/>
      <c r="J64" s="78"/>
      <c r="K64" s="68"/>
      <c r="L64" s="1"/>
    </row>
    <row r="65" spans="1:12" ht="15">
      <c r="A65" s="1"/>
      <c r="B65" s="63"/>
      <c r="C65" s="63"/>
      <c r="D65" s="63"/>
      <c r="E65" s="78"/>
      <c r="F65" s="68"/>
      <c r="G65" s="78"/>
      <c r="H65" s="78"/>
      <c r="I65" s="78"/>
      <c r="J65" s="78"/>
      <c r="K65" s="68"/>
      <c r="L65" s="1"/>
    </row>
    <row r="66" spans="1:12" ht="15">
      <c r="A66" s="1"/>
      <c r="B66" s="63"/>
      <c r="C66" s="63"/>
      <c r="D66" s="63"/>
      <c r="E66" s="78"/>
      <c r="F66" s="68"/>
      <c r="G66" s="78"/>
      <c r="H66" s="78"/>
      <c r="I66" s="78"/>
      <c r="J66" s="78"/>
      <c r="K66" s="68"/>
      <c r="L66" s="1"/>
    </row>
    <row r="67" spans="1:12" ht="15">
      <c r="A67" s="1"/>
      <c r="B67" s="63"/>
      <c r="C67" s="63"/>
      <c r="D67" s="63"/>
      <c r="E67" s="78"/>
      <c r="F67" s="68"/>
      <c r="G67" s="78"/>
      <c r="H67" s="78"/>
      <c r="I67" s="78"/>
      <c r="J67" s="78"/>
      <c r="K67" s="68"/>
      <c r="L67" s="1"/>
    </row>
    <row r="68" spans="1:12" ht="15">
      <c r="A68" s="1"/>
      <c r="B68" s="63"/>
      <c r="C68" s="63"/>
      <c r="D68" s="63"/>
      <c r="E68" s="38"/>
      <c r="F68" s="68"/>
      <c r="G68" s="82"/>
      <c r="H68" s="82"/>
      <c r="I68" s="78"/>
      <c r="J68" s="78"/>
      <c r="K68" s="68"/>
      <c r="L68" s="1"/>
    </row>
    <row r="69" spans="1:12" ht="15">
      <c r="A69" s="1"/>
      <c r="B69" s="63"/>
      <c r="C69" s="63"/>
      <c r="D69" s="63"/>
      <c r="E69" s="38"/>
      <c r="F69" s="68"/>
      <c r="G69" s="83"/>
      <c r="H69" s="83"/>
      <c r="I69" s="78"/>
      <c r="J69" s="78"/>
      <c r="K69" s="68"/>
      <c r="L69" s="1"/>
    </row>
    <row r="70" spans="1:12" ht="15">
      <c r="A70" s="1"/>
      <c r="B70" s="54"/>
      <c r="C70" s="54"/>
      <c r="D70" s="54"/>
      <c r="E70" s="78"/>
      <c r="F70" s="68"/>
      <c r="G70" s="78"/>
      <c r="H70" s="78"/>
      <c r="I70" s="78"/>
      <c r="J70" s="78"/>
      <c r="K70" s="68"/>
      <c r="L70" s="1"/>
    </row>
    <row r="71" spans="1:12" ht="15">
      <c r="A71" s="1"/>
      <c r="B71" s="63"/>
      <c r="C71" s="63"/>
      <c r="D71" s="63"/>
      <c r="E71" s="38"/>
      <c r="F71" s="68"/>
      <c r="G71" s="83"/>
      <c r="H71" s="83"/>
      <c r="I71" s="78"/>
      <c r="J71" s="78"/>
      <c r="K71" s="68"/>
      <c r="L71" s="1"/>
    </row>
    <row r="72" spans="1:12" ht="15">
      <c r="A72" s="1"/>
      <c r="B72" s="63"/>
      <c r="C72" s="63"/>
      <c r="D72" s="63"/>
      <c r="E72" s="78"/>
      <c r="F72" s="68"/>
      <c r="G72" s="78"/>
      <c r="H72" s="78"/>
      <c r="I72" s="78"/>
      <c r="J72" s="78"/>
      <c r="K72" s="68"/>
      <c r="L72" s="1"/>
    </row>
    <row r="73" spans="1:12" ht="15">
      <c r="A73" s="1"/>
      <c r="B73" s="63"/>
      <c r="C73" s="63"/>
      <c r="D73" s="63"/>
      <c r="E73" s="38"/>
      <c r="F73" s="68"/>
      <c r="G73" s="83"/>
      <c r="H73" s="83"/>
      <c r="I73" s="78"/>
      <c r="J73" s="78"/>
      <c r="K73" s="68"/>
      <c r="L73" s="1"/>
    </row>
    <row r="74" spans="1:12" ht="15">
      <c r="A74" s="1"/>
      <c r="B74" s="63"/>
      <c r="C74" s="63"/>
      <c r="D74" s="63"/>
      <c r="E74" s="78"/>
      <c r="F74" s="68"/>
      <c r="G74" s="78"/>
      <c r="H74" s="78"/>
      <c r="I74" s="78"/>
      <c r="J74" s="78"/>
      <c r="K74" s="68"/>
      <c r="L74" s="1"/>
    </row>
    <row r="75" spans="1:12" ht="15">
      <c r="A75" s="1"/>
      <c r="B75" s="63"/>
      <c r="C75" s="63"/>
      <c r="D75" s="63"/>
      <c r="E75" s="67"/>
      <c r="F75" s="68"/>
      <c r="G75" s="80"/>
      <c r="H75" s="80"/>
      <c r="I75" s="78"/>
      <c r="J75" s="78"/>
      <c r="K75" s="68"/>
      <c r="L75" s="1"/>
    </row>
    <row r="76" spans="1:12" ht="15">
      <c r="A76" s="1"/>
      <c r="B76" s="63"/>
      <c r="C76" s="63"/>
      <c r="D76" s="63"/>
      <c r="E76" s="67"/>
      <c r="F76" s="68"/>
      <c r="G76" s="81"/>
      <c r="H76" s="81"/>
      <c r="I76" s="78"/>
      <c r="J76" s="78"/>
      <c r="K76" s="68"/>
      <c r="L76" s="1"/>
    </row>
    <row r="77" spans="1:12" ht="15">
      <c r="A77" s="1"/>
      <c r="B77" s="63"/>
      <c r="C77" s="63"/>
      <c r="D77" s="63"/>
      <c r="E77" s="67"/>
      <c r="F77" s="68"/>
      <c r="G77" s="80"/>
      <c r="H77" s="80"/>
      <c r="I77" s="78"/>
      <c r="J77" s="78"/>
      <c r="K77" s="68"/>
      <c r="L77" s="1"/>
    </row>
    <row r="78" spans="1:12" ht="15">
      <c r="A78" s="1"/>
      <c r="B78" s="54"/>
      <c r="C78" s="54"/>
      <c r="D78" s="54"/>
      <c r="E78" s="39"/>
      <c r="F78" s="78"/>
      <c r="G78" s="84"/>
      <c r="H78" s="84"/>
      <c r="I78" s="78"/>
      <c r="J78" s="78"/>
      <c r="K78" s="68"/>
      <c r="L78" s="1"/>
    </row>
    <row r="79" spans="1:12" ht="15">
      <c r="A79" s="1"/>
      <c r="B79" s="63"/>
      <c r="C79" s="63"/>
      <c r="D79" s="63"/>
      <c r="E79" s="40"/>
      <c r="F79" s="68"/>
      <c r="G79" s="68"/>
      <c r="H79" s="68"/>
      <c r="I79" s="78"/>
      <c r="J79" s="78"/>
      <c r="K79" s="68"/>
      <c r="L79" s="1"/>
    </row>
    <row r="80" spans="1:12" ht="15">
      <c r="A80" s="1"/>
      <c r="B80" s="63"/>
      <c r="C80" s="63"/>
      <c r="D80" s="63"/>
      <c r="E80" s="19"/>
      <c r="F80" s="68"/>
      <c r="G80" s="68"/>
      <c r="H80" s="68"/>
      <c r="I80" s="78"/>
      <c r="J80" s="78"/>
      <c r="K80" s="68"/>
      <c r="L80" s="1"/>
    </row>
    <row r="81" spans="1:12" ht="15">
      <c r="A81" s="1"/>
      <c r="B81" s="63"/>
      <c r="C81" s="63"/>
      <c r="D81" s="63"/>
      <c r="E81" s="40"/>
      <c r="F81" s="68"/>
      <c r="G81" s="68"/>
      <c r="H81" s="68"/>
      <c r="I81" s="78"/>
      <c r="J81" s="78"/>
      <c r="K81" s="68"/>
      <c r="L81" s="1"/>
    </row>
    <row r="82" spans="1:12" ht="15">
      <c r="A82" s="1"/>
      <c r="B82" s="63"/>
      <c r="C82" s="63"/>
      <c r="D82" s="63"/>
      <c r="E82" s="40"/>
      <c r="F82" s="68"/>
      <c r="G82" s="68"/>
      <c r="H82" s="68"/>
      <c r="I82" s="78"/>
      <c r="J82" s="78"/>
      <c r="K82" s="68"/>
      <c r="L82" s="1"/>
    </row>
    <row r="83" spans="1:12" ht="15">
      <c r="A83" s="1"/>
      <c r="B83" s="63"/>
      <c r="C83" s="63"/>
      <c r="D83" s="63"/>
      <c r="E83" s="40"/>
      <c r="F83" s="68"/>
      <c r="G83" s="68"/>
      <c r="H83" s="68"/>
      <c r="I83" s="78"/>
      <c r="J83" s="78"/>
      <c r="K83" s="68"/>
      <c r="L83" s="1"/>
    </row>
    <row r="84" spans="1:12" ht="15">
      <c r="A84" s="1"/>
      <c r="B84" s="63"/>
      <c r="C84" s="63"/>
      <c r="D84" s="63"/>
      <c r="E84" s="40"/>
      <c r="F84" s="68"/>
      <c r="G84" s="68"/>
      <c r="H84" s="68"/>
      <c r="I84" s="78"/>
      <c r="J84" s="78"/>
      <c r="K84" s="68"/>
      <c r="L84" s="1"/>
    </row>
    <row r="85" spans="1:12" ht="15">
      <c r="A85" s="1"/>
      <c r="B85" s="63"/>
      <c r="C85" s="63"/>
      <c r="D85" s="63"/>
      <c r="E85" s="40"/>
      <c r="F85" s="68"/>
      <c r="G85" s="68"/>
      <c r="H85" s="68"/>
      <c r="I85" s="78"/>
      <c r="J85" s="78"/>
      <c r="K85" s="68"/>
      <c r="L85" s="1"/>
    </row>
    <row r="86" spans="1:12" ht="15">
      <c r="A86" s="1"/>
      <c r="B86" s="63"/>
      <c r="C86" s="63"/>
      <c r="D86" s="63"/>
      <c r="E86" s="40"/>
      <c r="F86" s="68"/>
      <c r="G86" s="68"/>
      <c r="H86" s="68"/>
      <c r="I86" s="78"/>
      <c r="J86" s="78"/>
      <c r="K86" s="68"/>
      <c r="L86" s="1"/>
    </row>
    <row r="87" spans="1:12" ht="15">
      <c r="A87" s="1"/>
      <c r="B87" s="63"/>
      <c r="C87" s="63"/>
      <c r="D87" s="63"/>
      <c r="E87" s="40"/>
      <c r="F87" s="68"/>
      <c r="G87" s="68"/>
      <c r="H87" s="68"/>
      <c r="I87" s="78"/>
      <c r="J87" s="78"/>
      <c r="K87" s="68"/>
      <c r="L87" s="1"/>
    </row>
    <row r="88" spans="1:12" ht="15">
      <c r="A88" s="1"/>
      <c r="B88" s="63"/>
      <c r="C88" s="63"/>
      <c r="D88" s="63"/>
      <c r="E88" s="40"/>
      <c r="F88" s="68"/>
      <c r="G88" s="68"/>
      <c r="H88" s="68"/>
      <c r="I88" s="78"/>
      <c r="J88" s="78"/>
      <c r="K88" s="68"/>
      <c r="L88" s="1"/>
    </row>
    <row r="89" spans="1:12" ht="15">
      <c r="A89" s="1"/>
      <c r="B89" s="63"/>
      <c r="C89" s="63"/>
      <c r="D89" s="63"/>
      <c r="E89" s="63"/>
      <c r="F89" s="1"/>
      <c r="G89" s="68"/>
      <c r="H89" s="68"/>
      <c r="I89" s="68"/>
      <c r="J89" s="68"/>
      <c r="K89" s="68"/>
      <c r="L89" s="1"/>
    </row>
    <row r="90" spans="1:12" ht="15">
      <c r="A90" s="1"/>
      <c r="B90" s="63"/>
      <c r="C90" s="63"/>
      <c r="D90" s="63"/>
      <c r="E90" s="63"/>
      <c r="F90" s="1"/>
      <c r="G90" s="68"/>
      <c r="H90" s="68"/>
      <c r="I90" s="68"/>
      <c r="J90" s="68"/>
      <c r="K90" s="68"/>
      <c r="L90" s="1"/>
    </row>
    <row r="91" spans="1:12" ht="15">
      <c r="A91" s="1"/>
      <c r="B91" s="63"/>
      <c r="C91" s="63"/>
      <c r="D91" s="63"/>
      <c r="E91" s="63"/>
      <c r="F91" s="1"/>
      <c r="G91" s="68"/>
      <c r="H91" s="68"/>
      <c r="I91" s="68"/>
      <c r="J91" s="68"/>
      <c r="K91" s="68"/>
      <c r="L91" s="1"/>
    </row>
    <row r="92" spans="1:12" ht="15">
      <c r="A92" s="1"/>
      <c r="B92" s="63"/>
      <c r="C92" s="63"/>
      <c r="D92" s="63"/>
      <c r="E92" s="63"/>
      <c r="F92" s="1"/>
      <c r="G92" s="68"/>
      <c r="H92" s="68"/>
      <c r="I92" s="68"/>
      <c r="J92" s="68"/>
      <c r="K92" s="68"/>
      <c r="L92" s="1"/>
    </row>
    <row r="93" spans="1:12" ht="15">
      <c r="A93" s="1"/>
      <c r="B93" s="63"/>
      <c r="C93" s="63"/>
      <c r="D93" s="63"/>
      <c r="E93" s="63"/>
      <c r="F93" s="1"/>
      <c r="G93" s="68"/>
      <c r="H93" s="68"/>
      <c r="I93" s="68"/>
      <c r="J93" s="68"/>
      <c r="K93" s="68"/>
      <c r="L93" s="1"/>
    </row>
    <row r="94" spans="1:12" ht="15">
      <c r="A94" s="1"/>
      <c r="B94" s="63"/>
      <c r="C94" s="63"/>
      <c r="D94" s="63"/>
      <c r="E94" s="63"/>
      <c r="F94" s="1"/>
      <c r="G94" s="68"/>
      <c r="H94" s="68"/>
      <c r="I94" s="68"/>
      <c r="J94" s="68"/>
      <c r="K94" s="68"/>
      <c r="L94" s="1"/>
    </row>
    <row r="95" spans="1:12" ht="15">
      <c r="A95" s="1"/>
      <c r="B95" s="63"/>
      <c r="C95" s="63"/>
      <c r="D95" s="63"/>
      <c r="E95" s="63"/>
      <c r="F95" s="1"/>
      <c r="G95" s="68"/>
      <c r="H95" s="68"/>
      <c r="I95" s="68"/>
      <c r="J95" s="68"/>
      <c r="K95" s="68"/>
      <c r="L95" s="1"/>
    </row>
    <row r="96" spans="1:12" ht="15">
      <c r="A96" s="1"/>
      <c r="B96" s="63"/>
      <c r="C96" s="63"/>
      <c r="D96" s="63"/>
      <c r="E96" s="63"/>
      <c r="F96" s="1"/>
      <c r="G96" s="68"/>
      <c r="H96" s="68"/>
      <c r="I96" s="68"/>
      <c r="J96" s="68"/>
      <c r="K96" s="68"/>
      <c r="L96" s="1"/>
    </row>
    <row r="97" spans="1:12" ht="15">
      <c r="A97" s="1"/>
      <c r="B97" s="63"/>
      <c r="C97" s="63"/>
      <c r="D97" s="63"/>
      <c r="E97" s="63"/>
      <c r="F97" s="1"/>
      <c r="G97" s="68"/>
      <c r="H97" s="68"/>
      <c r="I97" s="68"/>
      <c r="J97" s="68"/>
      <c r="K97" s="68"/>
      <c r="L97" s="1"/>
    </row>
    <row r="98" spans="2:12" ht="15">
      <c r="B98" s="63"/>
      <c r="C98" s="63"/>
      <c r="D98" s="63"/>
      <c r="E98" s="63"/>
      <c r="F98" s="1"/>
      <c r="G98" s="68"/>
      <c r="H98" s="68"/>
      <c r="I98" s="68"/>
      <c r="J98" s="68"/>
      <c r="K98" s="68"/>
      <c r="L98" s="1"/>
    </row>
    <row r="99" spans="2:8" ht="15">
      <c r="B99" s="63"/>
      <c r="C99" s="63"/>
      <c r="D99" s="63"/>
      <c r="E99" s="63"/>
      <c r="F99" s="1"/>
      <c r="G99" s="68"/>
      <c r="H99" s="68"/>
    </row>
    <row r="100" spans="2:8" ht="15">
      <c r="B100" s="63"/>
      <c r="C100" s="63"/>
      <c r="D100" s="63"/>
      <c r="E100" s="63"/>
      <c r="F100" s="1"/>
      <c r="G100" s="68"/>
      <c r="H100" s="68"/>
    </row>
    <row r="101" spans="2:8" ht="15">
      <c r="B101" s="63"/>
      <c r="C101" s="63"/>
      <c r="D101" s="63"/>
      <c r="E101" s="63"/>
      <c r="F101" s="1"/>
      <c r="G101" s="68"/>
      <c r="H101" s="68"/>
    </row>
    <row r="102" spans="2:8" ht="15">
      <c r="B102" s="63"/>
      <c r="C102" s="63"/>
      <c r="D102" s="63"/>
      <c r="E102" s="63"/>
      <c r="F102" s="1"/>
      <c r="G102" s="68"/>
      <c r="H102" s="68"/>
    </row>
    <row r="103" spans="2:8" ht="15">
      <c r="B103" s="63"/>
      <c r="C103" s="63"/>
      <c r="D103" s="63"/>
      <c r="E103" s="63"/>
      <c r="F103" s="1"/>
      <c r="G103" s="68"/>
      <c r="H103" s="68"/>
    </row>
    <row r="104" spans="2:8" ht="15">
      <c r="B104" s="63"/>
      <c r="C104" s="63"/>
      <c r="D104" s="63"/>
      <c r="E104" s="63"/>
      <c r="F104" s="1"/>
      <c r="G104" s="68"/>
      <c r="H104" s="68"/>
    </row>
    <row r="105" spans="2:8" ht="15">
      <c r="B105" s="63"/>
      <c r="C105" s="63"/>
      <c r="D105" s="63"/>
      <c r="E105" s="63"/>
      <c r="F105" s="1"/>
      <c r="G105" s="68"/>
      <c r="H105" s="68"/>
    </row>
    <row r="106" spans="2:8" ht="15">
      <c r="B106" s="63"/>
      <c r="C106" s="63"/>
      <c r="D106" s="63"/>
      <c r="E106" s="63"/>
      <c r="F106" s="1"/>
      <c r="G106" s="68"/>
      <c r="H106" s="68"/>
    </row>
    <row r="107" spans="2:8" ht="15">
      <c r="B107" s="63"/>
      <c r="C107" s="63"/>
      <c r="D107" s="63"/>
      <c r="E107" s="63"/>
      <c r="F107" s="1"/>
      <c r="G107" s="68"/>
      <c r="H107" s="68"/>
    </row>
  </sheetData>
  <mergeCells count="7">
    <mergeCell ref="B49:G50"/>
    <mergeCell ref="D9:E9"/>
    <mergeCell ref="B2:G2"/>
    <mergeCell ref="B4:G4"/>
    <mergeCell ref="B6:G6"/>
    <mergeCell ref="B7:G7"/>
    <mergeCell ref="B3:G3"/>
  </mergeCells>
  <printOptions/>
  <pageMargins left="0.75" right="0.75" top="1" bottom="1"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T103"/>
  <sheetViews>
    <sheetView showGridLines="0" tabSelected="1" workbookViewId="0" topLeftCell="A1">
      <selection activeCell="H5" sqref="H5"/>
    </sheetView>
  </sheetViews>
  <sheetFormatPr defaultColWidth="8.88671875" defaultRowHeight="15"/>
  <cols>
    <col min="1" max="1" width="8.88671875" style="2" customWidth="1"/>
    <col min="2" max="2" width="3.21484375" style="4" customWidth="1"/>
    <col min="3" max="4" width="14.5546875" style="4" customWidth="1"/>
    <col min="5" max="5" width="2.5546875" style="2" customWidth="1"/>
    <col min="6" max="6" width="13.6640625" style="3" customWidth="1"/>
    <col min="7" max="7" width="8.88671875" style="3" customWidth="1"/>
    <col min="8" max="8" width="9.6640625" style="2" bestFit="1" customWidth="1"/>
    <col min="9" max="9" width="2.4453125" style="2" customWidth="1"/>
    <col min="10" max="10" width="9.6640625" style="2" customWidth="1"/>
    <col min="11" max="11" width="3.3359375" style="2" customWidth="1"/>
    <col min="12" max="16384" width="8.88671875" style="2" customWidth="1"/>
  </cols>
  <sheetData>
    <row r="1" spans="1:20" ht="15">
      <c r="A1" s="1"/>
      <c r="B1" s="63"/>
      <c r="C1" s="63"/>
      <c r="D1" s="63"/>
      <c r="E1" s="1"/>
      <c r="F1" s="68"/>
      <c r="G1" s="68"/>
      <c r="H1" s="1"/>
      <c r="I1" s="1"/>
      <c r="J1" s="1"/>
      <c r="K1" s="1"/>
      <c r="L1" s="1"/>
      <c r="M1" s="1"/>
      <c r="N1" s="1"/>
      <c r="O1" s="1"/>
      <c r="P1" s="1"/>
      <c r="Q1" s="1"/>
      <c r="R1" s="1"/>
      <c r="S1" s="1"/>
      <c r="T1" s="1"/>
    </row>
    <row r="2" spans="1:20" ht="15.75">
      <c r="A2" s="1"/>
      <c r="B2" s="151" t="s">
        <v>54</v>
      </c>
      <c r="C2" s="151"/>
      <c r="D2" s="151"/>
      <c r="E2" s="152"/>
      <c r="F2" s="152"/>
      <c r="G2" s="152"/>
      <c r="H2" s="152"/>
      <c r="I2" s="152"/>
      <c r="J2" s="152"/>
      <c r="K2" s="152"/>
      <c r="L2" s="1"/>
      <c r="M2" s="1"/>
      <c r="N2" s="1"/>
      <c r="O2" s="1"/>
      <c r="P2" s="1"/>
      <c r="Q2" s="1"/>
      <c r="R2" s="1"/>
      <c r="S2" s="1"/>
      <c r="T2" s="1"/>
    </row>
    <row r="3" spans="1:20" ht="15">
      <c r="A3" s="1"/>
      <c r="B3" s="156" t="s">
        <v>24</v>
      </c>
      <c r="C3" s="161"/>
      <c r="D3" s="161"/>
      <c r="E3" s="161"/>
      <c r="F3" s="161"/>
      <c r="G3" s="161"/>
      <c r="H3" s="161"/>
      <c r="I3" s="161"/>
      <c r="J3" s="161"/>
      <c r="K3" s="161"/>
      <c r="L3" s="1"/>
      <c r="M3" s="1"/>
      <c r="N3" s="1"/>
      <c r="O3" s="1"/>
      <c r="P3" s="1"/>
      <c r="Q3" s="1"/>
      <c r="R3" s="1"/>
      <c r="S3" s="1"/>
      <c r="T3" s="1"/>
    </row>
    <row r="4" spans="1:20" s="21" customFormat="1" ht="15">
      <c r="A4" s="65"/>
      <c r="B4" s="153" t="s">
        <v>34</v>
      </c>
      <c r="C4" s="153"/>
      <c r="D4" s="153"/>
      <c r="E4" s="152"/>
      <c r="F4" s="152"/>
      <c r="G4" s="152"/>
      <c r="H4" s="152"/>
      <c r="I4" s="152"/>
      <c r="J4" s="152"/>
      <c r="K4" s="152"/>
      <c r="L4" s="65"/>
      <c r="M4" s="65"/>
      <c r="N4" s="65"/>
      <c r="O4" s="65"/>
      <c r="P4" s="65"/>
      <c r="Q4" s="65"/>
      <c r="R4" s="65"/>
      <c r="S4" s="65"/>
      <c r="T4" s="65"/>
    </row>
    <row r="5" spans="1:20" s="21" customFormat="1" ht="12">
      <c r="A5" s="65"/>
      <c r="B5" s="48"/>
      <c r="F5" s="41"/>
      <c r="G5" s="41"/>
      <c r="L5" s="65"/>
      <c r="M5" s="65"/>
      <c r="N5" s="65"/>
      <c r="O5" s="65"/>
      <c r="P5" s="65"/>
      <c r="Q5" s="65"/>
      <c r="R5" s="65"/>
      <c r="S5" s="65"/>
      <c r="T5" s="65"/>
    </row>
    <row r="6" spans="1:20" s="21" customFormat="1" ht="15.75">
      <c r="A6" s="65"/>
      <c r="B6" s="151" t="s">
        <v>31</v>
      </c>
      <c r="C6" s="151"/>
      <c r="D6" s="151"/>
      <c r="E6" s="152"/>
      <c r="F6" s="152"/>
      <c r="G6" s="152"/>
      <c r="H6" s="152"/>
      <c r="I6" s="152"/>
      <c r="J6" s="152"/>
      <c r="K6" s="152"/>
      <c r="L6" s="65"/>
      <c r="M6" s="65"/>
      <c r="N6" s="65"/>
      <c r="O6" s="65"/>
      <c r="P6" s="65"/>
      <c r="Q6" s="65"/>
      <c r="R6" s="65"/>
      <c r="S6" s="65"/>
      <c r="T6" s="65"/>
    </row>
    <row r="7" spans="1:20" s="21" customFormat="1" ht="15">
      <c r="A7" s="65"/>
      <c r="B7" s="155" t="s">
        <v>51</v>
      </c>
      <c r="C7" s="155"/>
      <c r="D7" s="155"/>
      <c r="E7" s="152"/>
      <c r="F7" s="152"/>
      <c r="G7" s="152"/>
      <c r="H7" s="152"/>
      <c r="I7" s="152"/>
      <c r="J7" s="152"/>
      <c r="K7" s="152"/>
      <c r="L7" s="65"/>
      <c r="M7" s="65"/>
      <c r="N7" s="65"/>
      <c r="O7" s="65"/>
      <c r="P7" s="65"/>
      <c r="Q7" s="65"/>
      <c r="R7" s="65"/>
      <c r="S7" s="65"/>
      <c r="T7" s="65"/>
    </row>
    <row r="8" spans="1:20" s="21" customFormat="1" ht="15.75">
      <c r="A8" s="65"/>
      <c r="B8" s="86"/>
      <c r="C8" s="86"/>
      <c r="D8" s="86"/>
      <c r="F8" s="49"/>
      <c r="G8" s="41"/>
      <c r="L8" s="65"/>
      <c r="M8" s="65"/>
      <c r="N8" s="65"/>
      <c r="O8" s="65"/>
      <c r="P8" s="65"/>
      <c r="Q8" s="65"/>
      <c r="R8" s="65"/>
      <c r="S8" s="65"/>
      <c r="T8" s="65"/>
    </row>
    <row r="9" spans="1:20" s="21" customFormat="1" ht="15.75">
      <c r="A9" s="65"/>
      <c r="B9" s="22"/>
      <c r="C9" s="22"/>
      <c r="D9" s="22"/>
      <c r="F9" s="49"/>
      <c r="G9" s="41"/>
      <c r="H9" s="133" t="s">
        <v>40</v>
      </c>
      <c r="J9" s="133" t="s">
        <v>3</v>
      </c>
      <c r="L9" s="65"/>
      <c r="M9" s="65"/>
      <c r="N9" s="65"/>
      <c r="O9" s="65"/>
      <c r="P9" s="65"/>
      <c r="Q9" s="65"/>
      <c r="R9" s="65"/>
      <c r="S9" s="65"/>
      <c r="T9" s="65"/>
    </row>
    <row r="10" spans="1:20" s="24" customFormat="1" ht="12.75">
      <c r="A10" s="66"/>
      <c r="B10" s="5"/>
      <c r="C10" s="26"/>
      <c r="D10" s="26"/>
      <c r="E10" s="5"/>
      <c r="F10" s="42"/>
      <c r="G10" s="7"/>
      <c r="H10" s="26" t="s">
        <v>14</v>
      </c>
      <c r="I10" s="26"/>
      <c r="J10" s="26" t="s">
        <v>14</v>
      </c>
      <c r="K10" s="26"/>
      <c r="L10" s="66"/>
      <c r="M10" s="66"/>
      <c r="N10" s="66"/>
      <c r="O10" s="66"/>
      <c r="P10" s="66"/>
      <c r="Q10" s="66"/>
      <c r="R10" s="66"/>
      <c r="S10" s="66"/>
      <c r="T10" s="66"/>
    </row>
    <row r="11" spans="1:20" s="24" customFormat="1" ht="12.75">
      <c r="A11" s="66"/>
      <c r="B11" s="5"/>
      <c r="C11" s="26"/>
      <c r="D11" s="26"/>
      <c r="E11" s="5"/>
      <c r="F11" s="42"/>
      <c r="G11" s="7"/>
      <c r="H11" s="26" t="s">
        <v>32</v>
      </c>
      <c r="I11" s="26"/>
      <c r="J11" s="26" t="s">
        <v>32</v>
      </c>
      <c r="K11" s="26"/>
      <c r="L11" s="66"/>
      <c r="M11" s="66"/>
      <c r="N11" s="66"/>
      <c r="O11" s="66"/>
      <c r="P11" s="66"/>
      <c r="Q11" s="66"/>
      <c r="R11" s="66"/>
      <c r="S11" s="66"/>
      <c r="T11" s="66"/>
    </row>
    <row r="12" spans="1:20" s="24" customFormat="1" ht="12.75">
      <c r="A12" s="66"/>
      <c r="B12" s="5"/>
      <c r="C12" s="25"/>
      <c r="D12" s="25"/>
      <c r="E12" s="5"/>
      <c r="F12" s="43"/>
      <c r="G12" s="7"/>
      <c r="H12" s="25" t="s">
        <v>125</v>
      </c>
      <c r="I12" s="25"/>
      <c r="J12" s="25" t="s">
        <v>22</v>
      </c>
      <c r="K12" s="25"/>
      <c r="L12" s="66"/>
      <c r="M12" s="66"/>
      <c r="N12" s="66"/>
      <c r="O12" s="66"/>
      <c r="P12" s="66"/>
      <c r="Q12" s="66"/>
      <c r="R12" s="66"/>
      <c r="S12" s="66"/>
      <c r="T12" s="66"/>
    </row>
    <row r="13" spans="1:20" s="24" customFormat="1" ht="12.75">
      <c r="A13" s="66"/>
      <c r="B13" s="5"/>
      <c r="C13" s="26"/>
      <c r="D13" s="26"/>
      <c r="E13" s="5"/>
      <c r="F13" s="42"/>
      <c r="G13" s="7"/>
      <c r="H13" s="26" t="s">
        <v>56</v>
      </c>
      <c r="I13" s="26"/>
      <c r="J13" s="26" t="s">
        <v>56</v>
      </c>
      <c r="K13" s="26"/>
      <c r="L13" s="66"/>
      <c r="M13" s="66"/>
      <c r="N13" s="66"/>
      <c r="O13" s="66"/>
      <c r="P13" s="66"/>
      <c r="Q13" s="66"/>
      <c r="R13" s="66"/>
      <c r="S13" s="66"/>
      <c r="T13" s="66"/>
    </row>
    <row r="14" spans="1:20" s="21" customFormat="1" ht="12.75">
      <c r="A14" s="65"/>
      <c r="B14" s="4"/>
      <c r="C14" s="20"/>
      <c r="D14" s="20"/>
      <c r="E14" s="4"/>
      <c r="F14" s="97"/>
      <c r="G14" s="11"/>
      <c r="H14" s="26" t="s">
        <v>110</v>
      </c>
      <c r="I14" s="26"/>
      <c r="J14" s="26" t="s">
        <v>111</v>
      </c>
      <c r="K14" s="4"/>
      <c r="L14" s="65"/>
      <c r="M14" s="65"/>
      <c r="N14" s="65"/>
      <c r="O14" s="65"/>
      <c r="P14" s="65"/>
      <c r="Q14" s="65"/>
      <c r="R14" s="65"/>
      <c r="S14" s="65"/>
      <c r="T14" s="65"/>
    </row>
    <row r="15" spans="1:20" s="21" customFormat="1" ht="12.75">
      <c r="A15" s="65"/>
      <c r="B15" s="8" t="s">
        <v>122</v>
      </c>
      <c r="C15" s="98"/>
      <c r="D15" s="98"/>
      <c r="E15" s="98"/>
      <c r="F15" s="98"/>
      <c r="G15" s="98"/>
      <c r="H15" s="98"/>
      <c r="I15" s="98"/>
      <c r="J15" s="98"/>
      <c r="K15" s="98"/>
      <c r="L15" s="65"/>
      <c r="M15" s="65"/>
      <c r="N15" s="65"/>
      <c r="O15" s="65"/>
      <c r="P15" s="65"/>
      <c r="Q15" s="65"/>
      <c r="R15" s="65"/>
      <c r="S15" s="65"/>
      <c r="T15" s="65"/>
    </row>
    <row r="16" spans="1:20" s="21" customFormat="1" ht="12.75">
      <c r="A16" s="65"/>
      <c r="B16" s="98" t="s">
        <v>99</v>
      </c>
      <c r="C16" s="98"/>
      <c r="D16" s="98"/>
      <c r="E16" s="98"/>
      <c r="F16" s="98"/>
      <c r="G16" s="98"/>
      <c r="H16" s="100">
        <v>19692</v>
      </c>
      <c r="I16" s="100"/>
      <c r="J16" s="100">
        <v>26483</v>
      </c>
      <c r="K16" s="100"/>
      <c r="L16" s="65"/>
      <c r="M16" s="65"/>
      <c r="N16" s="65"/>
      <c r="O16" s="65"/>
      <c r="P16" s="65"/>
      <c r="Q16" s="65"/>
      <c r="R16" s="65"/>
      <c r="S16" s="65"/>
      <c r="T16" s="65"/>
    </row>
    <row r="17" spans="1:20" s="21" customFormat="1" ht="12.75">
      <c r="A17" s="65"/>
      <c r="B17" s="98"/>
      <c r="C17" s="98"/>
      <c r="D17" s="98"/>
      <c r="E17" s="98"/>
      <c r="F17" s="98"/>
      <c r="G17" s="98"/>
      <c r="H17" s="98"/>
      <c r="I17" s="98"/>
      <c r="J17" s="98"/>
      <c r="K17" s="98"/>
      <c r="L17" s="65"/>
      <c r="M17" s="65"/>
      <c r="N17" s="65"/>
      <c r="O17" s="65"/>
      <c r="P17" s="65"/>
      <c r="Q17" s="65"/>
      <c r="R17" s="65"/>
      <c r="S17" s="65"/>
      <c r="T17" s="65"/>
    </row>
    <row r="18" spans="1:20" s="21" customFormat="1" ht="12.75">
      <c r="A18" s="65"/>
      <c r="B18" s="98" t="s">
        <v>120</v>
      </c>
      <c r="C18" s="98"/>
      <c r="D18" s="98"/>
      <c r="E18" s="98"/>
      <c r="F18" s="98"/>
      <c r="G18" s="98"/>
      <c r="H18" s="99">
        <v>10832</v>
      </c>
      <c r="I18" s="100"/>
      <c r="J18" s="99">
        <v>22283</v>
      </c>
      <c r="K18" s="98"/>
      <c r="L18" s="65"/>
      <c r="M18" s="65"/>
      <c r="N18" s="65"/>
      <c r="O18" s="65"/>
      <c r="P18" s="65"/>
      <c r="Q18" s="65"/>
      <c r="R18" s="65"/>
      <c r="S18" s="65"/>
      <c r="T18" s="65"/>
    </row>
    <row r="19" spans="1:20" ht="15">
      <c r="A19" s="1"/>
      <c r="B19" s="98"/>
      <c r="C19" s="98"/>
      <c r="D19" s="98"/>
      <c r="E19" s="98"/>
      <c r="F19" s="98"/>
      <c r="G19" s="98"/>
      <c r="H19" s="100"/>
      <c r="I19" s="100"/>
      <c r="J19" s="100"/>
      <c r="K19" s="100"/>
      <c r="L19" s="1"/>
      <c r="M19" s="1"/>
      <c r="N19" s="1"/>
      <c r="O19" s="1"/>
      <c r="P19" s="1"/>
      <c r="Q19" s="1"/>
      <c r="R19" s="1"/>
      <c r="S19" s="1"/>
      <c r="T19" s="1"/>
    </row>
    <row r="20" spans="1:20" ht="15">
      <c r="A20" s="1"/>
      <c r="B20" s="4" t="s">
        <v>121</v>
      </c>
      <c r="C20" s="98"/>
      <c r="D20" s="98"/>
      <c r="E20" s="98"/>
      <c r="F20" s="98"/>
      <c r="G20" s="98"/>
      <c r="H20" s="11">
        <f>SUM(H16:H18)</f>
        <v>30524</v>
      </c>
      <c r="I20" s="11"/>
      <c r="J20" s="11">
        <v>48766</v>
      </c>
      <c r="K20" s="101"/>
      <c r="L20" s="1"/>
      <c r="M20" s="1"/>
      <c r="N20" s="1"/>
      <c r="O20" s="1"/>
      <c r="P20" s="1"/>
      <c r="Q20" s="1"/>
      <c r="R20" s="1"/>
      <c r="S20" s="1"/>
      <c r="T20" s="1"/>
    </row>
    <row r="21" spans="1:20" ht="15" hidden="1">
      <c r="A21" s="1"/>
      <c r="B21" s="98"/>
      <c r="C21" s="98"/>
      <c r="D21" s="98"/>
      <c r="E21" s="98"/>
      <c r="F21" s="98"/>
      <c r="G21" s="98"/>
      <c r="H21" s="98"/>
      <c r="I21" s="98"/>
      <c r="J21" s="98"/>
      <c r="K21" s="98"/>
      <c r="L21" s="1"/>
      <c r="M21" s="1"/>
      <c r="N21" s="1"/>
      <c r="O21" s="1"/>
      <c r="P21" s="1"/>
      <c r="Q21" s="1"/>
      <c r="R21" s="1"/>
      <c r="S21" s="1"/>
      <c r="T21" s="1"/>
    </row>
    <row r="22" spans="1:20" ht="15">
      <c r="A22" s="1"/>
      <c r="B22" s="98"/>
      <c r="C22" s="98"/>
      <c r="D22" s="98"/>
      <c r="E22" s="98"/>
      <c r="F22" s="98"/>
      <c r="G22" s="98"/>
      <c r="H22" s="98"/>
      <c r="I22" s="98"/>
      <c r="J22" s="98"/>
      <c r="K22" s="98"/>
      <c r="L22" s="1"/>
      <c r="M22" s="1"/>
      <c r="N22" s="1"/>
      <c r="O22" s="1"/>
      <c r="P22" s="1"/>
      <c r="Q22" s="1"/>
      <c r="R22" s="1"/>
      <c r="S22" s="1"/>
      <c r="T22" s="1"/>
    </row>
    <row r="23" spans="1:20" ht="15">
      <c r="A23" s="1"/>
      <c r="B23" s="4" t="s">
        <v>47</v>
      </c>
      <c r="C23" s="98"/>
      <c r="D23" s="98"/>
      <c r="E23" s="98"/>
      <c r="F23" s="98"/>
      <c r="G23" s="98"/>
      <c r="H23" s="99">
        <v>-23738</v>
      </c>
      <c r="I23" s="100"/>
      <c r="J23" s="99">
        <v>-62628</v>
      </c>
      <c r="K23" s="98"/>
      <c r="L23" s="1"/>
      <c r="M23" s="1"/>
      <c r="N23" s="1"/>
      <c r="O23" s="1"/>
      <c r="P23" s="1"/>
      <c r="Q23" s="1"/>
      <c r="R23" s="1"/>
      <c r="S23" s="1"/>
      <c r="T23" s="1"/>
    </row>
    <row r="24" spans="1:20" ht="15">
      <c r="A24" s="1"/>
      <c r="B24" s="98"/>
      <c r="C24" s="98"/>
      <c r="D24" s="98"/>
      <c r="E24" s="98"/>
      <c r="F24" s="98"/>
      <c r="G24" s="98"/>
      <c r="H24" s="100"/>
      <c r="I24" s="100"/>
      <c r="J24" s="100"/>
      <c r="K24" s="100"/>
      <c r="L24" s="1"/>
      <c r="M24" s="1"/>
      <c r="N24" s="1"/>
      <c r="O24" s="1"/>
      <c r="P24" s="1"/>
      <c r="Q24" s="1"/>
      <c r="R24" s="1"/>
      <c r="S24" s="1"/>
      <c r="T24" s="1"/>
    </row>
    <row r="25" spans="1:20" ht="15">
      <c r="A25" s="1"/>
      <c r="B25" s="8" t="s">
        <v>11</v>
      </c>
      <c r="C25" s="98"/>
      <c r="D25" s="98"/>
      <c r="E25" s="98"/>
      <c r="F25" s="98"/>
      <c r="G25" s="98"/>
      <c r="H25" s="101">
        <f>SUM(H19:H23)</f>
        <v>6786</v>
      </c>
      <c r="I25" s="101"/>
      <c r="J25" s="101">
        <v>-13862</v>
      </c>
      <c r="K25" s="101"/>
      <c r="L25" s="1"/>
      <c r="M25" s="1"/>
      <c r="N25" s="1"/>
      <c r="O25" s="1"/>
      <c r="P25" s="1"/>
      <c r="Q25" s="1"/>
      <c r="R25" s="1"/>
      <c r="S25" s="1"/>
      <c r="T25" s="1"/>
    </row>
    <row r="26" spans="1:20" ht="15">
      <c r="A26" s="1"/>
      <c r="B26" s="98"/>
      <c r="C26" s="98"/>
      <c r="D26" s="98"/>
      <c r="E26" s="98"/>
      <c r="F26" s="98"/>
      <c r="G26" s="98"/>
      <c r="H26" s="100"/>
      <c r="I26" s="100"/>
      <c r="J26" s="100"/>
      <c r="K26" s="100"/>
      <c r="L26" s="1"/>
      <c r="M26" s="1"/>
      <c r="N26" s="1"/>
      <c r="O26" s="1"/>
      <c r="P26" s="1"/>
      <c r="Q26" s="1"/>
      <c r="R26" s="1"/>
      <c r="S26" s="1"/>
      <c r="T26" s="1"/>
    </row>
    <row r="27" spans="1:20" ht="15">
      <c r="A27" s="1"/>
      <c r="B27" s="102" t="s">
        <v>123</v>
      </c>
      <c r="C27" s="103"/>
      <c r="D27" s="103"/>
      <c r="E27" s="104"/>
      <c r="F27" s="105"/>
      <c r="G27" s="105"/>
      <c r="H27" s="106"/>
      <c r="I27" s="106"/>
      <c r="J27" s="106"/>
      <c r="K27" s="100"/>
      <c r="L27" s="1"/>
      <c r="M27" s="1"/>
      <c r="N27" s="1"/>
      <c r="O27" s="1"/>
      <c r="P27" s="1"/>
      <c r="Q27" s="1"/>
      <c r="R27" s="1"/>
      <c r="S27" s="1"/>
      <c r="T27" s="1"/>
    </row>
    <row r="28" spans="1:20" ht="15">
      <c r="A28" s="1"/>
      <c r="B28" s="102"/>
      <c r="C28" s="103"/>
      <c r="D28" s="103"/>
      <c r="E28" s="104"/>
      <c r="F28" s="105"/>
      <c r="G28" s="105"/>
      <c r="H28" s="106"/>
      <c r="I28" s="106"/>
      <c r="J28" s="106"/>
      <c r="K28" s="100"/>
      <c r="L28" s="1"/>
      <c r="M28" s="1"/>
      <c r="N28" s="1"/>
      <c r="O28" s="1"/>
      <c r="P28" s="1"/>
      <c r="Q28" s="1"/>
      <c r="R28" s="1"/>
      <c r="S28" s="1"/>
      <c r="T28" s="1"/>
    </row>
    <row r="29" spans="1:20" ht="15">
      <c r="A29" s="1"/>
      <c r="B29" s="103" t="s">
        <v>90</v>
      </c>
      <c r="C29" s="103"/>
      <c r="D29" s="103"/>
      <c r="E29" s="104"/>
      <c r="F29" s="105"/>
      <c r="G29" s="105"/>
      <c r="H29" s="116">
        <v>0</v>
      </c>
      <c r="I29" s="130"/>
      <c r="J29" s="116">
        <v>0</v>
      </c>
      <c r="K29" s="100"/>
      <c r="L29" s="1"/>
      <c r="M29" s="1"/>
      <c r="N29" s="1"/>
      <c r="O29" s="1"/>
      <c r="P29" s="1"/>
      <c r="Q29" s="1"/>
      <c r="R29" s="1"/>
      <c r="S29" s="1"/>
      <c r="T29" s="1"/>
    </row>
    <row r="30" spans="1:20" ht="15">
      <c r="A30" s="1"/>
      <c r="B30" s="103" t="s">
        <v>48</v>
      </c>
      <c r="C30" s="103"/>
      <c r="D30" s="103"/>
      <c r="E30" s="104"/>
      <c r="F30" s="105"/>
      <c r="G30" s="105"/>
      <c r="H30" s="117">
        <v>-57433</v>
      </c>
      <c r="I30" s="130"/>
      <c r="J30" s="117">
        <v>-1262</v>
      </c>
      <c r="K30" s="100"/>
      <c r="L30" s="1"/>
      <c r="M30" s="1"/>
      <c r="N30" s="1"/>
      <c r="O30" s="1"/>
      <c r="P30" s="1"/>
      <c r="Q30" s="1"/>
      <c r="R30" s="1"/>
      <c r="S30" s="1"/>
      <c r="T30" s="1"/>
    </row>
    <row r="31" spans="1:20" ht="15">
      <c r="A31" s="1"/>
      <c r="B31" s="103"/>
      <c r="C31" s="103"/>
      <c r="D31" s="103"/>
      <c r="E31" s="104"/>
      <c r="F31" s="105"/>
      <c r="G31" s="105"/>
      <c r="H31" s="106"/>
      <c r="I31" s="106"/>
      <c r="J31" s="106"/>
      <c r="K31" s="101"/>
      <c r="L31" s="1"/>
      <c r="M31" s="1"/>
      <c r="N31" s="1"/>
      <c r="O31" s="1"/>
      <c r="P31" s="1"/>
      <c r="Q31" s="1"/>
      <c r="R31" s="1"/>
      <c r="S31" s="1"/>
      <c r="T31" s="1"/>
    </row>
    <row r="32" spans="1:20" ht="15">
      <c r="A32" s="1"/>
      <c r="B32" s="102" t="s">
        <v>12</v>
      </c>
      <c r="C32" s="103"/>
      <c r="D32" s="103"/>
      <c r="E32" s="104"/>
      <c r="F32" s="105"/>
      <c r="G32" s="105"/>
      <c r="H32" s="107">
        <v>-57433</v>
      </c>
      <c r="I32" s="107"/>
      <c r="J32" s="107">
        <v>-1262</v>
      </c>
      <c r="K32" s="100"/>
      <c r="L32" s="1"/>
      <c r="M32" s="1"/>
      <c r="N32" s="1"/>
      <c r="O32" s="1"/>
      <c r="P32" s="1"/>
      <c r="Q32" s="1"/>
      <c r="R32" s="1"/>
      <c r="S32" s="1"/>
      <c r="T32" s="1"/>
    </row>
    <row r="33" spans="1:20" ht="16.5" customHeight="1">
      <c r="A33" s="1"/>
      <c r="B33" s="103"/>
      <c r="C33" s="103"/>
      <c r="D33" s="103"/>
      <c r="E33" s="104"/>
      <c r="F33" s="105"/>
      <c r="G33" s="105"/>
      <c r="H33" s="106"/>
      <c r="I33" s="106"/>
      <c r="J33" s="106"/>
      <c r="K33" s="101"/>
      <c r="L33" s="1"/>
      <c r="M33" s="1"/>
      <c r="N33" s="1"/>
      <c r="O33" s="1"/>
      <c r="P33" s="1"/>
      <c r="Q33" s="1"/>
      <c r="R33" s="1"/>
      <c r="S33" s="1"/>
      <c r="T33" s="1"/>
    </row>
    <row r="34" spans="1:20" ht="15">
      <c r="A34" s="1"/>
      <c r="B34" s="102" t="s">
        <v>129</v>
      </c>
      <c r="C34" s="103"/>
      <c r="D34" s="103"/>
      <c r="E34" s="104"/>
      <c r="F34" s="105"/>
      <c r="G34" s="105"/>
      <c r="H34" s="106"/>
      <c r="I34" s="106"/>
      <c r="J34" s="106"/>
      <c r="K34" s="98"/>
      <c r="L34" s="1"/>
      <c r="M34" s="1"/>
      <c r="N34" s="1"/>
      <c r="O34" s="1"/>
      <c r="P34" s="1"/>
      <c r="Q34" s="1"/>
      <c r="R34" s="1"/>
      <c r="S34" s="1"/>
      <c r="T34" s="1"/>
    </row>
    <row r="35" spans="1:20" ht="15">
      <c r="A35" s="1"/>
      <c r="B35" s="102"/>
      <c r="C35" s="103"/>
      <c r="D35" s="103"/>
      <c r="E35" s="104"/>
      <c r="F35" s="105"/>
      <c r="G35" s="105"/>
      <c r="H35" s="106"/>
      <c r="I35" s="106"/>
      <c r="J35" s="106"/>
      <c r="K35" s="98"/>
      <c r="L35" s="1"/>
      <c r="M35" s="1"/>
      <c r="N35" s="1"/>
      <c r="O35" s="1"/>
      <c r="P35" s="1"/>
      <c r="Q35" s="1"/>
      <c r="R35" s="1"/>
      <c r="S35" s="1"/>
      <c r="T35" s="1"/>
    </row>
    <row r="36" spans="1:20" ht="15">
      <c r="A36" s="1"/>
      <c r="B36" s="103" t="s">
        <v>130</v>
      </c>
      <c r="C36" s="103"/>
      <c r="D36" s="103"/>
      <c r="E36" s="104"/>
      <c r="F36" s="105"/>
      <c r="G36" s="105"/>
      <c r="H36" s="116">
        <v>-1526</v>
      </c>
      <c r="I36" s="130"/>
      <c r="J36" s="116">
        <v>-6466</v>
      </c>
      <c r="K36" s="98"/>
      <c r="L36" s="1"/>
      <c r="M36" s="1"/>
      <c r="N36" s="1"/>
      <c r="O36" s="1"/>
      <c r="P36" s="1"/>
      <c r="Q36" s="1"/>
      <c r="R36" s="1"/>
      <c r="S36" s="1"/>
      <c r="T36" s="1"/>
    </row>
    <row r="37" spans="1:20" ht="15">
      <c r="A37" s="1"/>
      <c r="B37" s="103" t="s">
        <v>131</v>
      </c>
      <c r="C37" s="103"/>
      <c r="D37" s="103"/>
      <c r="E37" s="104"/>
      <c r="F37" s="105"/>
      <c r="G37" s="105"/>
      <c r="H37" s="118">
        <v>44264</v>
      </c>
      <c r="I37" s="131"/>
      <c r="J37" s="118">
        <v>58535</v>
      </c>
      <c r="K37" s="98"/>
      <c r="L37" s="1"/>
      <c r="M37" s="1"/>
      <c r="N37" s="1"/>
      <c r="O37" s="1"/>
      <c r="P37" s="1"/>
      <c r="Q37" s="1"/>
      <c r="R37" s="1"/>
      <c r="S37" s="1"/>
      <c r="T37" s="1"/>
    </row>
    <row r="38" spans="1:20" ht="15">
      <c r="A38" s="1"/>
      <c r="B38" s="103" t="s">
        <v>33</v>
      </c>
      <c r="C38" s="103"/>
      <c r="D38" s="103"/>
      <c r="E38" s="104"/>
      <c r="F38" s="105"/>
      <c r="G38" s="105"/>
      <c r="H38" s="119">
        <v>-3877</v>
      </c>
      <c r="I38" s="131"/>
      <c r="J38" s="119">
        <v>-7574</v>
      </c>
      <c r="K38" s="98"/>
      <c r="L38" s="1"/>
      <c r="M38" s="1"/>
      <c r="N38" s="1"/>
      <c r="O38" s="1"/>
      <c r="P38" s="1"/>
      <c r="Q38" s="1"/>
      <c r="R38" s="1"/>
      <c r="S38" s="1"/>
      <c r="T38" s="1"/>
    </row>
    <row r="39" spans="1:20" ht="15">
      <c r="A39" s="1"/>
      <c r="B39" s="103"/>
      <c r="C39" s="103"/>
      <c r="D39" s="103"/>
      <c r="E39" s="104"/>
      <c r="F39" s="105"/>
      <c r="G39" s="105"/>
      <c r="H39" s="106"/>
      <c r="I39" s="106"/>
      <c r="J39" s="106"/>
      <c r="K39" s="7"/>
      <c r="L39" s="1"/>
      <c r="M39" s="1"/>
      <c r="N39" s="1"/>
      <c r="O39" s="1"/>
      <c r="P39" s="1"/>
      <c r="Q39" s="1"/>
      <c r="R39" s="1"/>
      <c r="S39" s="1"/>
      <c r="T39" s="1"/>
    </row>
    <row r="40" spans="1:20" ht="15">
      <c r="A40" s="1"/>
      <c r="B40" s="102" t="s">
        <v>42</v>
      </c>
      <c r="C40" s="103"/>
      <c r="D40" s="103"/>
      <c r="E40" s="104"/>
      <c r="F40" s="105"/>
      <c r="G40" s="105"/>
      <c r="H40" s="108">
        <v>38861</v>
      </c>
      <c r="I40" s="107"/>
      <c r="J40" s="108">
        <v>44495</v>
      </c>
      <c r="K40" s="7"/>
      <c r="L40" s="1"/>
      <c r="M40" s="1"/>
      <c r="N40" s="1"/>
      <c r="O40" s="1"/>
      <c r="P40" s="1"/>
      <c r="Q40" s="1"/>
      <c r="R40" s="1"/>
      <c r="S40" s="1"/>
      <c r="T40" s="1"/>
    </row>
    <row r="41" spans="1:20" ht="15">
      <c r="A41" s="1"/>
      <c r="B41" s="103"/>
      <c r="C41" s="103"/>
      <c r="D41" s="103"/>
      <c r="E41" s="104"/>
      <c r="F41" s="105"/>
      <c r="G41" s="105"/>
      <c r="H41" s="106"/>
      <c r="I41" s="106"/>
      <c r="J41" s="106"/>
      <c r="K41" s="5"/>
      <c r="L41" s="1"/>
      <c r="M41" s="1"/>
      <c r="N41" s="1"/>
      <c r="O41" s="1"/>
      <c r="P41" s="1"/>
      <c r="Q41" s="1"/>
      <c r="R41" s="1"/>
      <c r="S41" s="1"/>
      <c r="T41" s="1"/>
    </row>
    <row r="42" spans="1:20" ht="15">
      <c r="A42" s="1"/>
      <c r="B42" s="102" t="s">
        <v>13</v>
      </c>
      <c r="C42" s="103"/>
      <c r="D42" s="103"/>
      <c r="E42" s="104"/>
      <c r="F42" s="105"/>
      <c r="G42" s="105"/>
      <c r="H42" s="109">
        <v>-11786</v>
      </c>
      <c r="I42" s="109"/>
      <c r="J42" s="109">
        <v>29371</v>
      </c>
      <c r="K42" s="98"/>
      <c r="L42" s="1"/>
      <c r="M42" s="1"/>
      <c r="N42" s="1"/>
      <c r="O42" s="1"/>
      <c r="P42" s="1"/>
      <c r="Q42" s="1"/>
      <c r="R42" s="1"/>
      <c r="S42" s="1"/>
      <c r="T42" s="1"/>
    </row>
    <row r="43" spans="1:20" ht="15">
      <c r="A43" s="1"/>
      <c r="B43" s="102"/>
      <c r="C43" s="103"/>
      <c r="D43" s="103"/>
      <c r="E43" s="104"/>
      <c r="F43" s="105"/>
      <c r="G43" s="105"/>
      <c r="H43" s="109"/>
      <c r="I43" s="109"/>
      <c r="J43" s="109"/>
      <c r="K43" s="98"/>
      <c r="L43" s="1"/>
      <c r="M43" s="1"/>
      <c r="N43" s="1"/>
      <c r="O43" s="1"/>
      <c r="P43" s="1"/>
      <c r="Q43" s="1"/>
      <c r="R43" s="1"/>
      <c r="S43" s="1"/>
      <c r="T43" s="1"/>
    </row>
    <row r="44" spans="1:20" ht="15">
      <c r="A44" s="1"/>
      <c r="B44" s="102" t="s">
        <v>133</v>
      </c>
      <c r="C44" s="103"/>
      <c r="D44" s="103"/>
      <c r="E44" s="104"/>
      <c r="F44" s="105"/>
      <c r="G44" s="105"/>
      <c r="H44" s="109">
        <v>474</v>
      </c>
      <c r="I44" s="109"/>
      <c r="J44" s="109">
        <v>-4413</v>
      </c>
      <c r="K44" s="98"/>
      <c r="L44" s="1"/>
      <c r="M44" s="1"/>
      <c r="N44" s="1"/>
      <c r="O44" s="1"/>
      <c r="P44" s="1"/>
      <c r="Q44" s="1"/>
      <c r="R44" s="1"/>
      <c r="S44" s="1"/>
      <c r="T44" s="1"/>
    </row>
    <row r="45" spans="1:20" ht="15">
      <c r="A45" s="1"/>
      <c r="B45" s="103"/>
      <c r="C45" s="103"/>
      <c r="D45" s="103"/>
      <c r="E45" s="104"/>
      <c r="F45" s="105"/>
      <c r="G45" s="105"/>
      <c r="H45" s="106"/>
      <c r="I45" s="106"/>
      <c r="J45" s="106"/>
      <c r="K45" s="98"/>
      <c r="L45" s="1"/>
      <c r="M45" s="1"/>
      <c r="N45" s="1"/>
      <c r="O45" s="1"/>
      <c r="P45" s="1"/>
      <c r="Q45" s="1"/>
      <c r="R45" s="1"/>
      <c r="S45" s="1"/>
      <c r="T45" s="1"/>
    </row>
    <row r="46" spans="1:20" ht="15">
      <c r="A46" s="1"/>
      <c r="B46" s="102" t="s">
        <v>132</v>
      </c>
      <c r="C46" s="103"/>
      <c r="D46" s="103"/>
      <c r="E46" s="104"/>
      <c r="F46" s="105"/>
      <c r="G46" s="105"/>
      <c r="H46" s="116">
        <v>43309</v>
      </c>
      <c r="I46" s="130"/>
      <c r="J46" s="116">
        <v>17521</v>
      </c>
      <c r="K46" s="98"/>
      <c r="L46" s="1"/>
      <c r="M46" s="1"/>
      <c r="N46" s="1"/>
      <c r="O46" s="1"/>
      <c r="P46" s="1"/>
      <c r="Q46" s="1"/>
      <c r="R46" s="1"/>
      <c r="S46" s="1"/>
      <c r="T46" s="1"/>
    </row>
    <row r="47" spans="1:20" ht="15">
      <c r="A47" s="1"/>
      <c r="B47" s="102" t="s">
        <v>133</v>
      </c>
      <c r="C47" s="103"/>
      <c r="D47" s="103"/>
      <c r="E47" s="104"/>
      <c r="F47" s="105"/>
      <c r="G47" s="105"/>
      <c r="H47" s="117">
        <v>-88</v>
      </c>
      <c r="I47" s="130"/>
      <c r="J47" s="117">
        <v>830</v>
      </c>
      <c r="K47" s="100"/>
      <c r="L47" s="1"/>
      <c r="M47" s="1"/>
      <c r="N47" s="1"/>
      <c r="O47" s="1"/>
      <c r="P47" s="1"/>
      <c r="Q47" s="1"/>
      <c r="R47" s="1"/>
      <c r="S47" s="1"/>
      <c r="T47" s="1"/>
    </row>
    <row r="48" spans="1:20" ht="15">
      <c r="A48" s="1"/>
      <c r="B48" s="102"/>
      <c r="C48" s="103"/>
      <c r="D48" s="103"/>
      <c r="E48" s="104"/>
      <c r="F48" s="105"/>
      <c r="G48" s="105"/>
      <c r="H48" s="110">
        <v>43221</v>
      </c>
      <c r="I48" s="110"/>
      <c r="J48" s="110">
        <v>18351</v>
      </c>
      <c r="K48" s="101"/>
      <c r="L48" s="1"/>
      <c r="M48" s="1"/>
      <c r="N48" s="1"/>
      <c r="O48" s="1"/>
      <c r="P48" s="1"/>
      <c r="Q48" s="1"/>
      <c r="R48" s="1"/>
      <c r="S48" s="1"/>
      <c r="T48" s="1"/>
    </row>
    <row r="49" spans="1:20" ht="15">
      <c r="A49" s="1"/>
      <c r="B49" s="102"/>
      <c r="C49" s="103"/>
      <c r="D49" s="103"/>
      <c r="E49" s="104"/>
      <c r="F49" s="105"/>
      <c r="G49" s="105"/>
      <c r="H49" s="111"/>
      <c r="I49" s="110"/>
      <c r="J49" s="111"/>
      <c r="K49" s="98"/>
      <c r="L49" s="1"/>
      <c r="M49" s="1"/>
      <c r="N49" s="1"/>
      <c r="O49" s="1"/>
      <c r="P49" s="1"/>
      <c r="Q49" s="1"/>
      <c r="R49" s="1"/>
      <c r="S49" s="1"/>
      <c r="T49" s="1"/>
    </row>
    <row r="50" spans="1:20" ht="15">
      <c r="A50" s="1"/>
      <c r="B50" s="103"/>
      <c r="C50" s="103"/>
      <c r="D50" s="103"/>
      <c r="E50" s="104"/>
      <c r="F50" s="105"/>
      <c r="G50" s="105"/>
      <c r="H50" s="106"/>
      <c r="I50" s="106"/>
      <c r="J50" s="106"/>
      <c r="K50" s="98"/>
      <c r="L50" s="1"/>
      <c r="M50" s="1"/>
      <c r="N50" s="1"/>
      <c r="O50" s="1"/>
      <c r="P50" s="1"/>
      <c r="Q50" s="1"/>
      <c r="R50" s="1"/>
      <c r="S50" s="1"/>
      <c r="T50" s="1"/>
    </row>
    <row r="51" spans="1:20" ht="15.75" thickBot="1">
      <c r="A51" s="1"/>
      <c r="B51" s="102" t="s">
        <v>91</v>
      </c>
      <c r="C51" s="103"/>
      <c r="D51" s="103"/>
      <c r="E51" s="104"/>
      <c r="F51" s="105"/>
      <c r="G51" s="105"/>
      <c r="H51" s="112">
        <v>31909</v>
      </c>
      <c r="I51" s="107"/>
      <c r="J51" s="112">
        <v>43309</v>
      </c>
      <c r="K51" s="98"/>
      <c r="L51" s="1"/>
      <c r="M51" s="1"/>
      <c r="N51" s="1"/>
      <c r="O51" s="1"/>
      <c r="P51" s="1"/>
      <c r="Q51" s="1"/>
      <c r="R51" s="1"/>
      <c r="S51" s="1"/>
      <c r="T51" s="1"/>
    </row>
    <row r="52" spans="1:20" ht="15.75" thickTop="1">
      <c r="A52" s="1"/>
      <c r="B52" s="113"/>
      <c r="C52" s="113"/>
      <c r="D52" s="113"/>
      <c r="E52" s="114"/>
      <c r="F52" s="114"/>
      <c r="G52" s="114"/>
      <c r="H52" s="115"/>
      <c r="I52" s="115"/>
      <c r="J52" s="115"/>
      <c r="K52" s="98"/>
      <c r="L52" s="1"/>
      <c r="M52" s="1"/>
      <c r="N52" s="1"/>
      <c r="O52" s="1"/>
      <c r="P52" s="1"/>
      <c r="Q52" s="1"/>
      <c r="R52" s="1"/>
      <c r="S52" s="1"/>
      <c r="T52" s="1"/>
    </row>
    <row r="53" spans="1:20" ht="15">
      <c r="A53" s="1"/>
      <c r="B53" s="113"/>
      <c r="C53" s="113"/>
      <c r="D53" s="113"/>
      <c r="E53" s="114"/>
      <c r="F53" s="114"/>
      <c r="G53" s="114"/>
      <c r="H53" s="129">
        <v>0</v>
      </c>
      <c r="I53" s="129"/>
      <c r="J53" s="129">
        <v>0</v>
      </c>
      <c r="K53" s="98"/>
      <c r="L53" s="1"/>
      <c r="M53" s="1"/>
      <c r="N53" s="1"/>
      <c r="O53" s="1"/>
      <c r="P53" s="1"/>
      <c r="Q53" s="1"/>
      <c r="R53" s="1"/>
      <c r="S53" s="1"/>
      <c r="T53" s="1"/>
    </row>
    <row r="54" spans="1:20" ht="15">
      <c r="A54" s="1"/>
      <c r="B54" s="102" t="s">
        <v>114</v>
      </c>
      <c r="C54" s="113"/>
      <c r="D54" s="113"/>
      <c r="E54" s="114"/>
      <c r="F54" s="114"/>
      <c r="G54" s="114"/>
      <c r="H54" s="115"/>
      <c r="I54" s="115"/>
      <c r="J54" s="115"/>
      <c r="K54" s="98"/>
      <c r="L54" s="1"/>
      <c r="M54" s="1"/>
      <c r="N54" s="1"/>
      <c r="O54" s="1"/>
      <c r="P54" s="1"/>
      <c r="Q54" s="1"/>
      <c r="R54" s="1"/>
      <c r="S54" s="1"/>
      <c r="T54" s="1"/>
    </row>
    <row r="55" spans="1:20" ht="15">
      <c r="A55" s="1"/>
      <c r="B55" s="113"/>
      <c r="C55" s="113"/>
      <c r="D55" s="113"/>
      <c r="E55" s="114"/>
      <c r="F55" s="114"/>
      <c r="G55" s="114"/>
      <c r="H55" s="115"/>
      <c r="I55" s="115"/>
      <c r="J55" s="115"/>
      <c r="K55" s="98"/>
      <c r="L55" s="1"/>
      <c r="M55" s="1"/>
      <c r="N55" s="1"/>
      <c r="O55" s="1"/>
      <c r="P55" s="1"/>
      <c r="Q55" s="1"/>
      <c r="R55" s="1"/>
      <c r="S55" s="1"/>
      <c r="T55" s="1"/>
    </row>
    <row r="56" spans="1:20" ht="15">
      <c r="A56" s="1"/>
      <c r="B56" s="10" t="s">
        <v>69</v>
      </c>
      <c r="C56" s="113"/>
      <c r="D56" s="113"/>
      <c r="E56" s="114"/>
      <c r="F56" s="114"/>
      <c r="G56" s="114"/>
      <c r="H56" s="10">
        <v>24023</v>
      </c>
      <c r="I56" s="10"/>
      <c r="J56" s="10">
        <v>27069</v>
      </c>
      <c r="K56" s="98"/>
      <c r="L56" s="1"/>
      <c r="M56" s="1"/>
      <c r="N56" s="1"/>
      <c r="O56" s="1"/>
      <c r="P56" s="1"/>
      <c r="Q56" s="1"/>
      <c r="R56" s="1"/>
      <c r="S56" s="1"/>
      <c r="T56" s="1"/>
    </row>
    <row r="57" spans="1:20" ht="15">
      <c r="A57" s="1"/>
      <c r="B57" s="10" t="s">
        <v>68</v>
      </c>
      <c r="C57" s="113"/>
      <c r="D57" s="113"/>
      <c r="E57" s="114"/>
      <c r="F57" s="114"/>
      <c r="G57" s="114"/>
      <c r="H57" s="10">
        <v>7886</v>
      </c>
      <c r="I57" s="10"/>
      <c r="J57" s="10">
        <v>22227</v>
      </c>
      <c r="K57" s="98"/>
      <c r="L57" s="1"/>
      <c r="M57" s="1"/>
      <c r="N57" s="1"/>
      <c r="O57" s="1"/>
      <c r="P57" s="1"/>
      <c r="Q57" s="1"/>
      <c r="R57" s="1"/>
      <c r="S57" s="1"/>
      <c r="T57" s="1"/>
    </row>
    <row r="58" spans="1:20" ht="15">
      <c r="A58" s="1"/>
      <c r="B58" s="10" t="s">
        <v>43</v>
      </c>
      <c r="C58" s="113"/>
      <c r="D58" s="113"/>
      <c r="E58" s="114"/>
      <c r="F58" s="114"/>
      <c r="G58" s="114"/>
      <c r="H58" s="128">
        <v>0</v>
      </c>
      <c r="I58" s="132"/>
      <c r="J58" s="128">
        <v>-5987</v>
      </c>
      <c r="K58" s="98"/>
      <c r="L58" s="1"/>
      <c r="M58" s="1"/>
      <c r="N58" s="1"/>
      <c r="O58" s="1"/>
      <c r="P58" s="1"/>
      <c r="Q58" s="1"/>
      <c r="R58" s="1"/>
      <c r="S58" s="1"/>
      <c r="T58" s="1"/>
    </row>
    <row r="59" spans="1:20" ht="15">
      <c r="A59" s="1"/>
      <c r="B59" s="113"/>
      <c r="C59" s="113"/>
      <c r="D59" s="113"/>
      <c r="E59" s="114"/>
      <c r="F59" s="114"/>
      <c r="G59" s="114"/>
      <c r="H59" s="106"/>
      <c r="I59" s="106"/>
      <c r="J59" s="106"/>
      <c r="K59" s="98"/>
      <c r="L59" s="1"/>
      <c r="M59" s="1"/>
      <c r="N59" s="1"/>
      <c r="O59" s="1"/>
      <c r="P59" s="1"/>
      <c r="Q59" s="1"/>
      <c r="R59" s="1"/>
      <c r="S59" s="1"/>
      <c r="T59" s="1"/>
    </row>
    <row r="60" spans="1:20" ht="15.75" thickBot="1">
      <c r="A60" s="1"/>
      <c r="B60" s="113"/>
      <c r="C60" s="113"/>
      <c r="D60" s="113"/>
      <c r="E60" s="114"/>
      <c r="F60" s="114"/>
      <c r="G60" s="114"/>
      <c r="H60" s="112">
        <v>31909</v>
      </c>
      <c r="I60" s="107"/>
      <c r="J60" s="112">
        <v>43309</v>
      </c>
      <c r="K60" s="98"/>
      <c r="L60" s="1"/>
      <c r="M60" s="1"/>
      <c r="N60" s="1"/>
      <c r="O60" s="1"/>
      <c r="P60" s="1"/>
      <c r="Q60" s="1"/>
      <c r="R60" s="1"/>
      <c r="S60" s="1"/>
      <c r="T60" s="1"/>
    </row>
    <row r="61" spans="1:20" ht="15.75" thickTop="1">
      <c r="A61" s="1"/>
      <c r="B61" s="113"/>
      <c r="C61" s="113"/>
      <c r="D61" s="113"/>
      <c r="E61" s="114"/>
      <c r="F61" s="114"/>
      <c r="G61" s="114"/>
      <c r="H61" s="115"/>
      <c r="I61" s="115"/>
      <c r="J61" s="115"/>
      <c r="K61" s="98"/>
      <c r="L61" s="1"/>
      <c r="M61" s="1"/>
      <c r="N61" s="1"/>
      <c r="O61" s="1"/>
      <c r="P61" s="1"/>
      <c r="Q61" s="1"/>
      <c r="R61" s="1"/>
      <c r="S61" s="1"/>
      <c r="T61" s="1"/>
    </row>
    <row r="62" spans="1:20" ht="15">
      <c r="A62" s="1"/>
      <c r="B62" s="146" t="s">
        <v>7</v>
      </c>
      <c r="C62" s="160"/>
      <c r="D62" s="160"/>
      <c r="E62" s="160"/>
      <c r="F62" s="160"/>
      <c r="G62" s="160"/>
      <c r="H62" s="160"/>
      <c r="I62" s="160"/>
      <c r="J62" s="160"/>
      <c r="K62" s="160"/>
      <c r="L62" s="1"/>
      <c r="M62" s="1"/>
      <c r="N62" s="1"/>
      <c r="O62" s="1"/>
      <c r="P62" s="1"/>
      <c r="Q62" s="1"/>
      <c r="R62" s="1"/>
      <c r="S62" s="1"/>
      <c r="T62" s="1"/>
    </row>
    <row r="63" spans="1:20" ht="15">
      <c r="A63" s="1"/>
      <c r="B63" s="160"/>
      <c r="C63" s="160"/>
      <c r="D63" s="160"/>
      <c r="E63" s="160"/>
      <c r="F63" s="160"/>
      <c r="G63" s="160"/>
      <c r="H63" s="160"/>
      <c r="I63" s="160"/>
      <c r="J63" s="160"/>
      <c r="K63" s="160"/>
      <c r="L63" s="1"/>
      <c r="M63" s="1"/>
      <c r="N63" s="1"/>
      <c r="O63" s="1"/>
      <c r="P63" s="1"/>
      <c r="Q63" s="1"/>
      <c r="R63" s="1"/>
      <c r="S63" s="1"/>
      <c r="T63" s="1"/>
    </row>
    <row r="64" spans="1:20" ht="15">
      <c r="A64" s="1"/>
      <c r="B64" s="63"/>
      <c r="C64" s="63"/>
      <c r="D64" s="63"/>
      <c r="E64" s="1"/>
      <c r="F64" s="68"/>
      <c r="G64" s="68"/>
      <c r="H64" s="1"/>
      <c r="I64" s="1"/>
      <c r="J64" s="1"/>
      <c r="K64" s="1"/>
      <c r="L64" s="1"/>
      <c r="M64" s="1"/>
      <c r="N64" s="1"/>
      <c r="O64" s="1"/>
      <c r="P64" s="1"/>
      <c r="Q64" s="1"/>
      <c r="R64" s="1"/>
      <c r="S64" s="1"/>
      <c r="T64" s="1"/>
    </row>
    <row r="65" spans="1:20" ht="15">
      <c r="A65" s="1"/>
      <c r="B65" s="63"/>
      <c r="C65" s="63"/>
      <c r="D65" s="63"/>
      <c r="E65" s="1"/>
      <c r="F65" s="68"/>
      <c r="G65" s="68"/>
      <c r="H65" s="1"/>
      <c r="I65" s="1"/>
      <c r="J65" s="1"/>
      <c r="K65" s="1"/>
      <c r="L65" s="1"/>
      <c r="M65" s="1"/>
      <c r="N65" s="1"/>
      <c r="O65" s="1"/>
      <c r="P65" s="1"/>
      <c r="Q65" s="1"/>
      <c r="R65" s="1"/>
      <c r="S65" s="1"/>
      <c r="T65" s="1"/>
    </row>
    <row r="66" spans="1:20" ht="15">
      <c r="A66" s="68"/>
      <c r="B66" s="40"/>
      <c r="C66" s="40"/>
      <c r="D66" s="40"/>
      <c r="E66" s="68"/>
      <c r="F66" s="68"/>
      <c r="G66" s="68"/>
      <c r="H66" s="68"/>
      <c r="I66" s="1"/>
      <c r="J66" s="1"/>
      <c r="K66" s="1"/>
      <c r="L66" s="1"/>
      <c r="M66" s="1"/>
      <c r="N66" s="1"/>
      <c r="O66" s="1"/>
      <c r="P66" s="1"/>
      <c r="Q66" s="1"/>
      <c r="R66" s="1"/>
      <c r="S66" s="1"/>
      <c r="T66" s="1"/>
    </row>
    <row r="67" spans="1:20" ht="15">
      <c r="A67" s="68"/>
      <c r="B67" s="40"/>
      <c r="C67" s="40"/>
      <c r="D67" s="40"/>
      <c r="E67" s="68"/>
      <c r="F67" s="68"/>
      <c r="G67" s="68"/>
      <c r="H67" s="68"/>
      <c r="I67" s="1"/>
      <c r="J67" s="1"/>
      <c r="K67" s="1"/>
      <c r="L67" s="1"/>
      <c r="M67" s="1"/>
      <c r="N67" s="1"/>
      <c r="O67" s="1"/>
      <c r="P67" s="1"/>
      <c r="Q67" s="1"/>
      <c r="R67" s="1"/>
      <c r="S67" s="1"/>
      <c r="T67" s="1"/>
    </row>
    <row r="68" spans="1:20" ht="15">
      <c r="A68" s="68"/>
      <c r="B68" s="40"/>
      <c r="C68" s="40"/>
      <c r="D68" s="40"/>
      <c r="E68" s="68"/>
      <c r="F68" s="68"/>
      <c r="G68" s="68"/>
      <c r="H68" s="68"/>
      <c r="I68" s="1"/>
      <c r="J68" s="1"/>
      <c r="K68" s="1"/>
      <c r="L68" s="1"/>
      <c r="M68" s="1"/>
      <c r="N68" s="1"/>
      <c r="O68" s="1"/>
      <c r="P68" s="1"/>
      <c r="Q68" s="1"/>
      <c r="R68" s="1"/>
      <c r="S68" s="1"/>
      <c r="T68" s="1"/>
    </row>
    <row r="69" spans="1:20" ht="15">
      <c r="A69" s="68"/>
      <c r="B69" s="40"/>
      <c r="C69" s="40"/>
      <c r="D69" s="40"/>
      <c r="E69" s="68"/>
      <c r="F69" s="68"/>
      <c r="G69" s="68"/>
      <c r="H69" s="68"/>
      <c r="I69" s="1"/>
      <c r="J69" s="1"/>
      <c r="K69" s="1"/>
      <c r="L69" s="1"/>
      <c r="M69" s="1"/>
      <c r="N69" s="1"/>
      <c r="O69" s="1"/>
      <c r="P69" s="1"/>
      <c r="Q69" s="1"/>
      <c r="R69" s="1"/>
      <c r="S69" s="1"/>
      <c r="T69" s="1"/>
    </row>
    <row r="70" spans="1:20" ht="15">
      <c r="A70" s="68"/>
      <c r="B70" s="40"/>
      <c r="C70" s="40"/>
      <c r="D70" s="40"/>
      <c r="E70" s="68"/>
      <c r="F70" s="68"/>
      <c r="G70" s="68"/>
      <c r="H70" s="68"/>
      <c r="I70" s="1"/>
      <c r="J70" s="1"/>
      <c r="K70" s="1"/>
      <c r="L70" s="1"/>
      <c r="M70" s="1"/>
      <c r="N70" s="1"/>
      <c r="O70" s="1"/>
      <c r="P70" s="1"/>
      <c r="Q70" s="1"/>
      <c r="R70" s="1"/>
      <c r="S70" s="1"/>
      <c r="T70" s="1"/>
    </row>
    <row r="71" spans="1:20" ht="15">
      <c r="A71" s="68"/>
      <c r="B71" s="40"/>
      <c r="C71" s="40"/>
      <c r="D71" s="40"/>
      <c r="E71" s="68"/>
      <c r="F71" s="68"/>
      <c r="G71" s="68"/>
      <c r="H71" s="68"/>
      <c r="I71" s="1"/>
      <c r="J71" s="1"/>
      <c r="K71" s="1"/>
      <c r="L71" s="1"/>
      <c r="M71" s="1"/>
      <c r="N71" s="1"/>
      <c r="O71" s="1"/>
      <c r="P71" s="1"/>
      <c r="Q71" s="1"/>
      <c r="R71" s="1"/>
      <c r="S71" s="1"/>
      <c r="T71" s="1"/>
    </row>
    <row r="72" spans="1:20" ht="15">
      <c r="A72" s="68"/>
      <c r="B72" s="40"/>
      <c r="C72" s="40"/>
      <c r="D72" s="40"/>
      <c r="E72" s="68"/>
      <c r="F72" s="68"/>
      <c r="G72" s="68"/>
      <c r="H72" s="68"/>
      <c r="I72" s="68"/>
      <c r="J72" s="68"/>
      <c r="K72" s="1"/>
      <c r="L72" s="1"/>
      <c r="M72" s="1"/>
      <c r="N72" s="1"/>
      <c r="O72" s="1"/>
      <c r="P72" s="1"/>
      <c r="Q72" s="1"/>
      <c r="R72" s="1"/>
      <c r="S72" s="1"/>
      <c r="T72" s="1"/>
    </row>
    <row r="73" spans="1:20" ht="15">
      <c r="A73" s="68"/>
      <c r="B73" s="40"/>
      <c r="C73" s="40"/>
      <c r="D73" s="40"/>
      <c r="E73" s="68"/>
      <c r="F73" s="68"/>
      <c r="G73" s="68"/>
      <c r="H73" s="68"/>
      <c r="I73" s="1"/>
      <c r="J73" s="1"/>
      <c r="K73" s="1"/>
      <c r="L73" s="1"/>
      <c r="M73" s="1"/>
      <c r="N73" s="1"/>
      <c r="O73" s="1"/>
      <c r="P73" s="1"/>
      <c r="Q73" s="1"/>
      <c r="R73" s="1"/>
      <c r="S73" s="1"/>
      <c r="T73" s="1"/>
    </row>
    <row r="74" spans="1:20" ht="15">
      <c r="A74" s="68"/>
      <c r="B74" s="40"/>
      <c r="C74" s="40"/>
      <c r="D74" s="40"/>
      <c r="E74" s="68"/>
      <c r="F74" s="68"/>
      <c r="G74" s="68"/>
      <c r="H74" s="68"/>
      <c r="I74" s="1"/>
      <c r="J74" s="1"/>
      <c r="K74" s="1"/>
      <c r="L74" s="1"/>
      <c r="M74" s="1"/>
      <c r="N74" s="1"/>
      <c r="O74" s="1"/>
      <c r="P74" s="1"/>
      <c r="Q74" s="1"/>
      <c r="R74" s="1"/>
      <c r="S74" s="1"/>
      <c r="T74" s="1"/>
    </row>
    <row r="75" spans="1:20" ht="15">
      <c r="A75" s="1"/>
      <c r="B75" s="63"/>
      <c r="C75" s="63"/>
      <c r="D75" s="63"/>
      <c r="E75" s="1"/>
      <c r="F75" s="68"/>
      <c r="G75" s="68"/>
      <c r="H75" s="1"/>
      <c r="I75" s="1"/>
      <c r="J75" s="1"/>
      <c r="K75" s="1"/>
      <c r="L75" s="1"/>
      <c r="M75" s="1"/>
      <c r="N75" s="1"/>
      <c r="O75" s="1"/>
      <c r="P75" s="1"/>
      <c r="Q75" s="1"/>
      <c r="R75" s="1"/>
      <c r="S75" s="1"/>
      <c r="T75" s="1"/>
    </row>
    <row r="76" spans="1:20" ht="15">
      <c r="A76" s="1"/>
      <c r="B76" s="63"/>
      <c r="C76" s="63"/>
      <c r="D76" s="63"/>
      <c r="E76" s="1"/>
      <c r="F76" s="68"/>
      <c r="G76" s="68"/>
      <c r="H76" s="1"/>
      <c r="I76" s="1"/>
      <c r="J76" s="1"/>
      <c r="K76" s="1"/>
      <c r="L76" s="1"/>
      <c r="M76" s="1"/>
      <c r="N76" s="1"/>
      <c r="O76" s="1"/>
      <c r="P76" s="1"/>
      <c r="Q76" s="1"/>
      <c r="R76" s="1"/>
      <c r="S76" s="1"/>
      <c r="T76" s="1"/>
    </row>
    <row r="77" spans="1:20" ht="15">
      <c r="A77" s="1"/>
      <c r="B77" s="63"/>
      <c r="C77" s="63"/>
      <c r="D77" s="63"/>
      <c r="E77" s="1"/>
      <c r="F77" s="68"/>
      <c r="G77" s="68"/>
      <c r="H77" s="1"/>
      <c r="I77" s="1"/>
      <c r="J77" s="1"/>
      <c r="K77" s="1"/>
      <c r="L77" s="1"/>
      <c r="M77" s="1"/>
      <c r="N77" s="1"/>
      <c r="O77" s="1"/>
      <c r="P77" s="1"/>
      <c r="Q77" s="1"/>
      <c r="R77" s="1"/>
      <c r="S77" s="1"/>
      <c r="T77" s="1"/>
    </row>
    <row r="78" spans="1:20" ht="15">
      <c r="A78" s="1"/>
      <c r="B78" s="63"/>
      <c r="C78" s="63"/>
      <c r="D78" s="63"/>
      <c r="E78" s="1"/>
      <c r="F78" s="68"/>
      <c r="G78" s="68"/>
      <c r="H78" s="1"/>
      <c r="I78" s="1"/>
      <c r="J78" s="1"/>
      <c r="K78" s="1"/>
      <c r="L78" s="1"/>
      <c r="M78" s="1"/>
      <c r="N78" s="1"/>
      <c r="O78" s="1"/>
      <c r="P78" s="1"/>
      <c r="Q78" s="1"/>
      <c r="R78" s="1"/>
      <c r="S78" s="1"/>
      <c r="T78" s="1"/>
    </row>
    <row r="79" spans="1:20" ht="15">
      <c r="A79" s="1"/>
      <c r="B79" s="63"/>
      <c r="C79" s="63"/>
      <c r="D79" s="63"/>
      <c r="E79" s="1"/>
      <c r="F79" s="68"/>
      <c r="G79" s="68"/>
      <c r="H79" s="1"/>
      <c r="I79" s="1"/>
      <c r="J79" s="1"/>
      <c r="K79" s="1"/>
      <c r="L79" s="1"/>
      <c r="M79" s="1"/>
      <c r="N79" s="1"/>
      <c r="O79" s="1"/>
      <c r="P79" s="1"/>
      <c r="Q79" s="1"/>
      <c r="R79" s="1"/>
      <c r="S79" s="1"/>
      <c r="T79" s="1"/>
    </row>
    <row r="80" spans="1:20" ht="15">
      <c r="A80" s="1"/>
      <c r="B80" s="63"/>
      <c r="C80" s="63"/>
      <c r="D80" s="63"/>
      <c r="E80" s="1"/>
      <c r="F80" s="68"/>
      <c r="G80" s="68"/>
      <c r="H80" s="1"/>
      <c r="I80" s="1"/>
      <c r="J80" s="1"/>
      <c r="K80" s="1"/>
      <c r="L80" s="1"/>
      <c r="M80" s="1"/>
      <c r="N80" s="1"/>
      <c r="O80" s="1"/>
      <c r="P80" s="1"/>
      <c r="Q80" s="1"/>
      <c r="R80" s="1"/>
      <c r="S80" s="1"/>
      <c r="T80" s="1"/>
    </row>
    <row r="81" spans="1:20" ht="15">
      <c r="A81" s="1"/>
      <c r="B81" s="63"/>
      <c r="C81" s="63"/>
      <c r="D81" s="63"/>
      <c r="E81" s="1"/>
      <c r="F81" s="68"/>
      <c r="G81" s="68"/>
      <c r="H81" s="1"/>
      <c r="I81" s="1"/>
      <c r="J81" s="1"/>
      <c r="K81" s="1"/>
      <c r="L81" s="1"/>
      <c r="M81" s="1"/>
      <c r="N81" s="1"/>
      <c r="O81" s="1"/>
      <c r="P81" s="1"/>
      <c r="Q81" s="1"/>
      <c r="R81" s="1"/>
      <c r="S81" s="1"/>
      <c r="T81" s="1"/>
    </row>
    <row r="82" spans="1:20" ht="15">
      <c r="A82" s="1"/>
      <c r="B82" s="63"/>
      <c r="C82" s="63"/>
      <c r="D82" s="63"/>
      <c r="E82" s="1"/>
      <c r="F82" s="68"/>
      <c r="G82" s="68"/>
      <c r="H82" s="1"/>
      <c r="I82" s="1"/>
      <c r="J82" s="1"/>
      <c r="K82" s="1"/>
      <c r="L82" s="1"/>
      <c r="M82" s="1"/>
      <c r="N82" s="1"/>
      <c r="O82" s="1"/>
      <c r="P82" s="1"/>
      <c r="Q82" s="1"/>
      <c r="R82" s="1"/>
      <c r="S82" s="1"/>
      <c r="T82" s="1"/>
    </row>
    <row r="83" spans="1:20" ht="15">
      <c r="A83" s="1"/>
      <c r="B83" s="63"/>
      <c r="C83" s="63"/>
      <c r="D83" s="63"/>
      <c r="E83" s="1"/>
      <c r="F83" s="68"/>
      <c r="G83" s="68"/>
      <c r="H83" s="1"/>
      <c r="I83" s="1"/>
      <c r="J83" s="1"/>
      <c r="K83" s="1"/>
      <c r="L83" s="1"/>
      <c r="M83" s="1"/>
      <c r="N83" s="1"/>
      <c r="O83" s="1"/>
      <c r="P83" s="1"/>
      <c r="Q83" s="1"/>
      <c r="R83" s="1"/>
      <c r="S83" s="1"/>
      <c r="T83" s="1"/>
    </row>
    <row r="84" spans="1:20" ht="15">
      <c r="A84" s="1"/>
      <c r="B84" s="63"/>
      <c r="C84" s="63"/>
      <c r="D84" s="63"/>
      <c r="E84" s="1"/>
      <c r="F84" s="68"/>
      <c r="G84" s="68"/>
      <c r="H84" s="1"/>
      <c r="I84" s="1"/>
      <c r="J84" s="1"/>
      <c r="K84" s="1"/>
      <c r="L84" s="1"/>
      <c r="M84" s="1"/>
      <c r="N84" s="1"/>
      <c r="O84" s="1"/>
      <c r="P84" s="1"/>
      <c r="Q84" s="1"/>
      <c r="R84" s="1"/>
      <c r="S84" s="1"/>
      <c r="T84" s="1"/>
    </row>
    <row r="85" spans="1:20" ht="15">
      <c r="A85" s="1"/>
      <c r="B85" s="63"/>
      <c r="C85" s="63"/>
      <c r="D85" s="63"/>
      <c r="E85" s="1"/>
      <c r="F85" s="68"/>
      <c r="G85" s="68"/>
      <c r="H85" s="1"/>
      <c r="I85" s="1"/>
      <c r="J85" s="1"/>
      <c r="K85" s="1"/>
      <c r="L85" s="1"/>
      <c r="M85" s="1"/>
      <c r="N85" s="1"/>
      <c r="O85" s="1"/>
      <c r="P85" s="1"/>
      <c r="Q85" s="1"/>
      <c r="R85" s="1"/>
      <c r="S85" s="1"/>
      <c r="T85" s="1"/>
    </row>
    <row r="86" spans="1:20" ht="15">
      <c r="A86" s="1"/>
      <c r="B86" s="63"/>
      <c r="C86" s="63"/>
      <c r="D86" s="63"/>
      <c r="E86" s="1"/>
      <c r="F86" s="68"/>
      <c r="G86" s="68"/>
      <c r="H86" s="1"/>
      <c r="I86" s="1"/>
      <c r="J86" s="1"/>
      <c r="K86" s="1"/>
      <c r="L86" s="1"/>
      <c r="M86" s="1"/>
      <c r="N86" s="1"/>
      <c r="O86" s="1"/>
      <c r="P86" s="1"/>
      <c r="Q86" s="1"/>
      <c r="R86" s="1"/>
      <c r="S86" s="1"/>
      <c r="T86" s="1"/>
    </row>
    <row r="87" spans="1:20" ht="15">
      <c r="A87" s="1"/>
      <c r="B87" s="63"/>
      <c r="C87" s="63"/>
      <c r="D87" s="63"/>
      <c r="E87" s="1"/>
      <c r="F87" s="68"/>
      <c r="G87" s="68"/>
      <c r="H87" s="1"/>
      <c r="I87" s="1"/>
      <c r="J87" s="1"/>
      <c r="K87" s="1"/>
      <c r="L87" s="1"/>
      <c r="M87" s="1"/>
      <c r="N87" s="1"/>
      <c r="O87" s="1"/>
      <c r="P87" s="1"/>
      <c r="Q87" s="1"/>
      <c r="R87" s="1"/>
      <c r="S87" s="1"/>
      <c r="T87" s="1"/>
    </row>
    <row r="88" spans="1:20" ht="15">
      <c r="A88" s="1"/>
      <c r="B88" s="63"/>
      <c r="C88" s="63"/>
      <c r="D88" s="63"/>
      <c r="E88" s="1"/>
      <c r="F88" s="68"/>
      <c r="G88" s="68"/>
      <c r="H88" s="1"/>
      <c r="I88" s="1"/>
      <c r="J88" s="1"/>
      <c r="K88" s="1"/>
      <c r="L88" s="1"/>
      <c r="M88" s="1"/>
      <c r="N88" s="1"/>
      <c r="O88" s="1"/>
      <c r="P88" s="1"/>
      <c r="Q88" s="1"/>
      <c r="R88" s="1"/>
      <c r="S88" s="1"/>
      <c r="T88" s="1"/>
    </row>
    <row r="89" spans="1:20" ht="15">
      <c r="A89" s="1"/>
      <c r="B89" s="63"/>
      <c r="C89" s="63"/>
      <c r="D89" s="63"/>
      <c r="E89" s="1"/>
      <c r="F89" s="68"/>
      <c r="G89" s="68"/>
      <c r="H89" s="1"/>
      <c r="I89" s="1"/>
      <c r="J89" s="1"/>
      <c r="K89" s="1"/>
      <c r="L89" s="1"/>
      <c r="M89" s="1"/>
      <c r="N89" s="1"/>
      <c r="O89" s="1"/>
      <c r="P89" s="1"/>
      <c r="Q89" s="1"/>
      <c r="R89" s="1"/>
      <c r="S89" s="1"/>
      <c r="T89" s="1"/>
    </row>
    <row r="90" spans="1:20" ht="15">
      <c r="A90" s="1"/>
      <c r="B90" s="63"/>
      <c r="C90" s="63"/>
      <c r="D90" s="63"/>
      <c r="E90" s="1"/>
      <c r="F90" s="68"/>
      <c r="G90" s="68"/>
      <c r="H90" s="1"/>
      <c r="I90" s="1"/>
      <c r="J90" s="1"/>
      <c r="K90" s="1"/>
      <c r="L90" s="1"/>
      <c r="M90" s="1"/>
      <c r="N90" s="1"/>
      <c r="O90" s="1"/>
      <c r="P90" s="1"/>
      <c r="Q90" s="1"/>
      <c r="R90" s="1"/>
      <c r="S90" s="1"/>
      <c r="T90" s="1"/>
    </row>
    <row r="91" spans="1:20" ht="15">
      <c r="A91" s="1"/>
      <c r="B91" s="63"/>
      <c r="C91" s="63"/>
      <c r="D91" s="63"/>
      <c r="E91" s="1"/>
      <c r="F91" s="68"/>
      <c r="G91" s="68"/>
      <c r="H91" s="1"/>
      <c r="I91" s="1"/>
      <c r="J91" s="1"/>
      <c r="K91" s="1"/>
      <c r="L91" s="1"/>
      <c r="M91" s="1"/>
      <c r="N91" s="1"/>
      <c r="O91" s="1"/>
      <c r="P91" s="1"/>
      <c r="Q91" s="1"/>
      <c r="R91" s="1"/>
      <c r="S91" s="1"/>
      <c r="T91" s="1"/>
    </row>
    <row r="92" spans="1:20" ht="15">
      <c r="A92" s="1"/>
      <c r="L92" s="1"/>
      <c r="M92" s="1"/>
      <c r="N92" s="1"/>
      <c r="O92" s="1"/>
      <c r="P92" s="1"/>
      <c r="Q92" s="1"/>
      <c r="R92" s="1"/>
      <c r="S92" s="1"/>
      <c r="T92" s="1"/>
    </row>
    <row r="93" spans="1:20" ht="15">
      <c r="A93" s="1"/>
      <c r="L93" s="1"/>
      <c r="M93" s="1"/>
      <c r="N93" s="1"/>
      <c r="O93" s="1"/>
      <c r="P93" s="1"/>
      <c r="Q93" s="1"/>
      <c r="R93" s="1"/>
      <c r="S93" s="1"/>
      <c r="T93" s="1"/>
    </row>
    <row r="94" spans="1:20" ht="15">
      <c r="A94" s="1"/>
      <c r="L94" s="1"/>
      <c r="M94" s="1"/>
      <c r="N94" s="1"/>
      <c r="O94" s="1"/>
      <c r="P94" s="1"/>
      <c r="Q94" s="1"/>
      <c r="R94" s="1"/>
      <c r="S94" s="1"/>
      <c r="T94" s="1"/>
    </row>
    <row r="95" spans="1:20" ht="15">
      <c r="A95" s="1"/>
      <c r="L95" s="1"/>
      <c r="M95" s="1"/>
      <c r="N95" s="1"/>
      <c r="O95" s="1"/>
      <c r="P95" s="1"/>
      <c r="Q95" s="1"/>
      <c r="R95" s="1"/>
      <c r="S95" s="1"/>
      <c r="T95" s="1"/>
    </row>
    <row r="96" spans="1:20" ht="15">
      <c r="A96" s="1"/>
      <c r="L96" s="1"/>
      <c r="M96" s="1"/>
      <c r="N96" s="1"/>
      <c r="O96" s="1"/>
      <c r="P96" s="1"/>
      <c r="Q96" s="1"/>
      <c r="R96" s="1"/>
      <c r="S96" s="1"/>
      <c r="T96" s="1"/>
    </row>
    <row r="97" spans="1:20" ht="15">
      <c r="A97" s="1"/>
      <c r="L97" s="1"/>
      <c r="M97" s="1"/>
      <c r="N97" s="1"/>
      <c r="O97" s="1"/>
      <c r="P97" s="1"/>
      <c r="Q97" s="1"/>
      <c r="R97" s="1"/>
      <c r="S97" s="1"/>
      <c r="T97" s="1"/>
    </row>
    <row r="98" spans="1:20" ht="15">
      <c r="A98" s="1"/>
      <c r="L98" s="1"/>
      <c r="M98" s="1"/>
      <c r="N98" s="1"/>
      <c r="O98" s="1"/>
      <c r="P98" s="1"/>
      <c r="Q98" s="1"/>
      <c r="R98" s="1"/>
      <c r="S98" s="1"/>
      <c r="T98" s="1"/>
    </row>
    <row r="99" spans="1:20" ht="15">
      <c r="A99" s="1"/>
      <c r="L99" s="1"/>
      <c r="M99" s="1"/>
      <c r="N99" s="1"/>
      <c r="O99" s="1"/>
      <c r="P99" s="1"/>
      <c r="Q99" s="1"/>
      <c r="R99" s="1"/>
      <c r="S99" s="1"/>
      <c r="T99" s="1"/>
    </row>
    <row r="100" spans="1:20" ht="15">
      <c r="A100" s="1"/>
      <c r="L100" s="1"/>
      <c r="M100" s="1"/>
      <c r="N100" s="1"/>
      <c r="O100" s="1"/>
      <c r="P100" s="1"/>
      <c r="Q100" s="1"/>
      <c r="R100" s="1"/>
      <c r="S100" s="1"/>
      <c r="T100" s="1"/>
    </row>
    <row r="101" spans="1:20" ht="15">
      <c r="A101" s="1"/>
      <c r="L101" s="1"/>
      <c r="M101" s="1"/>
      <c r="N101" s="1"/>
      <c r="O101" s="1"/>
      <c r="P101" s="1"/>
      <c r="Q101" s="1"/>
      <c r="R101" s="1"/>
      <c r="S101" s="1"/>
      <c r="T101" s="1"/>
    </row>
    <row r="102" spans="1:20" ht="15">
      <c r="A102" s="1"/>
      <c r="L102" s="1"/>
      <c r="M102" s="1"/>
      <c r="N102" s="1"/>
      <c r="O102" s="1"/>
      <c r="P102" s="1"/>
      <c r="Q102" s="1"/>
      <c r="R102" s="1"/>
      <c r="S102" s="1"/>
      <c r="T102" s="1"/>
    </row>
    <row r="103" spans="12:20" ht="15">
      <c r="L103" s="1"/>
      <c r="M103" s="1"/>
      <c r="N103" s="1"/>
      <c r="O103" s="1"/>
      <c r="P103" s="1"/>
      <c r="Q103" s="1"/>
      <c r="R103" s="1"/>
      <c r="S103" s="1"/>
      <c r="T103" s="1"/>
    </row>
  </sheetData>
  <mergeCells count="6">
    <mergeCell ref="B62:K63"/>
    <mergeCell ref="B2:K2"/>
    <mergeCell ref="B4:K4"/>
    <mergeCell ref="B6:K6"/>
    <mergeCell ref="B7:K7"/>
    <mergeCell ref="B3:K3"/>
  </mergeCells>
  <printOptions/>
  <pageMargins left="0.75" right="0.75" top="0.73" bottom="0.42" header="0.5" footer="0.42"/>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Nylex ( Malaysia )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Chen</dc:creator>
  <cp:keywords/>
  <dc:description/>
  <cp:lastModifiedBy>User Pre-Load</cp:lastModifiedBy>
  <cp:lastPrinted>2005-07-27T03:26:50Z</cp:lastPrinted>
  <dcterms:created xsi:type="dcterms:W3CDTF">2001-04-06T14:29:05Z</dcterms:created>
  <dcterms:modified xsi:type="dcterms:W3CDTF">2005-07-27T08:47:21Z</dcterms:modified>
  <cp:category/>
  <cp:version/>
  <cp:contentType/>
  <cp:contentStatus/>
</cp:coreProperties>
</file>