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Sheet1" sheetId="1" r:id="rId1"/>
    <sheet name="Sheet2" sheetId="2" r:id="rId2"/>
  </sheets>
  <definedNames>
    <definedName name="ann1">'Sheet1'!$B$13:$P$78</definedName>
    <definedName name="ann2">'Sheet1'!$B$82:$P$134</definedName>
    <definedName name="ann3">'Sheet2'!$C$12:$Q$66</definedName>
    <definedName name="ann4">'Sheet2'!$C$75:$Q$117</definedName>
    <definedName name="ann5">'Sheet2'!$C$119:$Q$153</definedName>
    <definedName name="ann6">'Sheet2'!$C$154:$Q$217</definedName>
    <definedName name="_xlnm.Print_Area" localSheetId="0">'Sheet1'!$B$82:$P$134</definedName>
    <definedName name="_xlnm.Print_Area" localSheetId="1">'Sheet2'!$C$154:$Q$217</definedName>
  </definedNames>
  <calcPr fullCalcOnLoad="1"/>
</workbook>
</file>

<file path=xl/sharedStrings.xml><?xml version="1.0" encoding="utf-8"?>
<sst xmlns="http://schemas.openxmlformats.org/spreadsheetml/2006/main" count="335" uniqueCount="247">
  <si>
    <t>NYLEX (MALAYSIA) BERHAD</t>
  </si>
  <si>
    <t>QUARTERLY REPORT ON CONSOLIDATED RESULTS</t>
  </si>
  <si>
    <t>FOR THE FINANCIAL QUARTER ENDED 30 SEPTEMBER 1999</t>
  </si>
  <si>
    <t>THE FIGURES HAVE NOT BEEN AUDITED</t>
  </si>
  <si>
    <t>CONSOLIDATED INCOME STATEMENT</t>
  </si>
  <si>
    <t>Individual Quarter</t>
  </si>
  <si>
    <t>Cumulative Quarter</t>
  </si>
  <si>
    <t>RM'000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</si>
  <si>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</si>
  <si>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</si>
  <si>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</si>
  <si>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</si>
  <si>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</si>
  <si>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</si>
  <si>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</si>
  <si>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</si>
  <si>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</si>
  <si>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</si>
  <si>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</si>
  <si>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</si>
  <si>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</si>
  <si>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</si>
  <si>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</si>
  <si>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</si>
  <si>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 and exceptional</t>
  </si>
  <si>
    <t>items but before income tax, minority interests and</t>
  </si>
  <si>
    <t>extraordinary items</t>
  </si>
  <si>
    <t>(f)</t>
  </si>
  <si>
    <t>Share in results of associated companies</t>
  </si>
  <si>
    <t>(g)</t>
  </si>
  <si>
    <t>Profit before taxation, minority interests and</t>
  </si>
  <si>
    <t>(h)</t>
  </si>
  <si>
    <t>Taxation</t>
  </si>
  <si>
    <t>(i)</t>
  </si>
  <si>
    <t>Profit after taxation before minority interests</t>
  </si>
  <si>
    <t>(ii)</t>
  </si>
  <si>
    <t>Minority interests</t>
  </si>
  <si>
    <t>(j)</t>
  </si>
  <si>
    <t>Profit after taxation attributable to members of</t>
  </si>
  <si>
    <t>the Company</t>
  </si>
  <si>
    <t>(k)</t>
  </si>
  <si>
    <t>Extraordinary items</t>
  </si>
  <si>
    <t>Less minority interests</t>
  </si>
  <si>
    <t>(iii)</t>
  </si>
  <si>
    <t>Extraordinary items attributable to members of</t>
  </si>
  <si>
    <t>(l)</t>
  </si>
  <si>
    <t>Profit after taxation and extraordinary items</t>
  </si>
  <si>
    <t>attributable to members of the Company</t>
  </si>
  <si>
    <t>Earnings per share based on 2(j) above (there</t>
  </si>
  <si>
    <t>are no preference dividends) :-</t>
  </si>
  <si>
    <t>Basic (based on 224,487,720 ordinary shares)</t>
  </si>
  <si>
    <t>(sen)</t>
  </si>
  <si>
    <t>Fully diluted (there were no dilution of shares)</t>
  </si>
  <si>
    <t>N/A</t>
  </si>
  <si>
    <t>CONSOLIDATED BALANCE SHEET</t>
  </si>
  <si>
    <t>As at</t>
  </si>
  <si>
    <t>Assets Employed</t>
  </si>
  <si>
    <t>Fixed assets</t>
  </si>
  <si>
    <t>Investments</t>
  </si>
  <si>
    <t>Intangible assets</t>
  </si>
  <si>
    <t>Goodwill arising on consolidation</t>
  </si>
  <si>
    <t>Current assets</t>
  </si>
  <si>
    <t>Stocks</t>
  </si>
  <si>
    <t>Trade debtors</t>
  </si>
  <si>
    <t>Other debtors, deposits and prepayments</t>
  </si>
  <si>
    <t>Amount owing by related companies</t>
  </si>
  <si>
    <t>Short-term deposits</t>
  </si>
  <si>
    <t>Cash and bank balances</t>
  </si>
  <si>
    <t>Current liabilities</t>
  </si>
  <si>
    <t>Short-term borrowings</t>
  </si>
  <si>
    <t>Trade creditors</t>
  </si>
  <si>
    <t>Other creditors and accrued expenses</t>
  </si>
  <si>
    <t>Provision for taxation</t>
  </si>
  <si>
    <t>Proposed dividend</t>
  </si>
  <si>
    <t>Amount owing to related companies</t>
  </si>
  <si>
    <t>Net current assets</t>
  </si>
  <si>
    <t>Financed By</t>
  </si>
  <si>
    <t>Share capital</t>
  </si>
  <si>
    <t>Share premium</t>
  </si>
  <si>
    <t>Translation adjustment account</t>
  </si>
  <si>
    <t>Retained profits</t>
  </si>
  <si>
    <t>Shareholders' funds</t>
  </si>
  <si>
    <t>Deferred taxation</t>
  </si>
  <si>
    <t>Net tangible assets per share (sen)</t>
  </si>
  <si>
    <t>1.</t>
  </si>
  <si>
    <t>2.</t>
  </si>
  <si>
    <t>3.</t>
  </si>
  <si>
    <t>30/09/99</t>
  </si>
  <si>
    <t>30/09/98</t>
  </si>
  <si>
    <t>31/12/98</t>
  </si>
  <si>
    <t>NOTES TO THE QUARTERLY REPORT ON CONSOLIDATED RESULTS</t>
  </si>
  <si>
    <t>Accounting Policies</t>
  </si>
  <si>
    <t>Exceptional Items</t>
  </si>
  <si>
    <t>There were no exceptional items for the current financial year-to-date.</t>
  </si>
  <si>
    <t>Extraordinary Items</t>
  </si>
  <si>
    <t>There were no extraordinary items for the current financial year-to-date.</t>
  </si>
  <si>
    <t>Current taxation</t>
  </si>
  <si>
    <t>Pre-Acquisition Profits</t>
  </si>
  <si>
    <t>There were no pre-acquisition profits in the current financial quarter.</t>
  </si>
  <si>
    <t>Profits on Sale of Investments/Properties</t>
  </si>
  <si>
    <t>Quoted Investments</t>
  </si>
  <si>
    <t>Corporate Development</t>
  </si>
  <si>
    <t>Corporate Proposals</t>
  </si>
  <si>
    <t>Seasonal and Cyclical</t>
  </si>
  <si>
    <t>The Group's operations are not materially affected by seasonal or cyclical factors.</t>
  </si>
  <si>
    <t>Group Borrowings</t>
  </si>
  <si>
    <t>As At</t>
  </si>
  <si>
    <t>(RM'000</t>
  </si>
  <si>
    <t>equivalent)</t>
  </si>
  <si>
    <t>Unsecured</t>
  </si>
  <si>
    <t>Ringgit Malaysia</t>
  </si>
  <si>
    <t>US Dollar</t>
  </si>
  <si>
    <t>Australian Dollar</t>
  </si>
  <si>
    <t>Philippines Peso</t>
  </si>
  <si>
    <t>Chinese Renminbi</t>
  </si>
  <si>
    <t>Singapore Dollar</t>
  </si>
  <si>
    <t>Hong Kong Dollar</t>
  </si>
  <si>
    <t>Secured</t>
  </si>
  <si>
    <t>Contingent Liabilities</t>
  </si>
  <si>
    <t>There were no contingent liabilities at the date of this report.</t>
  </si>
  <si>
    <t>Financial Instruments with Off Balance Sheet Risk</t>
  </si>
  <si>
    <t>Material litigations</t>
  </si>
  <si>
    <t>There were no material litigations pending at the date of this report.</t>
  </si>
  <si>
    <t>Segment Information</t>
  </si>
  <si>
    <t>Financial Information by industry and geographical segments as follows :</t>
  </si>
  <si>
    <t>Profit/(Loss) Before</t>
  </si>
  <si>
    <t>Sales</t>
  </si>
  <si>
    <t>Interest and Taxation</t>
  </si>
  <si>
    <t>Industry segment</t>
  </si>
  <si>
    <t>Polymer</t>
  </si>
  <si>
    <t>Engineering</t>
  </si>
  <si>
    <t>Packaging</t>
  </si>
  <si>
    <t>Building products</t>
  </si>
  <si>
    <t>Geographical segment</t>
  </si>
  <si>
    <t>Malaysia</t>
  </si>
  <si>
    <t>Singapore</t>
  </si>
  <si>
    <t>Philippines</t>
  </si>
  <si>
    <t>Other countries</t>
  </si>
  <si>
    <t>Material Change in Results</t>
  </si>
  <si>
    <t>This is not applicable as it is the Group's first quarterly report.</t>
  </si>
  <si>
    <t>Review of Group's Year-To-Date Performance</t>
  </si>
  <si>
    <t>Current Year Prospect</t>
  </si>
  <si>
    <t>Variance of Actual Profit from Forecast Profit/Profit Guarantee</t>
  </si>
  <si>
    <t>Dividend</t>
  </si>
  <si>
    <t>Year 2000 Compliance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</si>
  <si>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</si>
  <si>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</si>
  <si>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</si>
  <si>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</si>
  <si>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</si>
  <si>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</si>
  <si>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</si>
  <si>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</si>
  <si>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</si>
  <si>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</si>
  <si>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</si>
  <si>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</si>
  <si>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</si>
  <si>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</si>
  <si>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</si>
  <si>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</si>
  <si>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</si>
  <si>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</si>
  <si>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</si>
  <si>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prior year</t>
  </si>
  <si>
    <t>Over/(under) provision in</t>
  </si>
  <si>
    <t>The quarterly financial statements have been prepared based on accounting</t>
  </si>
  <si>
    <t>policies and methods of computation which are consistent with those adopted</t>
  </si>
  <si>
    <t>in the preparation of the Group's Annual Report for the financial year ended</t>
  </si>
  <si>
    <t>31 December 1998.</t>
  </si>
  <si>
    <t>There were no disposals of investments/properties for the current financial</t>
  </si>
  <si>
    <t>year-to-date.</t>
  </si>
  <si>
    <t>There were no purchases or sales of quoted securities for the current financial</t>
  </si>
  <si>
    <t>period.</t>
  </si>
  <si>
    <t>There were no investments in quoted shares as at the end of the reporting</t>
  </si>
  <si>
    <t>On 1 September 1999, Rhodemark Development Sdn Bhd, a 50.1% owned</t>
  </si>
  <si>
    <t>subsidiary of Ancom Berhad, completed its acquisition of 116,586,472</t>
  </si>
  <si>
    <t>ordinary shares of RM1.00 each, representing 51.93% equity interest in the</t>
  </si>
  <si>
    <t>Company from BTR plc. Following  the transaction, the Company now</t>
  </si>
  <si>
    <t>considers Rhodemark Development Sdn Bhd as its immediate holding</t>
  </si>
  <si>
    <t>company and Ancom Berhad the ultimate holding company, both of which are</t>
  </si>
  <si>
    <t>companies incorporated in Malaysia.</t>
  </si>
  <si>
    <t>On 1 November 1999, Tamco Corporate Holdings Sdn Berhad, a</t>
  </si>
  <si>
    <t>wholly-owned subsidiary of the Company, completed its acquisition of the</t>
  </si>
  <si>
    <t>remaining 49.0% stake in Universal Motor Kontrol Pty Limited ("UMK") not</t>
  </si>
  <si>
    <t>already owned by it, comprising 47,250 ordinary shares of AUD1.00 each, for</t>
  </si>
  <si>
    <t>a total cash consideration of AUD4.409 million. The Group's results for the</t>
  </si>
  <si>
    <t>next quarter will include the additional 49.0% of the consolidated results of the</t>
  </si>
  <si>
    <t>UMK Group.</t>
  </si>
  <si>
    <t>of this report.</t>
  </si>
  <si>
    <t>There were no corporate proposals announced but not completed as at the date</t>
  </si>
  <si>
    <t>There were no issuances and repayment of debt and equity securities, share</t>
  </si>
  <si>
    <t>buy-backs, share cancellations, shares held as treasury shares and resale of</t>
  </si>
  <si>
    <t>treasury shares for the current financial year-to-date.</t>
  </si>
  <si>
    <t>report.</t>
  </si>
  <si>
    <t>There were no financial instruments with off balance sheet risk at the date of this</t>
  </si>
  <si>
    <t>The Polymer Division continued to further reinforce its position as the market</t>
  </si>
  <si>
    <t>leader in the domestic PVC film and coated fabric sector, and with increased</t>
  </si>
  <si>
    <t>deliveries to various export markets, the Division was able to achieve a sales</t>
  </si>
  <si>
    <t>performance that was 13.3% higher than the same period last year.</t>
  </si>
  <si>
    <t>Continuous improvement in factory productivity and prudent management of</t>
  </si>
  <si>
    <t>raw material purchases have enabled operating profit to show a marked</t>
  </si>
  <si>
    <t>improvement of 75.6% over its 1998 performance.</t>
  </si>
  <si>
    <t>Sales for Tamco Corporate Holdings in Malaysia registered a 14.0% growth</t>
  </si>
  <si>
    <t>over the previous year. However, its overseas switchgear operations</t>
  </si>
  <si>
    <t>suffered from relatively low demand volumes and delivery deferrals</t>
  </si>
  <si>
    <t>experienced in China and Hong Kong over the past three quarters of the year.</t>
  </si>
  <si>
    <t>Consequently, overall sales for the Engineering Division was 11.8% lower</t>
  </si>
  <si>
    <t>than for 1998 and its operating profit was reduced by 40.9% as a result of</t>
  </si>
  <si>
    <t>losses suffered by its Shanghai and Melbourne subsidiaries during the</t>
  </si>
  <si>
    <t>Sales for the Packaging Division recorded an increase of 1.7% over the</t>
  </si>
  <si>
    <t>same period last year, but it suffered a loss of RM4.5 million due as much to</t>
  </si>
  <si>
    <t>production inefficiencies as to its inability to seek some cost recoveries</t>
  </si>
  <si>
    <t>through the raising of selling prices for its products.</t>
  </si>
  <si>
    <t>Despite the persistent weakness of the construction sector in the region, the</t>
  </si>
  <si>
    <t>Building Products Division was able to maintain sales that was comparable</t>
  </si>
  <si>
    <t>to the 1998 level. This was largely due to the improvement attained by its</t>
  </si>
  <si>
    <t>metal roofing operations, which registered an increase in sales and profit of</t>
  </si>
  <si>
    <t>14.7% and 200% respectively, over the same period last year. The glasswool</t>
  </si>
  <si>
    <t>business, however, suffered from severely depressed prices due to an</t>
  </si>
  <si>
    <t>product, causing it to record a loss of RM6.1 million for the period under review.</t>
  </si>
  <si>
    <t>over-capacity in the regional insulation industry and generally soft demand for its</t>
  </si>
  <si>
    <t>In view of the steady economic recovery becoming increasingly evident</t>
  </si>
  <si>
    <t>throughout the region, the Polymer Division and Tamco Corporate Holdings</t>
  </si>
  <si>
    <t>in Malaysia are expected to continue registering profitable growth in the last</t>
  </si>
  <si>
    <t>quarter of the financial year. The overseas Engineering businesses are also</t>
  </si>
  <si>
    <t>expected to show marked improvement in their performances with the</t>
  </si>
  <si>
    <t>deliveries of some large outstanding orders previously deferred. All said,  the</t>
  </si>
  <si>
    <t>Directors are confident that there will be continued improvements in sales and</t>
  </si>
  <si>
    <t>profitability being achieved by the Group for the last quarter of the financial</t>
  </si>
  <si>
    <t>year.</t>
  </si>
  <si>
    <t>during the year.</t>
  </si>
  <si>
    <t>This is not applicable as no forecast profit or profit guarantee was made or issued</t>
  </si>
  <si>
    <t>In the previous financial quarter, the Directors have declared an interim</t>
  </si>
  <si>
    <t>dividend of 3.6% or 3.6 sen per share less income tax (1998 : 3.6% less</t>
  </si>
  <si>
    <t>income tax), in respect of the year ending 31 December 1999. The dividend</t>
  </si>
  <si>
    <t>will be paid on 30 November 1999 to depositors whose names appear in the</t>
  </si>
  <si>
    <t>Records of Depositors as at 5.00 pm on 5 November 1999.</t>
  </si>
  <si>
    <t>The Directors are not recommending the payment of any dividend for the</t>
  </si>
  <si>
    <t>current financial quarter.</t>
  </si>
  <si>
    <t>All the operating units of the Group have been certified to be Y2K ready</t>
  </si>
  <si>
    <t>according to the British Standard DISC PD2000-1 and the Group already has</t>
  </si>
  <si>
    <t>in place monitoring systems to detect any potential exposure situation that</t>
  </si>
  <si>
    <t>may arise.</t>
  </si>
  <si>
    <t>period.  Order intake by these two overseas units have begun to show good</t>
  </si>
  <si>
    <t>promise, and a good part of the order bank can be expected to be converted into</t>
  </si>
  <si>
    <t>invoiced sales in the last quarter of 1999.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</si>
</sst>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6">
    <font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3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38" fontId="0" fillId="0" borderId="0" xfId="0" applyAlignment="1">
      <alignment/>
    </xf>
    <xf numFmtId="38" fontId="0" fillId="0" borderId="0" xfId="0" applyAlignment="1">
      <alignment horizontal="center"/>
    </xf>
    <xf numFmtId="38" fontId="4" fillId="0" borderId="0" xfId="0" applyFont="1" applyAlignment="1">
      <alignment horizontal="center"/>
    </xf>
    <xf numFmtId="38" fontId="2" fillId="0" borderId="0" xfId="0" applyFont="1" applyAlignment="1">
      <alignment horizontal="center" vertical="top"/>
    </xf>
    <xf numFmtId="38" fontId="0" fillId="0" borderId="0" xfId="0" applyAlignment="1" quotePrefix="1">
      <alignment/>
    </xf>
    <xf numFmtId="38" fontId="4" fillId="0" borderId="0" xfId="0" applyFont="1" applyAlignment="1" quotePrefix="1">
      <alignment horizontal="center"/>
    </xf>
    <xf numFmtId="38" fontId="3" fillId="0" borderId="0" xfId="0" applyFont="1" applyAlignment="1">
      <alignment/>
    </xf>
    <xf numFmtId="38" fontId="0" fillId="0" borderId="1" xfId="0" applyBorder="1" applyAlignment="1">
      <alignment/>
    </xf>
    <xf numFmtId="38" fontId="0" fillId="0" borderId="1" xfId="0" applyBorder="1" applyAlignment="1">
      <alignment horizontal="center"/>
    </xf>
    <xf numFmtId="38" fontId="0" fillId="0" borderId="2" xfId="0" applyBorder="1" applyAlignment="1">
      <alignment/>
    </xf>
    <xf numFmtId="38" fontId="0" fillId="0" borderId="3" xfId="0" applyBorder="1" applyAlignment="1">
      <alignment/>
    </xf>
    <xf numFmtId="38" fontId="0" fillId="0" borderId="4" xfId="0" applyBorder="1" applyAlignment="1">
      <alignment/>
    </xf>
    <xf numFmtId="38" fontId="0" fillId="0" borderId="5" xfId="0" applyBorder="1" applyAlignment="1">
      <alignment/>
    </xf>
    <xf numFmtId="38" fontId="0" fillId="0" borderId="0" xfId="0" applyBorder="1" applyAlignment="1">
      <alignment horizontal="center"/>
    </xf>
    <xf numFmtId="38" fontId="0" fillId="0" borderId="6" xfId="0" applyBorder="1" applyAlignment="1">
      <alignment/>
    </xf>
    <xf numFmtId="38" fontId="0" fillId="0" borderId="7" xfId="0" applyBorder="1" applyAlignment="1">
      <alignment/>
    </xf>
    <xf numFmtId="38" fontId="0" fillId="0" borderId="8" xfId="0" applyBorder="1" applyAlignment="1">
      <alignment/>
    </xf>
    <xf numFmtId="38" fontId="0" fillId="0" borderId="9" xfId="0" applyBorder="1" applyAlignment="1">
      <alignment/>
    </xf>
    <xf numFmtId="38" fontId="0" fillId="0" borderId="10" xfId="0" applyBorder="1" applyAlignment="1">
      <alignment/>
    </xf>
    <xf numFmtId="164" fontId="0" fillId="0" borderId="1" xfId="0" applyNumberFormat="1" applyBorder="1" applyAlignment="1">
      <alignment/>
    </xf>
    <xf numFmtId="38" fontId="3" fillId="0" borderId="0" xfId="0" applyFont="1" applyAlignment="1">
      <alignment horizontal="centerContinuous"/>
    </xf>
    <xf numFmtId="38" fontId="0" fillId="0" borderId="0" xfId="0" applyAlignment="1">
      <alignment horizontal="centerContinuous"/>
    </xf>
    <xf numFmtId="38" fontId="5" fillId="0" borderId="0" xfId="0" applyFont="1" applyAlignment="1">
      <alignment horizontal="centerContinuous"/>
    </xf>
    <xf numFmtId="38" fontId="3" fillId="0" borderId="0" xfId="0" applyFont="1" applyAlignment="1">
      <alignment horizontal="center"/>
    </xf>
    <xf numFmtId="38" fontId="0" fillId="0" borderId="0" xfId="0" applyBorder="1" applyAlignment="1">
      <alignment/>
    </xf>
    <xf numFmtId="38" fontId="3" fillId="0" borderId="0" xfId="0" applyFont="1" applyAlignment="1" quotePrefix="1">
      <alignment/>
    </xf>
    <xf numFmtId="38" fontId="3" fillId="0" borderId="8" xfId="0" applyFont="1" applyBorder="1" applyAlignment="1">
      <alignment horizontal="centerContinuous"/>
    </xf>
    <xf numFmtId="38" fontId="2" fillId="0" borderId="0" xfId="0" applyFont="1" applyAlignment="1">
      <alignment horizontal="center"/>
    </xf>
    <xf numFmtId="38" fontId="0" fillId="0" borderId="0" xfId="0" applyAlignment="1">
      <alignment vertical="top"/>
    </xf>
    <xf numFmtId="38" fontId="2" fillId="0" borderId="11" xfId="0" applyFont="1" applyBorder="1" applyAlignment="1">
      <alignment horizontal="centerContinuous"/>
    </xf>
    <xf numFmtId="38" fontId="2" fillId="0" borderId="12" xfId="0" applyFont="1" applyBorder="1" applyAlignment="1">
      <alignment horizontal="centerContinuous"/>
    </xf>
    <xf numFmtId="38" fontId="2" fillId="0" borderId="13" xfId="0" applyFont="1" applyBorder="1" applyAlignment="1">
      <alignment horizontal="centerContinuous"/>
    </xf>
    <xf numFmtId="38" fontId="1" fillId="0" borderId="0" xfId="0" applyFont="1" applyAlignment="1">
      <alignment/>
    </xf>
    <xf numFmtId="38" fontId="1" fillId="0" borderId="3" xfId="0" applyFont="1" applyBorder="1" applyAlignment="1">
      <alignment/>
    </xf>
    <xf numFmtId="38" fontId="1" fillId="0" borderId="2" xfId="0" applyFont="1" applyBorder="1" applyAlignment="1">
      <alignment/>
    </xf>
    <xf numFmtId="38" fontId="1" fillId="0" borderId="4" xfId="0" applyFont="1" applyBorder="1" applyAlignment="1">
      <alignment/>
    </xf>
    <xf numFmtId="38" fontId="2" fillId="0" borderId="7" xfId="0" applyFont="1" applyBorder="1" applyAlignment="1">
      <alignment horizontal="centerContinuous"/>
    </xf>
    <xf numFmtId="38" fontId="1" fillId="0" borderId="8" xfId="0" applyFont="1" applyBorder="1" applyAlignment="1">
      <alignment horizontal="centerContinuous"/>
    </xf>
    <xf numFmtId="38" fontId="1" fillId="0" borderId="9" xfId="0" applyFont="1" applyBorder="1" applyAlignment="1">
      <alignment horizontal="centerContinuous"/>
    </xf>
    <xf numFmtId="38" fontId="2" fillId="0" borderId="3" xfId="0" applyFont="1" applyBorder="1" applyAlignment="1">
      <alignment horizontal="centerContinuous"/>
    </xf>
    <xf numFmtId="38" fontId="2" fillId="0" borderId="2" xfId="0" applyFont="1" applyBorder="1" applyAlignment="1">
      <alignment horizontal="centerContinuous"/>
    </xf>
    <xf numFmtId="38" fontId="2" fillId="0" borderId="4" xfId="0" applyFont="1" applyBorder="1" applyAlignment="1">
      <alignment horizontal="centerContinuous"/>
    </xf>
    <xf numFmtId="38" fontId="2" fillId="0" borderId="8" xfId="0" applyFont="1" applyBorder="1" applyAlignment="1">
      <alignment horizontal="centerContinuous"/>
    </xf>
    <xf numFmtId="38" fontId="2" fillId="0" borderId="9" xfId="0" applyFont="1" applyBorder="1" applyAlignment="1">
      <alignment horizontal="centerContinuous"/>
    </xf>
    <xf numFmtId="38" fontId="0" fillId="2" borderId="0" xfId="0" applyFill="1" applyAlignment="1">
      <alignment/>
    </xf>
    <xf numFmtId="38" fontId="3" fillId="0" borderId="0" xfId="0" applyFont="1" applyAlignment="1">
      <alignment horizontal="left"/>
    </xf>
    <xf numFmtId="38" fontId="3" fillId="0" borderId="8" xfId="0" applyFont="1" applyBorder="1" applyAlignment="1">
      <alignment horizontal="center"/>
    </xf>
    <xf numFmtId="38" fontId="0" fillId="0" borderId="0" xfId="0" applyAlignment="1">
      <alignment horizontal="justify"/>
    </xf>
    <xf numFmtId="38" fontId="0" fillId="0" borderId="0" xfId="0" applyAlignment="1">
      <alignment/>
    </xf>
    <xf numFmtId="38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Q135"/>
  <sheetViews>
    <sheetView workbookViewId="0" topLeftCell="B82">
      <selection activeCell="B82" sqref="B82:P134"/>
    </sheetView>
  </sheetViews>
  <sheetFormatPr defaultColWidth="9.77734375" defaultRowHeight="15"/>
  <cols>
    <col min="2" max="2" width="1.77734375" style="0" customWidth="1"/>
    <col min="3" max="3" width="4.77734375" style="0" customWidth="1"/>
    <col min="4" max="4" width="3.77734375" style="0" customWidth="1"/>
    <col min="5" max="5" width="4.77734375" style="0" customWidth="1"/>
    <col min="7" max="7" width="27.4453125" style="0" customWidth="1"/>
    <col min="8" max="8" width="1.88671875" style="0" customWidth="1"/>
    <col min="10" max="10" width="1.88671875" style="0" customWidth="1"/>
    <col min="12" max="12" width="1.88671875" style="0" customWidth="1"/>
    <col min="14" max="14" width="1.4375" style="0" customWidth="1"/>
    <col min="16" max="16" width="1.77734375" style="0" customWidth="1"/>
  </cols>
  <sheetData>
    <row r="12" spans="1:17" ht="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8">
      <c r="A13" s="44"/>
      <c r="C13" s="22" t="s"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44"/>
    </row>
    <row r="14" spans="1:17" ht="15.75">
      <c r="A14" s="44"/>
      <c r="C14" s="20" t="s">
        <v>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Q14" s="44"/>
    </row>
    <row r="15" spans="1:17" ht="15.75">
      <c r="A15" s="44"/>
      <c r="C15" s="20" t="s">
        <v>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Q15" s="44"/>
    </row>
    <row r="16" spans="1:17" ht="15.75">
      <c r="A16" s="44"/>
      <c r="C16" s="20" t="s">
        <v>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Q16" s="44"/>
    </row>
    <row r="17" spans="1:17" ht="15">
      <c r="A17" s="44"/>
      <c r="Q17" s="44"/>
    </row>
    <row r="18" spans="1:17" ht="15">
      <c r="A18" s="44"/>
      <c r="Q18" s="44"/>
    </row>
    <row r="19" spans="1:17" ht="15">
      <c r="A19" s="44"/>
      <c r="Q19" s="44"/>
    </row>
    <row r="20" spans="1:17" ht="15.75">
      <c r="A20" s="44"/>
      <c r="C20" s="6" t="s">
        <v>4</v>
      </c>
      <c r="Q20" s="44"/>
    </row>
    <row r="21" spans="1:17" ht="15.75">
      <c r="A21" s="44"/>
      <c r="I21" s="46" t="s">
        <v>5</v>
      </c>
      <c r="J21" s="46"/>
      <c r="K21" s="46"/>
      <c r="M21" s="46" t="s">
        <v>6</v>
      </c>
      <c r="N21" s="46"/>
      <c r="O21" s="46"/>
      <c r="Q21" s="44"/>
    </row>
    <row r="22" spans="1:17" ht="15">
      <c r="A22" s="44"/>
      <c r="Q22" s="44"/>
    </row>
    <row r="23" spans="1:17" ht="15.75">
      <c r="A23" s="44"/>
      <c r="I23" s="5" t="s">
        <v>87</v>
      </c>
      <c r="J23" s="2"/>
      <c r="K23" s="5" t="s">
        <v>88</v>
      </c>
      <c r="L23" s="2"/>
      <c r="M23" s="5" t="s">
        <v>87</v>
      </c>
      <c r="N23" s="2"/>
      <c r="O23" s="5" t="s">
        <v>88</v>
      </c>
      <c r="Q23" s="44"/>
    </row>
    <row r="24" spans="1:17" ht="15">
      <c r="A24" s="44"/>
      <c r="I24" s="3" t="s">
        <v>7</v>
      </c>
      <c r="J24" s="3"/>
      <c r="K24" s="3" t="s">
        <v>7</v>
      </c>
      <c r="L24" s="3"/>
      <c r="M24" s="3" t="s">
        <v>7</v>
      </c>
      <c r="N24" s="3"/>
      <c r="O24" s="3" t="s">
        <v>7</v>
      </c>
      <c r="Q24" s="44"/>
    </row>
    <row r="25" spans="1:17" ht="15">
      <c r="A25" s="44"/>
      <c r="Q25" s="44"/>
    </row>
    <row r="26" spans="1:17" ht="15">
      <c r="A26" s="44"/>
      <c r="Q26" s="44"/>
    </row>
    <row r="27" spans="1:17" ht="15.75" thickBot="1">
      <c r="A27" s="44"/>
      <c r="C27" s="4" t="s">
        <v>84</v>
      </c>
      <c r="D27" t="s">
        <v>8</v>
      </c>
      <c r="E27" t="s">
        <v>9</v>
      </c>
      <c r="I27" s="7">
        <v>118425</v>
      </c>
      <c r="K27" s="7">
        <v>123119</v>
      </c>
      <c r="M27" s="7">
        <v>373069</v>
      </c>
      <c r="O27" s="7">
        <v>392034</v>
      </c>
      <c r="Q27" s="44"/>
    </row>
    <row r="28" spans="1:17" ht="15">
      <c r="A28" s="44"/>
      <c r="Q28" s="44"/>
    </row>
    <row r="29" spans="1:17" ht="15.75" thickBot="1">
      <c r="A29" s="44"/>
      <c r="D29" t="s">
        <v>10</v>
      </c>
      <c r="E29" t="s">
        <v>11</v>
      </c>
      <c r="I29" s="8" t="s">
        <v>12</v>
      </c>
      <c r="K29" s="8" t="s">
        <v>12</v>
      </c>
      <c r="M29" s="7">
        <v>3769</v>
      </c>
      <c r="O29" s="7">
        <v>2090</v>
      </c>
      <c r="Q29" s="44"/>
    </row>
    <row r="30" spans="1:17" ht="15">
      <c r="A30" s="44"/>
      <c r="Q30" s="44"/>
    </row>
    <row r="31" spans="1:17" ht="15.75" thickBot="1">
      <c r="A31" s="44"/>
      <c r="D31" t="s">
        <v>13</v>
      </c>
      <c r="E31" t="s">
        <v>14</v>
      </c>
      <c r="I31" s="7">
        <v>31</v>
      </c>
      <c r="K31" s="7">
        <v>166</v>
      </c>
      <c r="M31" s="7">
        <v>122</v>
      </c>
      <c r="O31" s="7">
        <v>255</v>
      </c>
      <c r="Q31" s="44"/>
    </row>
    <row r="32" spans="1:17" ht="15">
      <c r="A32" s="44"/>
      <c r="Q32" s="44"/>
    </row>
    <row r="33" spans="1:17" ht="15">
      <c r="A33" s="44"/>
      <c r="C33" s="4" t="s">
        <v>85</v>
      </c>
      <c r="D33" t="s">
        <v>8</v>
      </c>
      <c r="E33" t="s">
        <v>15</v>
      </c>
      <c r="Q33" s="44"/>
    </row>
    <row r="34" spans="1:17" ht="15">
      <c r="A34" s="44"/>
      <c r="E34" t="s">
        <v>16</v>
      </c>
      <c r="Q34" s="44"/>
    </row>
    <row r="35" spans="1:17" ht="15">
      <c r="A35" s="44"/>
      <c r="E35" t="s">
        <v>17</v>
      </c>
      <c r="I35">
        <v>11820</v>
      </c>
      <c r="K35">
        <v>16292</v>
      </c>
      <c r="M35">
        <v>38653</v>
      </c>
      <c r="O35">
        <v>53305</v>
      </c>
      <c r="Q35" s="44"/>
    </row>
    <row r="36" spans="1:17" ht="15">
      <c r="A36" s="44"/>
      <c r="Q36" s="44"/>
    </row>
    <row r="37" spans="1:17" ht="15">
      <c r="A37" s="44"/>
      <c r="D37" t="s">
        <v>10</v>
      </c>
      <c r="E37" t="s">
        <v>18</v>
      </c>
      <c r="I37">
        <v>-2376</v>
      </c>
      <c r="K37">
        <v>-4729</v>
      </c>
      <c r="M37">
        <v>-7707</v>
      </c>
      <c r="O37">
        <v>-13785</v>
      </c>
      <c r="Q37" s="44"/>
    </row>
    <row r="38" spans="1:17" ht="15">
      <c r="A38" s="44"/>
      <c r="Q38" s="44"/>
    </row>
    <row r="39" spans="1:17" ht="15">
      <c r="A39" s="44"/>
      <c r="D39" t="s">
        <v>13</v>
      </c>
      <c r="E39" t="s">
        <v>19</v>
      </c>
      <c r="I39">
        <v>-7899</v>
      </c>
      <c r="K39">
        <v>-7472</v>
      </c>
      <c r="M39">
        <v>-24755</v>
      </c>
      <c r="O39">
        <v>-21931</v>
      </c>
      <c r="Q39" s="44"/>
    </row>
    <row r="40" spans="1:17" ht="15">
      <c r="A40" s="44"/>
      <c r="Q40" s="44"/>
    </row>
    <row r="41" spans="1:17" ht="15">
      <c r="A41" s="44"/>
      <c r="D41" t="s">
        <v>20</v>
      </c>
      <c r="E41" t="s">
        <v>21</v>
      </c>
      <c r="I41" s="1" t="s">
        <v>12</v>
      </c>
      <c r="J41" s="1"/>
      <c r="K41" s="1" t="s">
        <v>12</v>
      </c>
      <c r="L41" s="1"/>
      <c r="M41" s="1" t="s">
        <v>12</v>
      </c>
      <c r="N41" s="1"/>
      <c r="O41" s="1" t="s">
        <v>12</v>
      </c>
      <c r="Q41" s="44"/>
    </row>
    <row r="42" spans="1:17" ht="15">
      <c r="A42" s="44"/>
      <c r="I42" s="9"/>
      <c r="K42" s="9"/>
      <c r="M42" s="9"/>
      <c r="O42" s="9"/>
      <c r="Q42" s="44"/>
    </row>
    <row r="43" spans="1:17" ht="15">
      <c r="A43" s="44"/>
      <c r="D43" t="s">
        <v>22</v>
      </c>
      <c r="E43" t="s">
        <v>23</v>
      </c>
      <c r="Q43" s="44"/>
    </row>
    <row r="44" spans="1:17" ht="15">
      <c r="A44" s="44"/>
      <c r="E44" t="s">
        <v>24</v>
      </c>
      <c r="Q44" s="44"/>
    </row>
    <row r="45" spans="1:17" ht="15">
      <c r="A45" s="44"/>
      <c r="E45" t="s">
        <v>25</v>
      </c>
      <c r="Q45" s="44"/>
    </row>
    <row r="46" spans="1:17" ht="15">
      <c r="A46" s="44"/>
      <c r="E46" t="s">
        <v>26</v>
      </c>
      <c r="I46">
        <v>1545</v>
      </c>
      <c r="K46">
        <v>4091</v>
      </c>
      <c r="M46">
        <v>6191</v>
      </c>
      <c r="O46">
        <v>17589</v>
      </c>
      <c r="Q46" s="44"/>
    </row>
    <row r="47" spans="1:17" ht="15">
      <c r="A47" s="44"/>
      <c r="Q47" s="44"/>
    </row>
    <row r="48" spans="1:17" ht="15">
      <c r="A48" s="44"/>
      <c r="D48" t="s">
        <v>27</v>
      </c>
      <c r="E48" t="s">
        <v>28</v>
      </c>
      <c r="I48" s="1" t="s">
        <v>12</v>
      </c>
      <c r="J48" s="1"/>
      <c r="K48" s="1" t="s">
        <v>12</v>
      </c>
      <c r="L48" s="1"/>
      <c r="M48" s="1" t="s">
        <v>12</v>
      </c>
      <c r="N48" s="1"/>
      <c r="O48" s="1" t="s">
        <v>12</v>
      </c>
      <c r="Q48" s="44"/>
    </row>
    <row r="49" spans="1:17" ht="15">
      <c r="A49" s="44"/>
      <c r="I49" s="9"/>
      <c r="K49" s="9"/>
      <c r="M49" s="9"/>
      <c r="O49" s="9"/>
      <c r="Q49" s="44"/>
    </row>
    <row r="50" spans="1:17" ht="15">
      <c r="A50" s="44"/>
      <c r="D50" t="s">
        <v>29</v>
      </c>
      <c r="E50" t="s">
        <v>30</v>
      </c>
      <c r="Q50" s="44"/>
    </row>
    <row r="51" spans="1:17" ht="15">
      <c r="A51" s="44"/>
      <c r="E51" t="s">
        <v>26</v>
      </c>
      <c r="I51">
        <v>1545</v>
      </c>
      <c r="K51">
        <v>4091</v>
      </c>
      <c r="M51">
        <v>6191</v>
      </c>
      <c r="O51">
        <v>17589</v>
      </c>
      <c r="Q51" s="44"/>
    </row>
    <row r="52" spans="1:17" ht="15">
      <c r="A52" s="44"/>
      <c r="Q52" s="44"/>
    </row>
    <row r="53" spans="1:17" ht="15">
      <c r="A53" s="44"/>
      <c r="D53" t="s">
        <v>31</v>
      </c>
      <c r="E53" t="s">
        <v>32</v>
      </c>
      <c r="I53">
        <v>1926</v>
      </c>
      <c r="K53">
        <v>-2036</v>
      </c>
      <c r="M53">
        <v>5032</v>
      </c>
      <c r="O53">
        <v>-6308</v>
      </c>
      <c r="Q53" s="44"/>
    </row>
    <row r="54" spans="1:17" ht="15">
      <c r="A54" s="44"/>
      <c r="I54" s="9"/>
      <c r="K54" s="9"/>
      <c r="M54" s="9"/>
      <c r="O54" s="9"/>
      <c r="Q54" s="44"/>
    </row>
    <row r="55" spans="1:17" ht="15">
      <c r="A55" s="44"/>
      <c r="D55" t="s">
        <v>33</v>
      </c>
      <c r="E55" t="s">
        <v>33</v>
      </c>
      <c r="F55" t="s">
        <v>34</v>
      </c>
      <c r="I55">
        <v>3471</v>
      </c>
      <c r="K55">
        <v>2055</v>
      </c>
      <c r="M55">
        <v>11223</v>
      </c>
      <c r="O55">
        <v>11281</v>
      </c>
      <c r="Q55" s="44"/>
    </row>
    <row r="56" spans="1:17" ht="15">
      <c r="A56" s="44"/>
      <c r="E56" t="s">
        <v>35</v>
      </c>
      <c r="F56" t="s">
        <v>36</v>
      </c>
      <c r="I56">
        <v>-127</v>
      </c>
      <c r="K56">
        <v>-118</v>
      </c>
      <c r="M56">
        <v>1882</v>
      </c>
      <c r="O56">
        <v>-824</v>
      </c>
      <c r="Q56" s="44"/>
    </row>
    <row r="57" spans="1:17" ht="15">
      <c r="A57" s="44"/>
      <c r="I57" s="9"/>
      <c r="K57" s="9"/>
      <c r="M57" s="9"/>
      <c r="O57" s="9"/>
      <c r="Q57" s="44"/>
    </row>
    <row r="58" spans="1:17" ht="15">
      <c r="A58" s="44"/>
      <c r="D58" t="s">
        <v>37</v>
      </c>
      <c r="E58" t="s">
        <v>38</v>
      </c>
      <c r="Q58" s="44"/>
    </row>
    <row r="59" spans="1:17" ht="15">
      <c r="A59" s="44"/>
      <c r="E59" t="s">
        <v>39</v>
      </c>
      <c r="I59">
        <v>3344</v>
      </c>
      <c r="K59">
        <v>1937</v>
      </c>
      <c r="M59">
        <v>13105</v>
      </c>
      <c r="O59">
        <v>10457</v>
      </c>
      <c r="Q59" s="44"/>
    </row>
    <row r="60" spans="1:17" ht="15">
      <c r="A60" s="44"/>
      <c r="Q60" s="44"/>
    </row>
    <row r="61" spans="1:17" ht="15">
      <c r="A61" s="44"/>
      <c r="H61" s="10"/>
      <c r="I61" s="9"/>
      <c r="J61" s="9"/>
      <c r="K61" s="9"/>
      <c r="L61" s="9"/>
      <c r="M61" s="9"/>
      <c r="N61" s="9"/>
      <c r="O61" s="9"/>
      <c r="P61" s="11"/>
      <c r="Q61" s="44"/>
    </row>
    <row r="62" spans="1:17" ht="15">
      <c r="A62" s="44"/>
      <c r="D62" t="s">
        <v>40</v>
      </c>
      <c r="E62" t="s">
        <v>33</v>
      </c>
      <c r="F62" t="s">
        <v>41</v>
      </c>
      <c r="H62" s="12"/>
      <c r="I62" s="13" t="s">
        <v>12</v>
      </c>
      <c r="J62" s="13"/>
      <c r="K62" s="13" t="s">
        <v>12</v>
      </c>
      <c r="L62" s="13"/>
      <c r="M62" s="13" t="s">
        <v>12</v>
      </c>
      <c r="N62" s="13"/>
      <c r="O62" s="13" t="s">
        <v>12</v>
      </c>
      <c r="P62" s="14"/>
      <c r="Q62" s="44"/>
    </row>
    <row r="63" spans="1:17" ht="15">
      <c r="A63" s="44"/>
      <c r="E63" t="s">
        <v>35</v>
      </c>
      <c r="F63" t="s">
        <v>42</v>
      </c>
      <c r="H63" s="12"/>
      <c r="I63" s="13" t="s">
        <v>12</v>
      </c>
      <c r="J63" s="13"/>
      <c r="K63" s="13" t="s">
        <v>12</v>
      </c>
      <c r="L63" s="13"/>
      <c r="M63" s="13" t="s">
        <v>12</v>
      </c>
      <c r="N63" s="13"/>
      <c r="O63" s="13" t="s">
        <v>12</v>
      </c>
      <c r="P63" s="14"/>
      <c r="Q63" s="44"/>
    </row>
    <row r="64" spans="1:17" ht="15">
      <c r="A64" s="44"/>
      <c r="H64" s="15"/>
      <c r="I64" s="16"/>
      <c r="J64" s="16"/>
      <c r="K64" s="16"/>
      <c r="L64" s="16"/>
      <c r="M64" s="16"/>
      <c r="N64" s="16"/>
      <c r="O64" s="16"/>
      <c r="P64" s="17"/>
      <c r="Q64" s="44"/>
    </row>
    <row r="65" spans="1:17" ht="15">
      <c r="A65" s="44"/>
      <c r="Q65" s="44"/>
    </row>
    <row r="66" spans="1:17" ht="15">
      <c r="A66" s="44"/>
      <c r="E66" t="s">
        <v>43</v>
      </c>
      <c r="F66" t="s">
        <v>44</v>
      </c>
      <c r="Q66" s="44"/>
    </row>
    <row r="67" spans="1:17" ht="15">
      <c r="A67" s="44"/>
      <c r="F67" t="s">
        <v>39</v>
      </c>
      <c r="I67" s="1" t="s">
        <v>12</v>
      </c>
      <c r="J67" s="1"/>
      <c r="K67" s="1" t="s">
        <v>12</v>
      </c>
      <c r="L67" s="1"/>
      <c r="M67" s="1" t="s">
        <v>12</v>
      </c>
      <c r="N67" s="1"/>
      <c r="O67" s="1" t="s">
        <v>12</v>
      </c>
      <c r="Q67" s="44"/>
    </row>
    <row r="68" spans="1:17" ht="15">
      <c r="A68" s="44"/>
      <c r="I68" s="9"/>
      <c r="K68" s="9"/>
      <c r="M68" s="9"/>
      <c r="O68" s="9"/>
      <c r="Q68" s="44"/>
    </row>
    <row r="69" spans="1:17" ht="15">
      <c r="A69" s="44"/>
      <c r="D69" t="s">
        <v>45</v>
      </c>
      <c r="E69" t="s">
        <v>46</v>
      </c>
      <c r="Q69" s="44"/>
    </row>
    <row r="70" spans="1:17" ht="15.75" thickBot="1">
      <c r="A70" s="44"/>
      <c r="E70" t="s">
        <v>47</v>
      </c>
      <c r="I70" s="18">
        <v>3344</v>
      </c>
      <c r="K70" s="18">
        <v>1937</v>
      </c>
      <c r="M70" s="18">
        <v>13105</v>
      </c>
      <c r="O70" s="18">
        <v>10457</v>
      </c>
      <c r="Q70" s="44"/>
    </row>
    <row r="71" spans="1:17" ht="15.75" thickTop="1">
      <c r="A71" s="44"/>
      <c r="Q71" s="44"/>
    </row>
    <row r="72" spans="1:17" ht="15">
      <c r="A72" s="44"/>
      <c r="C72" s="4" t="s">
        <v>86</v>
      </c>
      <c r="D72" t="s">
        <v>8</v>
      </c>
      <c r="E72" t="s">
        <v>48</v>
      </c>
      <c r="Q72" s="44"/>
    </row>
    <row r="73" spans="1:17" ht="15">
      <c r="A73" s="44"/>
      <c r="E73" t="s">
        <v>49</v>
      </c>
      <c r="Q73" s="44"/>
    </row>
    <row r="74" spans="1:17" ht="15">
      <c r="A74" s="44"/>
      <c r="Q74" s="44"/>
    </row>
    <row r="75" spans="1:17" ht="15">
      <c r="A75" s="44"/>
      <c r="E75" t="s">
        <v>33</v>
      </c>
      <c r="F75" t="s">
        <v>50</v>
      </c>
      <c r="Q75" s="44"/>
    </row>
    <row r="76" spans="1:17" ht="15.75" thickBot="1">
      <c r="A76" s="44"/>
      <c r="F76" t="s">
        <v>51</v>
      </c>
      <c r="I76" s="19">
        <v>1.5</v>
      </c>
      <c r="K76" s="19">
        <v>0.9</v>
      </c>
      <c r="M76" s="19">
        <v>5.8</v>
      </c>
      <c r="O76" s="19">
        <v>4.7</v>
      </c>
      <c r="Q76" s="44"/>
    </row>
    <row r="77" spans="1:17" ht="15">
      <c r="A77" s="44"/>
      <c r="Q77" s="44"/>
    </row>
    <row r="78" spans="1:17" ht="15.75" thickBot="1">
      <c r="A78" s="44"/>
      <c r="E78" t="s">
        <v>35</v>
      </c>
      <c r="F78" t="s">
        <v>52</v>
      </c>
      <c r="I78" s="8" t="s">
        <v>53</v>
      </c>
      <c r="J78" s="1"/>
      <c r="K78" s="8" t="s">
        <v>53</v>
      </c>
      <c r="L78" s="1"/>
      <c r="M78" s="8" t="s">
        <v>53</v>
      </c>
      <c r="N78" s="1"/>
      <c r="O78" s="8" t="s">
        <v>53</v>
      </c>
      <c r="Q78" s="44"/>
    </row>
    <row r="79" spans="1:17" ht="15">
      <c r="A79" s="44"/>
      <c r="Q79" s="44"/>
    </row>
    <row r="80" spans="1:17" ht="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1:17" ht="15">
      <c r="A81" s="44"/>
      <c r="Q81" s="44"/>
    </row>
    <row r="82" spans="1:17" ht="18">
      <c r="A82" s="44"/>
      <c r="C82" s="22" t="s">
        <v>0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Q82" s="44"/>
    </row>
    <row r="83" spans="1:17" ht="15.75">
      <c r="A83" s="44"/>
      <c r="C83" s="20" t="s">
        <v>54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Q83" s="44"/>
    </row>
    <row r="84" spans="1:17" ht="15">
      <c r="A84" s="44"/>
      <c r="Q84" s="44"/>
    </row>
    <row r="85" spans="1:17" ht="15.75">
      <c r="A85" s="44"/>
      <c r="M85" s="23" t="s">
        <v>55</v>
      </c>
      <c r="O85" s="23" t="s">
        <v>55</v>
      </c>
      <c r="Q85" s="44"/>
    </row>
    <row r="86" spans="1:17" ht="15.75">
      <c r="A86" s="44"/>
      <c r="M86" s="5" t="s">
        <v>87</v>
      </c>
      <c r="N86" s="23"/>
      <c r="O86" s="5" t="s">
        <v>89</v>
      </c>
      <c r="Q86" s="44"/>
    </row>
    <row r="87" spans="1:17" ht="15">
      <c r="A87" s="44"/>
      <c r="C87" t="s">
        <v>56</v>
      </c>
      <c r="Q87" s="44"/>
    </row>
    <row r="88" spans="1:17" ht="15">
      <c r="A88" s="44"/>
      <c r="Q88" s="44"/>
    </row>
    <row r="89" spans="1:17" ht="15">
      <c r="A89" s="44"/>
      <c r="C89" t="s">
        <v>57</v>
      </c>
      <c r="M89">
        <v>236804</v>
      </c>
      <c r="O89">
        <v>254640</v>
      </c>
      <c r="Q89" s="44"/>
    </row>
    <row r="90" spans="1:17" ht="15">
      <c r="A90" s="44"/>
      <c r="C90" t="s">
        <v>58</v>
      </c>
      <c r="M90">
        <v>4730</v>
      </c>
      <c r="O90">
        <v>3580</v>
      </c>
      <c r="Q90" s="44"/>
    </row>
    <row r="91" spans="1:17" ht="15">
      <c r="A91" s="44"/>
      <c r="C91" t="s">
        <v>59</v>
      </c>
      <c r="M91">
        <v>9927</v>
      </c>
      <c r="O91">
        <v>7070</v>
      </c>
      <c r="Q91" s="44"/>
    </row>
    <row r="92" spans="1:17" ht="15">
      <c r="A92" s="44"/>
      <c r="C92" t="s">
        <v>60</v>
      </c>
      <c r="M92">
        <v>120835</v>
      </c>
      <c r="O92">
        <v>124499</v>
      </c>
      <c r="Q92" s="44"/>
    </row>
    <row r="93" spans="1:17" ht="15">
      <c r="A93" s="44"/>
      <c r="Q93" s="44"/>
    </row>
    <row r="94" spans="1:17" ht="15">
      <c r="A94" s="44"/>
      <c r="C94" t="s">
        <v>61</v>
      </c>
      <c r="L94" s="10"/>
      <c r="M94" s="9"/>
      <c r="N94" s="9"/>
      <c r="O94" s="9"/>
      <c r="P94" s="11"/>
      <c r="Q94" s="44"/>
    </row>
    <row r="95" spans="1:17" ht="15">
      <c r="A95" s="44"/>
      <c r="D95" t="s">
        <v>62</v>
      </c>
      <c r="L95" s="12"/>
      <c r="M95" s="24">
        <v>125127</v>
      </c>
      <c r="N95" s="24"/>
      <c r="O95" s="24">
        <v>143382</v>
      </c>
      <c r="P95" s="14"/>
      <c r="Q95" s="44"/>
    </row>
    <row r="96" spans="1:17" ht="15">
      <c r="A96" s="44"/>
      <c r="D96" t="s">
        <v>63</v>
      </c>
      <c r="L96" s="12"/>
      <c r="M96" s="24">
        <v>158603</v>
      </c>
      <c r="N96" s="24"/>
      <c r="O96" s="24">
        <v>169872</v>
      </c>
      <c r="P96" s="14"/>
      <c r="Q96" s="44"/>
    </row>
    <row r="97" spans="1:17" ht="15">
      <c r="A97" s="44"/>
      <c r="D97" t="s">
        <v>64</v>
      </c>
      <c r="L97" s="12"/>
      <c r="M97" s="24">
        <v>26016</v>
      </c>
      <c r="N97" s="24"/>
      <c r="O97" s="24">
        <v>20756</v>
      </c>
      <c r="P97" s="14"/>
      <c r="Q97" s="44"/>
    </row>
    <row r="98" spans="1:17" ht="15">
      <c r="A98" s="44"/>
      <c r="D98" t="s">
        <v>65</v>
      </c>
      <c r="L98" s="12"/>
      <c r="M98" s="24">
        <v>57</v>
      </c>
      <c r="N98" s="24"/>
      <c r="O98" s="24">
        <v>84</v>
      </c>
      <c r="P98" s="14"/>
      <c r="Q98" s="44"/>
    </row>
    <row r="99" spans="1:17" ht="15">
      <c r="A99" s="44"/>
      <c r="D99" t="s">
        <v>66</v>
      </c>
      <c r="L99" s="12"/>
      <c r="M99" s="24">
        <v>2530</v>
      </c>
      <c r="N99" s="24"/>
      <c r="O99" s="24">
        <v>2795</v>
      </c>
      <c r="P99" s="14"/>
      <c r="Q99" s="44"/>
    </row>
    <row r="100" spans="1:17" ht="15">
      <c r="A100" s="44"/>
      <c r="D100" t="s">
        <v>67</v>
      </c>
      <c r="L100" s="12"/>
      <c r="M100" s="24">
        <v>22286</v>
      </c>
      <c r="N100" s="24"/>
      <c r="O100" s="24">
        <v>21746</v>
      </c>
      <c r="P100" s="14"/>
      <c r="Q100" s="44"/>
    </row>
    <row r="101" spans="1:17" ht="15">
      <c r="A101" s="44"/>
      <c r="L101" s="12"/>
      <c r="M101" s="9"/>
      <c r="N101" s="24"/>
      <c r="O101" s="9"/>
      <c r="P101" s="14"/>
      <c r="Q101" s="44"/>
    </row>
    <row r="102" spans="1:17" ht="15">
      <c r="A102" s="44"/>
      <c r="L102" s="12"/>
      <c r="M102" s="16">
        <v>334619</v>
      </c>
      <c r="N102" s="24"/>
      <c r="O102" s="16">
        <v>358635</v>
      </c>
      <c r="P102" s="14"/>
      <c r="Q102" s="44"/>
    </row>
    <row r="103" spans="1:17" ht="15">
      <c r="A103" s="44"/>
      <c r="C103" t="s">
        <v>68</v>
      </c>
      <c r="L103" s="12"/>
      <c r="M103" s="24"/>
      <c r="N103" s="24"/>
      <c r="O103" s="24"/>
      <c r="P103" s="14"/>
      <c r="Q103" s="44"/>
    </row>
    <row r="104" spans="1:17" ht="15">
      <c r="A104" s="44"/>
      <c r="D104" t="s">
        <v>69</v>
      </c>
      <c r="L104" s="12"/>
      <c r="M104" s="24">
        <v>116836</v>
      </c>
      <c r="N104" s="24"/>
      <c r="O104" s="24">
        <v>129341</v>
      </c>
      <c r="P104" s="14"/>
      <c r="Q104" s="44"/>
    </row>
    <row r="105" spans="1:17" ht="15">
      <c r="A105" s="44"/>
      <c r="D105" t="s">
        <v>70</v>
      </c>
      <c r="L105" s="12"/>
      <c r="M105" s="24">
        <v>85186</v>
      </c>
      <c r="N105" s="24"/>
      <c r="O105" s="24">
        <v>92470</v>
      </c>
      <c r="P105" s="14"/>
      <c r="Q105" s="44"/>
    </row>
    <row r="106" spans="1:17" ht="15">
      <c r="A106" s="44"/>
      <c r="D106" t="s">
        <v>71</v>
      </c>
      <c r="L106" s="12"/>
      <c r="M106" s="24">
        <v>47301</v>
      </c>
      <c r="N106" s="24"/>
      <c r="O106" s="24">
        <v>50703</v>
      </c>
      <c r="P106" s="14"/>
      <c r="Q106" s="44"/>
    </row>
    <row r="107" spans="1:17" ht="15">
      <c r="A107" s="44"/>
      <c r="D107" t="s">
        <v>72</v>
      </c>
      <c r="L107" s="12"/>
      <c r="M107" s="24">
        <v>718</v>
      </c>
      <c r="N107" s="24"/>
      <c r="O107" s="24">
        <v>8130</v>
      </c>
      <c r="P107" s="14"/>
      <c r="Q107" s="44"/>
    </row>
    <row r="108" spans="1:17" ht="15">
      <c r="A108" s="44"/>
      <c r="D108" t="s">
        <v>73</v>
      </c>
      <c r="L108" s="12"/>
      <c r="M108" s="24">
        <v>5819</v>
      </c>
      <c r="N108" s="24"/>
      <c r="O108" s="24">
        <v>8082</v>
      </c>
      <c r="P108" s="14"/>
      <c r="Q108" s="44"/>
    </row>
    <row r="109" spans="1:17" ht="15">
      <c r="A109" s="44"/>
      <c r="D109" t="s">
        <v>74</v>
      </c>
      <c r="L109" s="12"/>
      <c r="M109" s="24">
        <v>6260</v>
      </c>
      <c r="N109" s="24"/>
      <c r="O109" s="24">
        <v>8286</v>
      </c>
      <c r="P109" s="14"/>
      <c r="Q109" s="44"/>
    </row>
    <row r="110" spans="1:17" ht="15">
      <c r="A110" s="44"/>
      <c r="L110" s="12"/>
      <c r="M110" s="9"/>
      <c r="N110" s="24"/>
      <c r="O110" s="9"/>
      <c r="P110" s="14"/>
      <c r="Q110" s="44"/>
    </row>
    <row r="111" spans="1:17" ht="15">
      <c r="A111" s="44"/>
      <c r="L111" s="12"/>
      <c r="M111" s="16">
        <v>262120</v>
      </c>
      <c r="N111" s="24"/>
      <c r="O111" s="16">
        <v>297012</v>
      </c>
      <c r="P111" s="14"/>
      <c r="Q111" s="44"/>
    </row>
    <row r="112" spans="1:17" ht="15">
      <c r="A112" s="44"/>
      <c r="L112" s="15"/>
      <c r="M112" s="16"/>
      <c r="N112" s="16"/>
      <c r="O112" s="16"/>
      <c r="P112" s="17"/>
      <c r="Q112" s="44"/>
    </row>
    <row r="113" spans="1:17" ht="15">
      <c r="A113" s="44"/>
      <c r="L113" s="24"/>
      <c r="M113" s="24"/>
      <c r="N113" s="24"/>
      <c r="O113" s="24"/>
      <c r="P113" s="24"/>
      <c r="Q113" s="44"/>
    </row>
    <row r="114" spans="1:17" ht="15">
      <c r="A114" s="44"/>
      <c r="C114" t="s">
        <v>75</v>
      </c>
      <c r="M114">
        <v>72499</v>
      </c>
      <c r="O114">
        <v>61623</v>
      </c>
      <c r="Q114" s="44"/>
    </row>
    <row r="115" spans="1:17" ht="15">
      <c r="A115" s="44"/>
      <c r="M115" s="9"/>
      <c r="O115" s="9"/>
      <c r="Q115" s="44"/>
    </row>
    <row r="116" spans="1:17" ht="15.75" thickBot="1">
      <c r="A116" s="44"/>
      <c r="M116" s="18">
        <v>444795</v>
      </c>
      <c r="O116" s="18">
        <v>451412</v>
      </c>
      <c r="Q116" s="44"/>
    </row>
    <row r="117" spans="1:17" ht="15.75" thickTop="1">
      <c r="A117" s="44"/>
      <c r="Q117" s="44"/>
    </row>
    <row r="118" spans="1:17" ht="15">
      <c r="A118" s="44"/>
      <c r="C118" t="s">
        <v>76</v>
      </c>
      <c r="Q118" s="44"/>
    </row>
    <row r="119" spans="1:17" ht="15">
      <c r="A119" s="44"/>
      <c r="Q119" s="44"/>
    </row>
    <row r="120" spans="1:17" ht="15">
      <c r="A120" s="44"/>
      <c r="C120" t="s">
        <v>77</v>
      </c>
      <c r="M120">
        <v>224488</v>
      </c>
      <c r="O120">
        <v>224488</v>
      </c>
      <c r="Q120" s="44"/>
    </row>
    <row r="121" spans="1:17" ht="15">
      <c r="A121" s="44"/>
      <c r="C121" t="s">
        <v>78</v>
      </c>
      <c r="M121">
        <v>6173</v>
      </c>
      <c r="O121">
        <v>6173</v>
      </c>
      <c r="Q121" s="44"/>
    </row>
    <row r="122" spans="1:17" ht="15">
      <c r="A122" s="44"/>
      <c r="C122" t="s">
        <v>79</v>
      </c>
      <c r="M122">
        <v>6648</v>
      </c>
      <c r="O122">
        <v>9943</v>
      </c>
      <c r="Q122" s="44"/>
    </row>
    <row r="123" spans="1:17" ht="15">
      <c r="A123" s="44"/>
      <c r="C123" t="s">
        <v>80</v>
      </c>
      <c r="M123">
        <v>195481</v>
      </c>
      <c r="O123">
        <v>189731</v>
      </c>
      <c r="Q123" s="44"/>
    </row>
    <row r="124" spans="1:17" ht="15">
      <c r="A124" s="44"/>
      <c r="M124" s="9"/>
      <c r="O124" s="9"/>
      <c r="Q124" s="44"/>
    </row>
    <row r="125" spans="1:17" ht="15">
      <c r="A125" s="44"/>
      <c r="C125" t="s">
        <v>81</v>
      </c>
      <c r="M125">
        <v>432790</v>
      </c>
      <c r="O125">
        <v>430335</v>
      </c>
      <c r="Q125" s="44"/>
    </row>
    <row r="126" spans="1:17" ht="15">
      <c r="A126" s="44"/>
      <c r="Q126" s="44"/>
    </row>
    <row r="127" spans="1:17" ht="15">
      <c r="A127" s="44"/>
      <c r="C127" t="s">
        <v>36</v>
      </c>
      <c r="M127">
        <v>8044</v>
      </c>
      <c r="O127">
        <v>10630</v>
      </c>
      <c r="Q127" s="44"/>
    </row>
    <row r="128" spans="1:17" ht="15">
      <c r="A128" s="44"/>
      <c r="C128" t="s">
        <v>82</v>
      </c>
      <c r="M128">
        <v>3961</v>
      </c>
      <c r="O128">
        <v>10447</v>
      </c>
      <c r="Q128" s="44"/>
    </row>
    <row r="129" spans="1:17" ht="15">
      <c r="A129" s="44"/>
      <c r="M129" s="9"/>
      <c r="O129" s="9"/>
      <c r="Q129" s="44"/>
    </row>
    <row r="130" spans="1:17" ht="15.75" thickBot="1">
      <c r="A130" s="44"/>
      <c r="M130" s="18">
        <v>444795</v>
      </c>
      <c r="O130" s="18">
        <v>451412</v>
      </c>
      <c r="Q130" s="44"/>
    </row>
    <row r="131" spans="1:17" ht="15.75" thickTop="1">
      <c r="A131" s="44"/>
      <c r="Q131" s="44"/>
    </row>
    <row r="132" spans="1:17" ht="15">
      <c r="A132" s="44"/>
      <c r="Q132" s="44"/>
    </row>
    <row r="133" spans="1:17" ht="15.75" thickBot="1">
      <c r="A133" s="44"/>
      <c r="C133" t="s">
        <v>83</v>
      </c>
      <c r="M133" s="19">
        <v>134.5</v>
      </c>
      <c r="O133" s="19">
        <v>133.1</v>
      </c>
      <c r="Q133" s="44"/>
    </row>
    <row r="134" spans="1:17" ht="15">
      <c r="A134" s="44"/>
      <c r="Q134" s="44"/>
    </row>
    <row r="135" spans="1:17" ht="1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</row>
  </sheetData>
  <mergeCells count="2">
    <mergeCell ref="I21:K21"/>
    <mergeCell ref="M21:O21"/>
  </mergeCells>
  <printOptions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R218"/>
  <sheetViews>
    <sheetView tabSelected="1" zoomScale="75" zoomScaleNormal="75" workbookViewId="0" topLeftCell="A133">
      <selection activeCell="F158" sqref="F158"/>
    </sheetView>
  </sheetViews>
  <sheetFormatPr defaultColWidth="8.88671875" defaultRowHeight="15"/>
  <cols>
    <col min="1" max="1" width="0.671875" style="0" customWidth="1"/>
    <col min="3" max="3" width="0.44140625" style="0" customWidth="1"/>
    <col min="4" max="4" width="2.99609375" style="0" customWidth="1"/>
    <col min="5" max="5" width="3.77734375" style="0" customWidth="1"/>
    <col min="6" max="6" width="9.4453125" style="0" customWidth="1"/>
    <col min="8" max="8" width="2.10546875" style="0" customWidth="1"/>
    <col min="9" max="9" width="1.77734375" style="0" customWidth="1"/>
    <col min="11" max="11" width="1.77734375" style="0" customWidth="1"/>
    <col min="13" max="13" width="1.77734375" style="0" customWidth="1"/>
    <col min="15" max="15" width="1.77734375" style="0" customWidth="1"/>
    <col min="17" max="17" width="1.77734375" style="0" customWidth="1"/>
  </cols>
  <sheetData>
    <row r="11" spans="2:18" ht="1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2:18" ht="15.75">
      <c r="B12" s="44"/>
      <c r="D12" s="45" t="s">
        <v>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R12" s="44"/>
    </row>
    <row r="13" spans="2:18" ht="15.75">
      <c r="B13" s="44"/>
      <c r="D13" s="45" t="s">
        <v>90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R13" s="44"/>
    </row>
    <row r="14" spans="2:18" ht="15.75">
      <c r="B14" s="44"/>
      <c r="D14" s="45" t="s">
        <v>2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R14" s="44"/>
    </row>
    <row r="15" spans="2:18" ht="15">
      <c r="B15" s="44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R15" s="44"/>
    </row>
    <row r="16" spans="2:18" ht="15.75">
      <c r="B16" s="44"/>
      <c r="D16" s="25" t="s">
        <v>84</v>
      </c>
      <c r="E16" s="6" t="s">
        <v>91</v>
      </c>
      <c r="R16" s="44"/>
    </row>
    <row r="17" spans="2:18" ht="15">
      <c r="B17" s="44"/>
      <c r="E17" t="s">
        <v>166</v>
      </c>
      <c r="R17" s="44"/>
    </row>
    <row r="18" spans="2:18" ht="15">
      <c r="B18" s="44"/>
      <c r="E18" t="s">
        <v>167</v>
      </c>
      <c r="R18" s="44"/>
    </row>
    <row r="19" spans="2:18" ht="15">
      <c r="B19" s="44"/>
      <c r="E19" t="s">
        <v>168</v>
      </c>
      <c r="R19" s="44"/>
    </row>
    <row r="20" spans="2:18" ht="15">
      <c r="B20" s="44"/>
      <c r="E20" t="s">
        <v>169</v>
      </c>
      <c r="R20" s="44"/>
    </row>
    <row r="21" spans="2:18" ht="15">
      <c r="B21" s="44"/>
      <c r="R21" s="44"/>
    </row>
    <row r="22" spans="2:18" ht="15.75">
      <c r="B22" s="44"/>
      <c r="D22" s="25" t="s">
        <v>85</v>
      </c>
      <c r="E22" s="6" t="s">
        <v>92</v>
      </c>
      <c r="R22" s="44"/>
    </row>
    <row r="23" spans="2:18" ht="15">
      <c r="B23" s="44"/>
      <c r="E23" t="s">
        <v>93</v>
      </c>
      <c r="R23" s="44"/>
    </row>
    <row r="24" spans="2:18" ht="15">
      <c r="B24" s="44"/>
      <c r="R24" s="44"/>
    </row>
    <row r="25" spans="2:18" ht="15.75">
      <c r="B25" s="44"/>
      <c r="D25" s="25" t="s">
        <v>86</v>
      </c>
      <c r="E25" s="6" t="s">
        <v>94</v>
      </c>
      <c r="R25" s="44"/>
    </row>
    <row r="26" spans="2:18" ht="15">
      <c r="B26" s="44"/>
      <c r="E26" t="s">
        <v>95</v>
      </c>
      <c r="R26" s="44"/>
    </row>
    <row r="27" spans="2:18" ht="15">
      <c r="B27" s="44"/>
      <c r="R27" s="44"/>
    </row>
    <row r="28" spans="2:18" ht="15.75">
      <c r="B28" s="44"/>
      <c r="D28" s="25" t="s">
        <v>145</v>
      </c>
      <c r="E28" s="6" t="s">
        <v>32</v>
      </c>
      <c r="R28" s="44"/>
    </row>
    <row r="29" spans="2:18" ht="15">
      <c r="B29" s="44"/>
      <c r="R29" s="44"/>
    </row>
    <row r="30" spans="2:18" ht="15.75">
      <c r="B30" s="44"/>
      <c r="J30" s="26" t="s">
        <v>5</v>
      </c>
      <c r="K30" s="26"/>
      <c r="L30" s="26"/>
      <c r="N30" s="26" t="s">
        <v>6</v>
      </c>
      <c r="O30" s="26"/>
      <c r="P30" s="26"/>
      <c r="R30" s="44"/>
    </row>
    <row r="31" spans="2:18" ht="15">
      <c r="B31" s="44"/>
      <c r="R31" s="44"/>
    </row>
    <row r="32" spans="2:18" ht="15.75">
      <c r="B32" s="44"/>
      <c r="J32" s="5" t="s">
        <v>87</v>
      </c>
      <c r="K32" s="2"/>
      <c r="L32" s="5" t="s">
        <v>88</v>
      </c>
      <c r="N32" s="5" t="s">
        <v>87</v>
      </c>
      <c r="O32" s="2"/>
      <c r="P32" s="5" t="s">
        <v>88</v>
      </c>
      <c r="R32" s="44"/>
    </row>
    <row r="33" spans="2:18" ht="15">
      <c r="B33" s="44"/>
      <c r="J33" s="3" t="s">
        <v>7</v>
      </c>
      <c r="K33" s="3"/>
      <c r="L33" s="3" t="s">
        <v>7</v>
      </c>
      <c r="M33" s="3"/>
      <c r="N33" s="3" t="s">
        <v>7</v>
      </c>
      <c r="O33" s="3"/>
      <c r="P33" s="3" t="s">
        <v>7</v>
      </c>
      <c r="R33" s="44"/>
    </row>
    <row r="34" spans="2:18" ht="15">
      <c r="B34" s="44"/>
      <c r="R34" s="44"/>
    </row>
    <row r="35" spans="2:18" ht="15">
      <c r="B35" s="44"/>
      <c r="E35" t="s">
        <v>96</v>
      </c>
      <c r="J35">
        <v>109</v>
      </c>
      <c r="L35">
        <v>-733</v>
      </c>
      <c r="N35">
        <v>-1855</v>
      </c>
      <c r="P35">
        <v>-5890</v>
      </c>
      <c r="R35" s="44"/>
    </row>
    <row r="36" spans="2:18" ht="15">
      <c r="B36" s="44"/>
      <c r="E36" t="s">
        <v>165</v>
      </c>
      <c r="R36" s="44"/>
    </row>
    <row r="37" spans="2:18" ht="15">
      <c r="B37" s="44"/>
      <c r="F37" t="s">
        <v>164</v>
      </c>
      <c r="J37">
        <v>711</v>
      </c>
      <c r="L37">
        <v>-1860</v>
      </c>
      <c r="N37">
        <v>299</v>
      </c>
      <c r="P37">
        <v>-2184</v>
      </c>
      <c r="R37" s="44"/>
    </row>
    <row r="38" spans="2:18" ht="15">
      <c r="B38" s="44"/>
      <c r="E38" t="s">
        <v>82</v>
      </c>
      <c r="J38">
        <v>1106</v>
      </c>
      <c r="L38">
        <v>557</v>
      </c>
      <c r="N38">
        <v>6588</v>
      </c>
      <c r="P38">
        <v>1766</v>
      </c>
      <c r="R38" s="44"/>
    </row>
    <row r="39" spans="2:18" ht="15">
      <c r="B39" s="44"/>
      <c r="J39" s="9"/>
      <c r="L39" s="9"/>
      <c r="N39" s="9"/>
      <c r="P39" s="9"/>
      <c r="R39" s="44"/>
    </row>
    <row r="40" spans="2:18" ht="15.75" thickBot="1">
      <c r="B40" s="44"/>
      <c r="J40" s="18">
        <f>SUM(J34:J39)</f>
        <v>1926</v>
      </c>
      <c r="L40" s="18">
        <f>SUM(L34:L39)</f>
        <v>-2036</v>
      </c>
      <c r="N40" s="18">
        <f>SUM(N34:N39)</f>
        <v>5032</v>
      </c>
      <c r="P40" s="18">
        <f>SUM(P34:P39)</f>
        <v>-6308</v>
      </c>
      <c r="R40" s="44"/>
    </row>
    <row r="41" spans="2:18" ht="15.75" thickTop="1">
      <c r="B41" s="44"/>
      <c r="R41" s="44"/>
    </row>
    <row r="42" spans="2:18" ht="15.75">
      <c r="B42" s="44"/>
      <c r="D42" s="25" t="s">
        <v>146</v>
      </c>
      <c r="E42" s="6" t="s">
        <v>97</v>
      </c>
      <c r="R42" s="44"/>
    </row>
    <row r="43" spans="2:18" ht="15">
      <c r="B43" s="44"/>
      <c r="E43" t="s">
        <v>98</v>
      </c>
      <c r="R43" s="44"/>
    </row>
    <row r="44" spans="2:18" ht="15">
      <c r="B44" s="44"/>
      <c r="R44" s="44"/>
    </row>
    <row r="45" spans="2:18" ht="15.75">
      <c r="B45" s="44"/>
      <c r="D45" s="25" t="s">
        <v>147</v>
      </c>
      <c r="E45" s="6" t="s">
        <v>99</v>
      </c>
      <c r="R45" s="44"/>
    </row>
    <row r="46" spans="2:18" ht="15" customHeight="1">
      <c r="B46" s="44"/>
      <c r="E46" s="47" t="s">
        <v>170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R46" s="44"/>
    </row>
    <row r="47" spans="2:18" ht="15">
      <c r="B47" s="44"/>
      <c r="E47" t="s">
        <v>171</v>
      </c>
      <c r="R47" s="44"/>
    </row>
    <row r="48" spans="2:18" ht="15">
      <c r="B48" s="44"/>
      <c r="R48" s="44"/>
    </row>
    <row r="49" spans="2:18" ht="15.75">
      <c r="B49" s="44"/>
      <c r="D49" s="25" t="s">
        <v>148</v>
      </c>
      <c r="E49" s="6" t="s">
        <v>100</v>
      </c>
      <c r="R49" s="44"/>
    </row>
    <row r="50" spans="2:18" ht="15">
      <c r="B50" s="44"/>
      <c r="R50" s="44"/>
    </row>
    <row r="51" spans="2:18" ht="15">
      <c r="B51" s="44"/>
      <c r="E51" s="4" t="s">
        <v>8</v>
      </c>
      <c r="F51" s="48" t="s">
        <v>172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R51" s="44"/>
    </row>
    <row r="52" spans="2:18" ht="15">
      <c r="B52" s="44"/>
      <c r="E52" s="4"/>
      <c r="F52" s="48" t="s">
        <v>171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R52" s="44"/>
    </row>
    <row r="53" spans="2:18" ht="15">
      <c r="B53" s="44"/>
      <c r="R53" s="44"/>
    </row>
    <row r="54" spans="2:18" ht="15">
      <c r="B54" s="44"/>
      <c r="E54" s="28" t="s">
        <v>10</v>
      </c>
      <c r="F54" s="48" t="s">
        <v>174</v>
      </c>
      <c r="R54" s="44"/>
    </row>
    <row r="55" spans="2:18" ht="15">
      <c r="B55" s="44"/>
      <c r="F55" t="s">
        <v>173</v>
      </c>
      <c r="R55" s="44"/>
    </row>
    <row r="56" spans="2:18" ht="15">
      <c r="B56" s="44"/>
      <c r="R56" s="44"/>
    </row>
    <row r="57" spans="2:18" ht="15.75">
      <c r="B57" s="44"/>
      <c r="D57" s="25" t="s">
        <v>149</v>
      </c>
      <c r="E57" s="6" t="s">
        <v>101</v>
      </c>
      <c r="R57" s="44"/>
    </row>
    <row r="58" spans="2:18" ht="15">
      <c r="B58" s="44"/>
      <c r="R58" s="44"/>
    </row>
    <row r="59" spans="2:18" ht="15">
      <c r="B59" s="44"/>
      <c r="E59" s="4" t="s">
        <v>33</v>
      </c>
      <c r="F59" t="s">
        <v>175</v>
      </c>
      <c r="R59" s="44"/>
    </row>
    <row r="60" spans="2:18" ht="15">
      <c r="B60" s="44"/>
      <c r="F60" t="s">
        <v>176</v>
      </c>
      <c r="R60" s="44"/>
    </row>
    <row r="61" spans="2:18" ht="15">
      <c r="B61" s="44"/>
      <c r="F61" t="s">
        <v>177</v>
      </c>
      <c r="R61" s="44"/>
    </row>
    <row r="62" spans="2:18" ht="15">
      <c r="B62" s="44"/>
      <c r="F62" t="s">
        <v>178</v>
      </c>
      <c r="R62" s="44"/>
    </row>
    <row r="63" spans="2:18" ht="15">
      <c r="B63" s="44"/>
      <c r="F63" t="s">
        <v>179</v>
      </c>
      <c r="R63" s="44"/>
    </row>
    <row r="64" spans="2:18" ht="15">
      <c r="B64" s="44"/>
      <c r="F64" t="s">
        <v>180</v>
      </c>
      <c r="R64" s="44"/>
    </row>
    <row r="65" spans="2:18" ht="15">
      <c r="B65" s="44"/>
      <c r="F65" t="s">
        <v>181</v>
      </c>
      <c r="R65" s="44"/>
    </row>
    <row r="66" spans="2:18" ht="15">
      <c r="B66" s="44"/>
      <c r="R66" s="44"/>
    </row>
    <row r="67" spans="2:18" ht="15">
      <c r="B67" s="44"/>
      <c r="E67" s="4" t="s">
        <v>35</v>
      </c>
      <c r="F67" t="s">
        <v>182</v>
      </c>
      <c r="R67" s="44"/>
    </row>
    <row r="68" spans="2:18" ht="15">
      <c r="B68" s="44"/>
      <c r="F68" t="s">
        <v>183</v>
      </c>
      <c r="R68" s="44"/>
    </row>
    <row r="69" spans="2:18" ht="15">
      <c r="B69" s="44"/>
      <c r="F69" t="s">
        <v>184</v>
      </c>
      <c r="R69" s="44"/>
    </row>
    <row r="70" spans="2:18" ht="15">
      <c r="B70" s="44"/>
      <c r="F70" t="s">
        <v>185</v>
      </c>
      <c r="R70" s="44"/>
    </row>
    <row r="71" spans="2:18" ht="15">
      <c r="B71" s="44"/>
      <c r="F71" t="s">
        <v>186</v>
      </c>
      <c r="R71" s="44"/>
    </row>
    <row r="72" spans="2:18" ht="15">
      <c r="B72" s="44"/>
      <c r="F72" t="s">
        <v>187</v>
      </c>
      <c r="R72" s="44"/>
    </row>
    <row r="73" spans="2:18" ht="15">
      <c r="B73" s="44"/>
      <c r="F73" t="s">
        <v>188</v>
      </c>
      <c r="R73" s="44"/>
    </row>
    <row r="74" spans="2:18" ht="15">
      <c r="B74" s="44"/>
      <c r="R74" s="44"/>
    </row>
    <row r="75" spans="2:18" ht="15.75">
      <c r="B75" s="44"/>
      <c r="D75" s="25" t="s">
        <v>150</v>
      </c>
      <c r="E75" s="6" t="s">
        <v>102</v>
      </c>
      <c r="R75" s="44"/>
    </row>
    <row r="76" spans="2:18" ht="15">
      <c r="B76" s="44"/>
      <c r="E76" s="48" t="s">
        <v>190</v>
      </c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R76" s="44"/>
    </row>
    <row r="77" spans="2:18" ht="15">
      <c r="B77" s="44"/>
      <c r="E77" t="s">
        <v>189</v>
      </c>
      <c r="R77" s="44"/>
    </row>
    <row r="78" spans="2:18" ht="15">
      <c r="B78" s="44"/>
      <c r="R78" s="44"/>
    </row>
    <row r="79" spans="2:18" ht="15.75">
      <c r="B79" s="44"/>
      <c r="D79" s="25" t="s">
        <v>151</v>
      </c>
      <c r="E79" s="6" t="s">
        <v>103</v>
      </c>
      <c r="R79" s="44"/>
    </row>
    <row r="80" spans="2:18" ht="15">
      <c r="B80" s="44"/>
      <c r="E80" t="s">
        <v>104</v>
      </c>
      <c r="R80" s="44"/>
    </row>
    <row r="81" spans="2:18" ht="15">
      <c r="B81" s="44"/>
      <c r="R81" s="44"/>
    </row>
    <row r="82" spans="2:18" ht="15.75">
      <c r="B82" s="44"/>
      <c r="D82" s="25" t="s">
        <v>152</v>
      </c>
      <c r="E82" t="s">
        <v>191</v>
      </c>
      <c r="R82" s="44"/>
    </row>
    <row r="83" spans="2:18" ht="15">
      <c r="B83" s="44"/>
      <c r="E83" t="s">
        <v>192</v>
      </c>
      <c r="R83" s="44"/>
    </row>
    <row r="84" spans="2:18" ht="15">
      <c r="B84" s="44"/>
      <c r="E84" t="s">
        <v>193</v>
      </c>
      <c r="R84" s="44"/>
    </row>
    <row r="85" spans="2:18" ht="15">
      <c r="B85" s="44"/>
      <c r="R85" s="44"/>
    </row>
    <row r="86" spans="2:18" ht="15.75">
      <c r="B86" s="44"/>
      <c r="D86" s="25" t="s">
        <v>153</v>
      </c>
      <c r="E86" s="6" t="s">
        <v>105</v>
      </c>
      <c r="R86" s="44"/>
    </row>
    <row r="87" spans="2:18" ht="15.75">
      <c r="B87" s="44"/>
      <c r="N87" s="23" t="s">
        <v>106</v>
      </c>
      <c r="O87" s="23"/>
      <c r="P87" s="23" t="s">
        <v>106</v>
      </c>
      <c r="R87" s="44"/>
    </row>
    <row r="88" spans="2:18" ht="15.75">
      <c r="B88" s="44"/>
      <c r="N88" s="5" t="s">
        <v>87</v>
      </c>
      <c r="O88" s="2"/>
      <c r="P88" s="5" t="s">
        <v>89</v>
      </c>
      <c r="R88" s="44"/>
    </row>
    <row r="89" spans="2:18" ht="15">
      <c r="B89" s="44"/>
      <c r="N89" s="27" t="s">
        <v>107</v>
      </c>
      <c r="O89" s="27"/>
      <c r="P89" s="27" t="s">
        <v>107</v>
      </c>
      <c r="R89" s="44"/>
    </row>
    <row r="90" spans="2:18" ht="15">
      <c r="B90" s="44"/>
      <c r="N90" s="3" t="s">
        <v>108</v>
      </c>
      <c r="O90" s="3"/>
      <c r="P90" s="3" t="s">
        <v>108</v>
      </c>
      <c r="R90" s="44"/>
    </row>
    <row r="91" spans="2:18" ht="15.75">
      <c r="B91" s="44"/>
      <c r="E91" s="6" t="s">
        <v>69</v>
      </c>
      <c r="R91" s="44"/>
    </row>
    <row r="92" spans="2:18" ht="15">
      <c r="B92" s="44"/>
      <c r="R92" s="44"/>
    </row>
    <row r="93" spans="2:18" ht="15">
      <c r="B93" s="44"/>
      <c r="E93" t="s">
        <v>12</v>
      </c>
      <c r="F93" t="s">
        <v>109</v>
      </c>
      <c r="R93" s="44"/>
    </row>
    <row r="94" spans="2:18" ht="15">
      <c r="B94" s="44"/>
      <c r="F94" t="s">
        <v>110</v>
      </c>
      <c r="N94">
        <v>65814</v>
      </c>
      <c r="P94">
        <v>67134</v>
      </c>
      <c r="R94" s="44"/>
    </row>
    <row r="95" spans="2:18" ht="15">
      <c r="B95" s="44"/>
      <c r="F95" t="s">
        <v>111</v>
      </c>
      <c r="N95">
        <v>22566</v>
      </c>
      <c r="P95">
        <v>29774</v>
      </c>
      <c r="R95" s="44"/>
    </row>
    <row r="96" spans="2:18" ht="15">
      <c r="B96" s="44"/>
      <c r="F96" t="s">
        <v>112</v>
      </c>
      <c r="N96">
        <v>14500</v>
      </c>
      <c r="P96">
        <v>14899</v>
      </c>
      <c r="R96" s="44"/>
    </row>
    <row r="97" spans="2:18" ht="15">
      <c r="B97" s="44"/>
      <c r="F97" t="s">
        <v>113</v>
      </c>
      <c r="N97">
        <v>11375</v>
      </c>
      <c r="P97">
        <v>11844</v>
      </c>
      <c r="R97" s="44"/>
    </row>
    <row r="98" spans="2:18" ht="15">
      <c r="B98" s="44"/>
      <c r="F98" t="s">
        <v>114</v>
      </c>
      <c r="N98">
        <v>2052</v>
      </c>
      <c r="P98">
        <v>1836</v>
      </c>
      <c r="R98" s="44"/>
    </row>
    <row r="99" spans="2:18" ht="15">
      <c r="B99" s="44"/>
      <c r="F99" t="s">
        <v>115</v>
      </c>
      <c r="N99">
        <v>90</v>
      </c>
      <c r="P99" s="1" t="s">
        <v>12</v>
      </c>
      <c r="R99" s="44"/>
    </row>
    <row r="100" spans="2:18" ht="15">
      <c r="B100" s="44"/>
      <c r="F100" t="s">
        <v>116</v>
      </c>
      <c r="N100" s="1" t="s">
        <v>12</v>
      </c>
      <c r="P100">
        <v>1471</v>
      </c>
      <c r="R100" s="44"/>
    </row>
    <row r="101" spans="2:18" ht="15">
      <c r="B101" s="44"/>
      <c r="R101" s="44"/>
    </row>
    <row r="102" spans="2:18" ht="15">
      <c r="B102" s="44"/>
      <c r="E102" t="s">
        <v>12</v>
      </c>
      <c r="F102" t="s">
        <v>117</v>
      </c>
      <c r="R102" s="44"/>
    </row>
    <row r="103" spans="2:18" ht="15">
      <c r="B103" s="44"/>
      <c r="F103" t="s">
        <v>113</v>
      </c>
      <c r="N103">
        <v>439</v>
      </c>
      <c r="P103">
        <v>2383</v>
      </c>
      <c r="R103" s="44"/>
    </row>
    <row r="104" spans="2:18" ht="15">
      <c r="B104" s="44"/>
      <c r="R104" s="44"/>
    </row>
    <row r="105" spans="2:18" ht="15">
      <c r="B105" s="44"/>
      <c r="N105" s="9"/>
      <c r="P105" s="9"/>
      <c r="R105" s="44"/>
    </row>
    <row r="106" spans="2:18" ht="15.75" thickBot="1">
      <c r="B106" s="44"/>
      <c r="N106" s="18">
        <v>116836</v>
      </c>
      <c r="P106" s="18">
        <v>129341</v>
      </c>
      <c r="R106" s="44"/>
    </row>
    <row r="107" spans="2:18" ht="15.75" thickTop="1">
      <c r="B107" s="44"/>
      <c r="R107" s="44"/>
    </row>
    <row r="108" spans="2:18" ht="15">
      <c r="B108" s="44"/>
      <c r="R108" s="44"/>
    </row>
    <row r="109" spans="2:18" ht="15.75">
      <c r="B109" s="44"/>
      <c r="D109" s="25" t="s">
        <v>154</v>
      </c>
      <c r="E109" s="6" t="s">
        <v>118</v>
      </c>
      <c r="R109" s="44"/>
    </row>
    <row r="110" spans="2:18" ht="15">
      <c r="B110" s="44"/>
      <c r="E110" t="s">
        <v>119</v>
      </c>
      <c r="R110" s="44"/>
    </row>
    <row r="111" spans="2:18" ht="15">
      <c r="B111" s="44"/>
      <c r="R111" s="44"/>
    </row>
    <row r="112" spans="2:18" ht="15.75">
      <c r="B112" s="44"/>
      <c r="D112" s="25" t="s">
        <v>155</v>
      </c>
      <c r="E112" s="6" t="s">
        <v>120</v>
      </c>
      <c r="R112" s="44"/>
    </row>
    <row r="113" spans="2:18" ht="15">
      <c r="B113" s="44"/>
      <c r="E113" s="48" t="s">
        <v>195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R113" s="44"/>
    </row>
    <row r="114" spans="2:18" ht="15">
      <c r="B114" s="44"/>
      <c r="E114" t="s">
        <v>194</v>
      </c>
      <c r="R114" s="44"/>
    </row>
    <row r="115" spans="2:18" ht="15">
      <c r="B115" s="44"/>
      <c r="R115" s="44"/>
    </row>
    <row r="116" spans="2:18" ht="15.75">
      <c r="B116" s="44"/>
      <c r="D116" s="25" t="s">
        <v>156</v>
      </c>
      <c r="E116" s="6" t="s">
        <v>121</v>
      </c>
      <c r="R116" s="44"/>
    </row>
    <row r="117" spans="2:18" ht="15">
      <c r="B117" s="44"/>
      <c r="E117" t="s">
        <v>122</v>
      </c>
      <c r="R117" s="44"/>
    </row>
    <row r="118" spans="2:18" ht="15">
      <c r="B118" s="44"/>
      <c r="R118" s="44"/>
    </row>
    <row r="119" spans="2:18" ht="15.75">
      <c r="B119" s="44"/>
      <c r="D119" s="25" t="s">
        <v>157</v>
      </c>
      <c r="E119" s="6" t="s">
        <v>123</v>
      </c>
      <c r="R119" s="44"/>
    </row>
    <row r="120" spans="2:18" ht="15">
      <c r="B120" s="44"/>
      <c r="R120" s="44"/>
    </row>
    <row r="121" spans="2:18" ht="15">
      <c r="B121" s="44"/>
      <c r="E121" t="s">
        <v>124</v>
      </c>
      <c r="R121" s="44"/>
    </row>
    <row r="122" spans="2:18" ht="15">
      <c r="B122" s="44"/>
      <c r="R122" s="44"/>
    </row>
    <row r="123" spans="2:18" ht="15">
      <c r="B123" s="44"/>
      <c r="J123" s="29" t="s">
        <v>6</v>
      </c>
      <c r="K123" s="30"/>
      <c r="L123" s="30"/>
      <c r="M123" s="30"/>
      <c r="N123" s="30"/>
      <c r="O123" s="30"/>
      <c r="P123" s="31"/>
      <c r="R123" s="44"/>
    </row>
    <row r="124" spans="2:18" ht="15">
      <c r="B124" s="44"/>
      <c r="J124" s="33"/>
      <c r="K124" s="34"/>
      <c r="L124" s="35"/>
      <c r="M124" s="32"/>
      <c r="N124" s="39" t="s">
        <v>125</v>
      </c>
      <c r="O124" s="40"/>
      <c r="P124" s="41"/>
      <c r="R124" s="44"/>
    </row>
    <row r="125" spans="2:18" ht="15">
      <c r="B125" s="44"/>
      <c r="J125" s="36" t="s">
        <v>126</v>
      </c>
      <c r="K125" s="37"/>
      <c r="L125" s="38"/>
      <c r="M125" s="32"/>
      <c r="N125" s="36" t="s">
        <v>127</v>
      </c>
      <c r="O125" s="42"/>
      <c r="P125" s="43"/>
      <c r="R125" s="44"/>
    </row>
    <row r="126" spans="2:18" ht="15.75">
      <c r="B126" s="44"/>
      <c r="J126" s="5" t="s">
        <v>87</v>
      </c>
      <c r="K126" s="2"/>
      <c r="L126" s="5" t="s">
        <v>88</v>
      </c>
      <c r="N126" s="5" t="s">
        <v>87</v>
      </c>
      <c r="O126" s="2"/>
      <c r="P126" s="5" t="s">
        <v>88</v>
      </c>
      <c r="R126" s="44"/>
    </row>
    <row r="127" spans="2:18" ht="15">
      <c r="B127" s="44"/>
      <c r="J127" s="3" t="s">
        <v>7</v>
      </c>
      <c r="K127" s="3"/>
      <c r="L127" s="3" t="s">
        <v>7</v>
      </c>
      <c r="M127" s="3"/>
      <c r="N127" s="3" t="s">
        <v>7</v>
      </c>
      <c r="O127" s="3"/>
      <c r="P127" s="3" t="s">
        <v>7</v>
      </c>
      <c r="R127" s="44"/>
    </row>
    <row r="128" spans="2:18" ht="15">
      <c r="B128" s="44"/>
      <c r="R128" s="44"/>
    </row>
    <row r="129" spans="2:18" ht="15.75">
      <c r="B129" s="44"/>
      <c r="E129" s="6" t="s">
        <v>8</v>
      </c>
      <c r="F129" s="6" t="s">
        <v>128</v>
      </c>
      <c r="R129" s="44"/>
    </row>
    <row r="130" spans="2:18" ht="15">
      <c r="B130" s="44"/>
      <c r="R130" s="44"/>
    </row>
    <row r="131" spans="2:18" ht="15">
      <c r="B131" s="44"/>
      <c r="F131" t="s">
        <v>129</v>
      </c>
      <c r="J131">
        <v>77970</v>
      </c>
      <c r="L131">
        <v>68822</v>
      </c>
      <c r="N131">
        <v>9907</v>
      </c>
      <c r="P131">
        <v>5643</v>
      </c>
      <c r="R131" s="44"/>
    </row>
    <row r="132" spans="2:18" ht="15">
      <c r="B132" s="44"/>
      <c r="F132" t="s">
        <v>130</v>
      </c>
      <c r="J132">
        <v>213413</v>
      </c>
      <c r="L132">
        <v>241966</v>
      </c>
      <c r="N132">
        <v>13704</v>
      </c>
      <c r="P132">
        <v>23171</v>
      </c>
      <c r="R132" s="44"/>
    </row>
    <row r="133" spans="2:18" ht="15">
      <c r="B133" s="44"/>
      <c r="F133" t="s">
        <v>131</v>
      </c>
      <c r="J133">
        <v>47616</v>
      </c>
      <c r="L133">
        <v>46805</v>
      </c>
      <c r="N133">
        <v>-4473</v>
      </c>
      <c r="P133">
        <v>1720</v>
      </c>
      <c r="R133" s="44"/>
    </row>
    <row r="134" spans="2:18" ht="15">
      <c r="B134" s="44"/>
      <c r="F134" t="s">
        <v>132</v>
      </c>
      <c r="J134">
        <v>34070</v>
      </c>
      <c r="L134">
        <v>34441</v>
      </c>
      <c r="N134">
        <v>-5240</v>
      </c>
      <c r="P134">
        <v>840</v>
      </c>
      <c r="R134" s="44"/>
    </row>
    <row r="135" spans="2:18" ht="15">
      <c r="B135" s="44"/>
      <c r="R135" s="44"/>
    </row>
    <row r="136" spans="2:18" ht="15">
      <c r="B136" s="44"/>
      <c r="J136" s="9"/>
      <c r="L136" s="9"/>
      <c r="N136" s="9"/>
      <c r="P136" s="9"/>
      <c r="R136" s="44"/>
    </row>
    <row r="137" spans="2:18" ht="15.75" thickBot="1">
      <c r="B137" s="44"/>
      <c r="J137" s="18">
        <v>373069</v>
      </c>
      <c r="L137" s="18">
        <v>392034</v>
      </c>
      <c r="N137" s="18">
        <v>13898</v>
      </c>
      <c r="P137" s="18">
        <v>31374</v>
      </c>
      <c r="R137" s="44"/>
    </row>
    <row r="138" spans="2:18" ht="15.75" thickTop="1">
      <c r="B138" s="44"/>
      <c r="R138" s="44"/>
    </row>
    <row r="139" spans="2:18" ht="15.75">
      <c r="B139" s="44"/>
      <c r="E139" s="6" t="s">
        <v>10</v>
      </c>
      <c r="F139" s="6" t="s">
        <v>133</v>
      </c>
      <c r="R139" s="44"/>
    </row>
    <row r="140" spans="2:18" ht="15">
      <c r="B140" s="44"/>
      <c r="R140" s="44"/>
    </row>
    <row r="141" spans="2:18" ht="15">
      <c r="B141" s="44"/>
      <c r="F141" t="s">
        <v>134</v>
      </c>
      <c r="J141">
        <v>241217</v>
      </c>
      <c r="L141">
        <v>235382</v>
      </c>
      <c r="N141">
        <v>24988</v>
      </c>
      <c r="P141">
        <v>23471</v>
      </c>
      <c r="R141" s="44"/>
    </row>
    <row r="142" spans="2:18" ht="15">
      <c r="B142" s="44"/>
      <c r="F142" t="s">
        <v>135</v>
      </c>
      <c r="J142">
        <v>29869</v>
      </c>
      <c r="L142">
        <v>28682</v>
      </c>
      <c r="N142">
        <v>804</v>
      </c>
      <c r="P142">
        <v>567</v>
      </c>
      <c r="R142" s="44"/>
    </row>
    <row r="143" spans="2:18" ht="15">
      <c r="B143" s="44"/>
      <c r="F143" t="s">
        <v>136</v>
      </c>
      <c r="J143">
        <v>22135</v>
      </c>
      <c r="L143">
        <v>22767</v>
      </c>
      <c r="N143">
        <v>-6108</v>
      </c>
      <c r="P143">
        <v>482</v>
      </c>
      <c r="R143" s="44"/>
    </row>
    <row r="144" spans="2:18" ht="15">
      <c r="B144" s="44"/>
      <c r="F144" t="s">
        <v>137</v>
      </c>
      <c r="J144">
        <v>79848</v>
      </c>
      <c r="L144">
        <v>105203</v>
      </c>
      <c r="N144">
        <v>-5786</v>
      </c>
      <c r="P144">
        <v>6854</v>
      </c>
      <c r="R144" s="44"/>
    </row>
    <row r="145" spans="2:18" ht="15">
      <c r="B145" s="44"/>
      <c r="R145" s="44"/>
    </row>
    <row r="146" spans="2:18" ht="15">
      <c r="B146" s="44"/>
      <c r="J146" s="9"/>
      <c r="L146" s="9"/>
      <c r="N146" s="9"/>
      <c r="P146" s="9"/>
      <c r="R146" s="44"/>
    </row>
    <row r="147" spans="2:18" ht="15.75" thickBot="1">
      <c r="B147" s="44"/>
      <c r="J147" s="18">
        <v>373069</v>
      </c>
      <c r="L147" s="18">
        <v>392034</v>
      </c>
      <c r="N147" s="18">
        <v>13898</v>
      </c>
      <c r="P147" s="18">
        <v>31374</v>
      </c>
      <c r="R147" s="44"/>
    </row>
    <row r="148" spans="2:18" ht="15.75" thickTop="1">
      <c r="B148" s="44"/>
      <c r="R148" s="44"/>
    </row>
    <row r="149" spans="2:18" ht="15">
      <c r="B149" s="44"/>
      <c r="R149" s="44"/>
    </row>
    <row r="150" spans="2:18" ht="15.75">
      <c r="B150" s="44"/>
      <c r="D150" s="25" t="s">
        <v>158</v>
      </c>
      <c r="E150" s="6" t="s">
        <v>138</v>
      </c>
      <c r="R150" s="44"/>
    </row>
    <row r="151" spans="2:18" ht="15">
      <c r="B151" s="44"/>
      <c r="E151" t="s">
        <v>139</v>
      </c>
      <c r="R151" s="44"/>
    </row>
    <row r="152" spans="2:18" ht="15">
      <c r="B152" s="44"/>
      <c r="R152" s="44"/>
    </row>
    <row r="153" spans="2:18" ht="15.75">
      <c r="B153" s="44"/>
      <c r="D153" s="25" t="s">
        <v>159</v>
      </c>
      <c r="E153" s="6" t="s">
        <v>140</v>
      </c>
      <c r="R153" s="44"/>
    </row>
    <row r="154" spans="2:18" ht="15">
      <c r="B154" s="44"/>
      <c r="E154" t="s">
        <v>196</v>
      </c>
      <c r="R154" s="44"/>
    </row>
    <row r="155" spans="2:18" ht="15">
      <c r="B155" s="44"/>
      <c r="E155" t="s">
        <v>197</v>
      </c>
      <c r="R155" s="44"/>
    </row>
    <row r="156" spans="2:18" ht="15">
      <c r="B156" s="44"/>
      <c r="E156" t="s">
        <v>198</v>
      </c>
      <c r="R156" s="44"/>
    </row>
    <row r="157" spans="2:18" ht="15">
      <c r="B157" s="44"/>
      <c r="E157" t="s">
        <v>199</v>
      </c>
      <c r="R157" s="44"/>
    </row>
    <row r="158" spans="2:18" ht="15">
      <c r="B158" s="44"/>
      <c r="E158" t="s">
        <v>200</v>
      </c>
      <c r="R158" s="44"/>
    </row>
    <row r="159" spans="2:18" ht="15">
      <c r="B159" s="44"/>
      <c r="E159" t="s">
        <v>201</v>
      </c>
      <c r="R159" s="44"/>
    </row>
    <row r="160" spans="2:18" ht="15">
      <c r="B160" s="44"/>
      <c r="E160" t="s">
        <v>202</v>
      </c>
      <c r="R160" s="44"/>
    </row>
    <row r="161" spans="2:18" ht="15">
      <c r="B161" s="44"/>
      <c r="R161" s="44"/>
    </row>
    <row r="162" spans="2:18" ht="15">
      <c r="B162" s="44"/>
      <c r="E162" t="s">
        <v>203</v>
      </c>
      <c r="R162" s="44"/>
    </row>
    <row r="163" spans="2:18" ht="15">
      <c r="B163" s="44"/>
      <c r="E163" t="s">
        <v>204</v>
      </c>
      <c r="R163" s="44"/>
    </row>
    <row r="164" spans="2:18" ht="15">
      <c r="B164" s="44"/>
      <c r="E164" t="s">
        <v>205</v>
      </c>
      <c r="R164" s="44"/>
    </row>
    <row r="165" spans="2:18" ht="15">
      <c r="B165" s="44"/>
      <c r="E165" t="s">
        <v>206</v>
      </c>
      <c r="R165" s="44"/>
    </row>
    <row r="166" spans="2:18" ht="15">
      <c r="B166" s="44"/>
      <c r="E166" t="s">
        <v>207</v>
      </c>
      <c r="R166" s="44"/>
    </row>
    <row r="167" spans="2:18" ht="15">
      <c r="B167" s="44"/>
      <c r="E167" t="s">
        <v>208</v>
      </c>
      <c r="R167" s="44"/>
    </row>
    <row r="168" spans="2:18" ht="15">
      <c r="B168" s="44"/>
      <c r="E168" t="s">
        <v>209</v>
      </c>
      <c r="R168" s="44"/>
    </row>
    <row r="169" spans="2:18" ht="15">
      <c r="B169" s="44"/>
      <c r="E169" t="s">
        <v>244</v>
      </c>
      <c r="R169" s="44"/>
    </row>
    <row r="170" spans="2:18" ht="15">
      <c r="B170" s="44"/>
      <c r="E170" t="s">
        <v>245</v>
      </c>
      <c r="R170" s="44"/>
    </row>
    <row r="171" spans="2:18" ht="15">
      <c r="B171" s="44"/>
      <c r="E171" t="s">
        <v>246</v>
      </c>
      <c r="R171" s="44"/>
    </row>
    <row r="172" spans="2:18" ht="15">
      <c r="B172" s="44"/>
      <c r="R172" s="44"/>
    </row>
    <row r="173" spans="2:18" ht="15">
      <c r="B173" s="44"/>
      <c r="E173" t="s">
        <v>210</v>
      </c>
      <c r="R173" s="44"/>
    </row>
    <row r="174" spans="2:18" ht="15">
      <c r="B174" s="44"/>
      <c r="E174" t="s">
        <v>211</v>
      </c>
      <c r="R174" s="44"/>
    </row>
    <row r="175" spans="2:18" ht="15">
      <c r="B175" s="44"/>
      <c r="E175" t="s">
        <v>212</v>
      </c>
      <c r="R175" s="44"/>
    </row>
    <row r="176" spans="2:18" ht="15">
      <c r="B176" s="44"/>
      <c r="E176" t="s">
        <v>213</v>
      </c>
      <c r="R176" s="44"/>
    </row>
    <row r="177" spans="2:18" ht="15">
      <c r="B177" s="44"/>
      <c r="R177" s="44"/>
    </row>
    <row r="178" spans="2:18" ht="15">
      <c r="B178" s="44"/>
      <c r="E178" t="s">
        <v>214</v>
      </c>
      <c r="R178" s="44"/>
    </row>
    <row r="179" spans="2:18" ht="15">
      <c r="B179" s="44"/>
      <c r="E179" t="s">
        <v>215</v>
      </c>
      <c r="R179" s="44"/>
    </row>
    <row r="180" spans="2:18" ht="15">
      <c r="B180" s="44"/>
      <c r="E180" t="s">
        <v>216</v>
      </c>
      <c r="R180" s="44"/>
    </row>
    <row r="181" spans="2:18" ht="15">
      <c r="B181" s="44"/>
      <c r="E181" t="s">
        <v>217</v>
      </c>
      <c r="R181" s="44"/>
    </row>
    <row r="182" spans="2:18" ht="15">
      <c r="B182" s="44"/>
      <c r="E182" t="s">
        <v>218</v>
      </c>
      <c r="R182" s="44"/>
    </row>
    <row r="183" spans="2:18" ht="15">
      <c r="B183" s="44"/>
      <c r="E183" t="s">
        <v>219</v>
      </c>
      <c r="R183" s="44"/>
    </row>
    <row r="184" spans="2:18" ht="15">
      <c r="B184" s="44"/>
      <c r="E184" t="s">
        <v>221</v>
      </c>
      <c r="R184" s="44"/>
    </row>
    <row r="185" spans="2:18" ht="15">
      <c r="B185" s="44"/>
      <c r="E185" t="s">
        <v>220</v>
      </c>
      <c r="R185" s="44"/>
    </row>
    <row r="186" spans="2:18" ht="15">
      <c r="B186" s="44"/>
      <c r="R186" s="44"/>
    </row>
    <row r="187" spans="2:18" ht="15.75">
      <c r="B187" s="44"/>
      <c r="D187" s="25" t="s">
        <v>160</v>
      </c>
      <c r="E187" s="6" t="s">
        <v>141</v>
      </c>
      <c r="R187" s="44"/>
    </row>
    <row r="188" spans="2:18" ht="15">
      <c r="B188" s="44"/>
      <c r="E188" t="s">
        <v>222</v>
      </c>
      <c r="R188" s="44"/>
    </row>
    <row r="189" spans="2:18" ht="15">
      <c r="B189" s="44"/>
      <c r="E189" t="s">
        <v>223</v>
      </c>
      <c r="R189" s="44"/>
    </row>
    <row r="190" spans="2:18" ht="15">
      <c r="B190" s="44"/>
      <c r="E190" t="s">
        <v>224</v>
      </c>
      <c r="R190" s="44"/>
    </row>
    <row r="191" spans="2:18" ht="15">
      <c r="B191" s="44"/>
      <c r="E191" t="s">
        <v>225</v>
      </c>
      <c r="R191" s="44"/>
    </row>
    <row r="192" spans="2:18" ht="15">
      <c r="B192" s="44"/>
      <c r="E192" t="s">
        <v>226</v>
      </c>
      <c r="R192" s="44"/>
    </row>
    <row r="193" spans="2:18" ht="15">
      <c r="B193" s="44"/>
      <c r="E193" t="s">
        <v>227</v>
      </c>
      <c r="R193" s="44"/>
    </row>
    <row r="194" spans="2:18" ht="15">
      <c r="B194" s="44"/>
      <c r="E194" t="s">
        <v>228</v>
      </c>
      <c r="R194" s="44"/>
    </row>
    <row r="195" spans="2:18" ht="15">
      <c r="B195" s="44"/>
      <c r="E195" t="s">
        <v>229</v>
      </c>
      <c r="R195" s="44"/>
    </row>
    <row r="196" spans="2:18" ht="15">
      <c r="B196" s="44"/>
      <c r="E196" t="s">
        <v>230</v>
      </c>
      <c r="R196" s="44"/>
    </row>
    <row r="197" spans="2:18" ht="15">
      <c r="B197" s="44"/>
      <c r="R197" s="44"/>
    </row>
    <row r="198" spans="2:18" ht="15.75">
      <c r="B198" s="44"/>
      <c r="D198" s="25" t="s">
        <v>161</v>
      </c>
      <c r="E198" s="6" t="s">
        <v>142</v>
      </c>
      <c r="R198" s="44"/>
    </row>
    <row r="199" spans="2:18" ht="15">
      <c r="B199" s="44"/>
      <c r="E199" s="48" t="s">
        <v>232</v>
      </c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R199" s="44"/>
    </row>
    <row r="200" spans="2:18" ht="15">
      <c r="B200" s="44"/>
      <c r="E200" t="s">
        <v>231</v>
      </c>
      <c r="R200" s="44"/>
    </row>
    <row r="201" spans="2:18" ht="15">
      <c r="B201" s="44"/>
      <c r="R201" s="44"/>
    </row>
    <row r="202" spans="2:18" ht="15.75">
      <c r="B202" s="44"/>
      <c r="D202" s="25" t="s">
        <v>162</v>
      </c>
      <c r="E202" s="6" t="s">
        <v>143</v>
      </c>
      <c r="R202" s="44"/>
    </row>
    <row r="203" spans="2:18" ht="15">
      <c r="B203" s="44"/>
      <c r="E203" t="s">
        <v>233</v>
      </c>
      <c r="R203" s="44"/>
    </row>
    <row r="204" spans="2:18" ht="15">
      <c r="B204" s="44"/>
      <c r="E204" t="s">
        <v>234</v>
      </c>
      <c r="R204" s="44"/>
    </row>
    <row r="205" spans="2:18" ht="15">
      <c r="B205" s="44"/>
      <c r="E205" t="s">
        <v>235</v>
      </c>
      <c r="R205" s="44"/>
    </row>
    <row r="206" spans="2:18" ht="15">
      <c r="B206" s="44"/>
      <c r="E206" t="s">
        <v>236</v>
      </c>
      <c r="R206" s="44"/>
    </row>
    <row r="207" spans="2:18" ht="15">
      <c r="B207" s="44"/>
      <c r="E207" t="s">
        <v>237</v>
      </c>
      <c r="R207" s="44"/>
    </row>
    <row r="208" spans="2:18" ht="15">
      <c r="B208" s="44"/>
      <c r="R208" s="44"/>
    </row>
    <row r="209" spans="2:18" ht="15">
      <c r="B209" s="44"/>
      <c r="E209" t="s">
        <v>238</v>
      </c>
      <c r="R209" s="44"/>
    </row>
    <row r="210" spans="2:18" ht="15">
      <c r="B210" s="44"/>
      <c r="E210" t="s">
        <v>239</v>
      </c>
      <c r="R210" s="44"/>
    </row>
    <row r="211" spans="2:18" ht="15">
      <c r="B211" s="44"/>
      <c r="R211" s="44"/>
    </row>
    <row r="212" spans="2:18" ht="15.75">
      <c r="B212" s="44"/>
      <c r="D212" s="25" t="s">
        <v>163</v>
      </c>
      <c r="E212" s="6" t="s">
        <v>144</v>
      </c>
      <c r="R212" s="44"/>
    </row>
    <row r="213" spans="2:18" ht="15.75">
      <c r="B213" s="44"/>
      <c r="D213" s="25"/>
      <c r="E213" s="49" t="s">
        <v>240</v>
      </c>
      <c r="F213" s="49"/>
      <c r="R213" s="44"/>
    </row>
    <row r="214" spans="2:18" ht="15.75">
      <c r="B214" s="44"/>
      <c r="D214" s="25"/>
      <c r="E214" s="49" t="s">
        <v>241</v>
      </c>
      <c r="F214" s="49"/>
      <c r="R214" s="44"/>
    </row>
    <row r="215" spans="2:18" ht="15.75">
      <c r="B215" s="44"/>
      <c r="D215" s="25"/>
      <c r="E215" s="49" t="s">
        <v>242</v>
      </c>
      <c r="F215" s="49"/>
      <c r="R215" s="44"/>
    </row>
    <row r="216" spans="2:18" ht="15.75">
      <c r="B216" s="44"/>
      <c r="D216" s="25"/>
      <c r="E216" s="49" t="s">
        <v>243</v>
      </c>
      <c r="F216" s="49"/>
      <c r="R216" s="44"/>
    </row>
    <row r="217" spans="2:18" ht="17.25" customHeight="1">
      <c r="B217" s="44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R217" s="44"/>
    </row>
    <row r="218" spans="2:18" ht="15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</row>
  </sheetData>
  <mergeCells count="2">
    <mergeCell ref="E46:P46"/>
    <mergeCell ref="E217:P217"/>
  </mergeCells>
  <printOptions/>
  <pageMargins left="0.75" right="0.75" top="1" bottom="0.25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Nylex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Nylex (Malaysia) Berhad</dc:creator>
  <cp:keywords/>
  <dc:description/>
  <cp:lastModifiedBy>Nylex (Malaysia) Berhad</cp:lastModifiedBy>
  <cp:lastPrinted>1999-11-26T09:35:52Z</cp:lastPrinted>
  <dcterms:created xsi:type="dcterms:W3CDTF">1999-11-22T11:10:50Z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