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Profit and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<sst xmlns="http://schemas.openxmlformats.org/spreadsheetml/2006/main" count="312" uniqueCount="177">
  <si>
    <t>CONSOLIDATED INCOME STATEMENT</t>
  </si>
  <si>
    <t xml:space="preserve">Turnover </t>
  </si>
  <si>
    <t>Investment income</t>
  </si>
  <si>
    <t>Other income including</t>
  </si>
  <si>
    <t>interest income</t>
  </si>
  <si>
    <t>(b)</t>
  </si>
  <si>
    <t>(c)</t>
  </si>
  <si>
    <t>Operating profit/(loss)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</si>
  <si>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</si>
  <si>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</si>
  <si>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</si>
  <si>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</si>
  <si>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</si>
  <si>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items.</t>
  </si>
  <si>
    <t>Less interest on borrowings</t>
  </si>
  <si>
    <t>Less depreciation and</t>
  </si>
  <si>
    <t>amortisation</t>
  </si>
  <si>
    <t>Exceptional items</t>
  </si>
  <si>
    <t>(d)</t>
  </si>
  <si>
    <t>(e)</t>
  </si>
  <si>
    <t>Operating profit/(loss) after</t>
  </si>
  <si>
    <t>amortisation and exceptional</t>
  </si>
  <si>
    <t>items but before income tax,</t>
  </si>
  <si>
    <t>minority interests and</t>
  </si>
  <si>
    <t>Share in the results of</t>
  </si>
  <si>
    <t>associated companies</t>
  </si>
  <si>
    <t>Profit/(loss) before taxation,</t>
  </si>
  <si>
    <t>Taxation</t>
  </si>
  <si>
    <t>Profit/(loss) after taxation,</t>
  </si>
  <si>
    <t>attributable to members of</t>
  </si>
  <si>
    <t>the Company</t>
  </si>
  <si>
    <t>(f)</t>
  </si>
  <si>
    <t>(g)</t>
  </si>
  <si>
    <t>(h)</t>
  </si>
  <si>
    <t>(I)</t>
  </si>
  <si>
    <t>(j)</t>
  </si>
  <si>
    <t>(l)</t>
  </si>
  <si>
    <t>and extraordinary items</t>
  </si>
  <si>
    <t>Earnings per share based</t>
  </si>
  <si>
    <t>on 2(j) above after deducting</t>
  </si>
  <si>
    <t>any provision for preference</t>
  </si>
  <si>
    <t>dividends, if any :</t>
  </si>
  <si>
    <t>Net tangible assets per</t>
  </si>
  <si>
    <t>share (RM)</t>
  </si>
  <si>
    <t>Dividend per share (sen)</t>
  </si>
  <si>
    <t>Dividend Description</t>
  </si>
  <si>
    <t>(a)</t>
  </si>
  <si>
    <t>(I)  Profit/(loss) after taxation,</t>
  </si>
  <si>
    <t xml:space="preserve">     before deducting minority</t>
  </si>
  <si>
    <t>(ii)  Less minority interests</t>
  </si>
  <si>
    <t xml:space="preserve">     interests</t>
  </si>
  <si>
    <t>(k)</t>
  </si>
  <si>
    <t xml:space="preserve">      the Company</t>
  </si>
  <si>
    <t>(iii) Extraordinary items</t>
  </si>
  <si>
    <t xml:space="preserve">     attributable to members of</t>
  </si>
  <si>
    <t>(I)   Basic (based on</t>
  </si>
  <si>
    <t>(ii)  Fully diluted (based on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</si>
  <si>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</si>
  <si>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</si>
  <si>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</si>
  <si>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</si>
  <si>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</si>
  <si>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</si>
  <si>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</si>
  <si>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</si>
  <si>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</si>
  <si>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</si>
  <si>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</si>
  <si>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</si>
  <si>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N/R</t>
  </si>
  <si>
    <t xml:space="preserve"> -</t>
  </si>
  <si>
    <t>TASEK CORPORATION BERHAD</t>
  </si>
  <si>
    <t xml:space="preserve">     (Company No: 4698-W)</t>
  </si>
  <si>
    <t xml:space="preserve">   Incorporated in Malaysia</t>
  </si>
  <si>
    <t>Quarterly report on results for the financial quarter ended 30 September 1999.</t>
  </si>
  <si>
    <t>(I)   Extraordinary items</t>
  </si>
  <si>
    <t>Fixed Assets</t>
  </si>
  <si>
    <t>Subsidiary Companies</t>
  </si>
  <si>
    <t>Associated Companies</t>
  </si>
  <si>
    <t>Investments</t>
  </si>
  <si>
    <t>Expenditure Carried Forward</t>
  </si>
  <si>
    <t>Current Assets</t>
  </si>
  <si>
    <t>Stocks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</si>
  <si>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</si>
  <si>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</si>
  <si>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</si>
  <si>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</si>
  <si>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</si>
  <si>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</si>
  <si>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</si>
  <si>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</si>
  <si>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</si>
  <si>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Proposed dividends</t>
  </si>
  <si>
    <t>Net (Current Liabilities)/Current Assets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</si>
  <si>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</si>
  <si>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</si>
  <si>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</si>
  <si>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</si>
  <si>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</si>
  <si>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</si>
  <si>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</si>
  <si>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</si>
  <si>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Term Loan</t>
  </si>
  <si>
    <t>Provision for Retirement Benefits</t>
  </si>
  <si>
    <t>Deferred Taxation</t>
  </si>
  <si>
    <t>Net Tangible Assets per Share (sen)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</si>
  <si>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</si>
  <si>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</si>
  <si>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</si>
  <si>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</si>
  <si>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</si>
  <si>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</si>
  <si>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</si>
  <si>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(Audited)</t>
  </si>
  <si>
    <t>UNAUDITED RESULTS FOR THE 1ST QUARTER ENDED 30 SEPTEMBER 1999</t>
  </si>
  <si>
    <t>Page 2</t>
  </si>
  <si>
    <t>Page 4</t>
  </si>
  <si>
    <t xml:space="preserve">QUARTERLY REPORT </t>
  </si>
  <si>
    <t>NOTES</t>
  </si>
  <si>
    <t>There were no pre-acquisition profits included in the results.</t>
  </si>
  <si>
    <t>Total purchases</t>
  </si>
  <si>
    <t>nil</t>
  </si>
  <si>
    <t>Total disposals</t>
  </si>
  <si>
    <t>Total investments, at cost</t>
  </si>
  <si>
    <t>Total investments, at book value</t>
  </si>
  <si>
    <t>Total investments, at market value</t>
  </si>
  <si>
    <t xml:space="preserve">There were no major developments during the current financial year in the Company's Restructuring 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</si>
  <si>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</si>
  <si>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</si>
  <si>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Page 5</t>
  </si>
  <si>
    <t>Bank borrowings as at 30 September 1999:-</t>
  </si>
  <si>
    <t>S$'000</t>
  </si>
  <si>
    <t>Short term loan (Secured)</t>
  </si>
  <si>
    <t>Bankers' acceptances (unsecured)</t>
  </si>
  <si>
    <t>-</t>
  </si>
  <si>
    <t>Term loan (unsecured)</t>
  </si>
  <si>
    <t>The short term loan is denominated in Singapore Dollars.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</si>
  <si>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</si>
  <si>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</si>
  <si>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</si>
  <si>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</si>
  <si>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 xml:space="preserve">There were no requirement for the Group to prepare segmental reporting in compliance with approved </t>
  </si>
  <si>
    <t>Accounting Standards in Malaysia.</t>
  </si>
  <si>
    <t xml:space="preserve">The Company is planning to be Year 2000 compliant by the end of 1999 and does not foresee any </t>
  </si>
  <si>
    <t>problem which will materially affect its future financial and operational activities.</t>
  </si>
  <si>
    <t>No interim dividend has been declared for the three months ended 30 September 1999 (1998: Nil)</t>
  </si>
  <si>
    <t>BY ORDER OF THE BOARD</t>
  </si>
  <si>
    <t>MS WOO LAI KEA</t>
  </si>
  <si>
    <t>Secretary</t>
  </si>
  <si>
    <t>23 OCTOBER 1999</t>
  </si>
  <si>
    <t>KUALA LUMPUR</t>
  </si>
  <si>
    <t>extraordinary items</t>
  </si>
  <si>
    <t xml:space="preserve">      ordinary shares) (sen)</t>
  </si>
  <si>
    <t>30 June 1999.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</si>
  <si>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</si>
  <si>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</si>
  <si>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from income tax.</t>
  </si>
  <si>
    <t>Profit on sale of investments and properties for the current financial year to date is RM 2,793,652.</t>
  </si>
  <si>
    <t>Particulars of purchases and disposals of quoted securities for the current financial year</t>
  </si>
  <si>
    <t>todate were as follows: -</t>
  </si>
  <si>
    <t>Total profit on disposals</t>
  </si>
  <si>
    <t>There were no changes in the composition of the Company during the current financial year todate</t>
  </si>
  <si>
    <t>including business combination, acquisition or disposal of subsidiaries and long term investments,</t>
  </si>
  <si>
    <t>restructuring and discontinuing operation.</t>
  </si>
  <si>
    <t xml:space="preserve">Scheme announced earlier to transfer the cement operations and non-cement related properties to </t>
  </si>
  <si>
    <t>wholly-owned subsidiaries.</t>
  </si>
  <si>
    <t>This is the first quarterly report.</t>
  </si>
  <si>
    <t>The quarterly results reflect the continuing weakness in cement sales in Peninsula Malaysia during</t>
  </si>
  <si>
    <t>the period.</t>
  </si>
  <si>
    <t>There were no profit forecast or guarantee for the period.</t>
  </si>
  <si>
    <t>There was no exceptional item during this quarter.</t>
  </si>
  <si>
    <t>There was no extraordinary item during this quarter.</t>
  </si>
  <si>
    <t>No provision for income tax has been made in the current period as the profits are all exempted</t>
  </si>
  <si>
    <t>Investment in quoted securities as at the end of this quarter are:-</t>
  </si>
  <si>
    <t>The operations of the Group are affected by the cyclical conditions of the construction industry.</t>
  </si>
  <si>
    <t>Barring unforeseen circumstances, the Group's prospects for the current year are expected to</t>
  </si>
  <si>
    <t>remain similar to that of the preceding year.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</si>
</sst>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00000"/>
    <numFmt numFmtId="166" formatCode="#,##0_ ;[Red]\-#,##0\ "/>
    <numFmt numFmtId="167" formatCode="#,##0.00_ ;[Red]\-#,##0.00\ "/>
    <numFmt numFmtId="168" formatCode="#,##0.0_ ;[Red]\-#,##0.0\ "/>
    <numFmt numFmtId="169" formatCode="#,##0_);\(#,##0\)"/>
    <numFmt numFmtId="170" formatCode="#,##0.0_);\(#,##0.0\)"/>
  </numFmts>
  <fonts count="8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u val="single"/>
      <sz val="10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66" fontId="0" fillId="0" borderId="7" xfId="0" applyNumberForma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6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Continuous"/>
      <protection/>
    </xf>
    <xf numFmtId="166" fontId="0" fillId="0" borderId="9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166" fontId="0" fillId="0" borderId="0" xfId="0" applyNumberFormat="1" applyBorder="1" applyAlignment="1" applyProtection="1">
      <alignment horizontal="right"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6" fontId="2" fillId="0" borderId="9" xfId="0" applyNumberFormat="1" applyFont="1" applyBorder="1" applyAlignment="1">
      <alignment horizontal="right"/>
    </xf>
    <xf numFmtId="0" fontId="0" fillId="0" borderId="9" xfId="0" applyBorder="1" applyAlignment="1" applyProtection="1">
      <alignment horizontal="center"/>
      <protection/>
    </xf>
    <xf numFmtId="166" fontId="0" fillId="0" borderId="9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8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0" xfId="0" applyNumberFormat="1" applyFont="1" applyBorder="1" applyAlignment="1" applyProtection="1">
      <alignment/>
      <protection/>
    </xf>
    <xf numFmtId="169" fontId="0" fillId="0" borderId="11" xfId="0" applyNumberFormat="1" applyFont="1" applyBorder="1" applyAlignment="1" applyProtection="1">
      <alignment/>
      <protection/>
    </xf>
    <xf numFmtId="169" fontId="0" fillId="0" borderId="12" xfId="0" applyNumberFormat="1" applyFont="1" applyBorder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169" fontId="0" fillId="0" borderId="14" xfId="0" applyNumberFormat="1" applyFont="1" applyBorder="1" applyAlignment="1" applyProtection="1">
      <alignment/>
      <protection/>
    </xf>
    <xf numFmtId="169" fontId="0" fillId="0" borderId="7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69" fontId="0" fillId="0" borderId="0" xfId="0" applyNumberFormat="1" applyAlignment="1" applyProtection="1">
      <alignment horizontal="right"/>
      <protection/>
    </xf>
    <xf numFmtId="17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G12" sqref="G12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</cols>
  <sheetData>
    <row r="1" ht="12.75" customHeight="1">
      <c r="E1" s="40" t="s">
        <v>71</v>
      </c>
    </row>
    <row r="2" ht="12.75" customHeight="1">
      <c r="E2" s="40" t="s">
        <v>72</v>
      </c>
    </row>
    <row r="3" ht="12.75" customHeight="1">
      <c r="E3" s="40" t="s">
        <v>73</v>
      </c>
    </row>
    <row r="6" ht="12.75" customHeight="1">
      <c r="A6" t="s">
        <v>74</v>
      </c>
    </row>
    <row r="8" ht="12.75" customHeight="1">
      <c r="A8" s="63" t="s">
        <v>114</v>
      </c>
    </row>
    <row r="9" ht="12.75" customHeight="1">
      <c r="A9" s="41" t="s">
        <v>0</v>
      </c>
    </row>
    <row r="12" spans="6:10" ht="12.75" customHeight="1">
      <c r="F12" s="1" t="s">
        <v>58</v>
      </c>
      <c r="G12" s="2"/>
      <c r="I12" s="1" t="s">
        <v>59</v>
      </c>
      <c r="J12" s="2"/>
    </row>
    <row r="13" spans="6:10" ht="12.75" customHeight="1">
      <c r="F13" s="3" t="s">
        <v>60</v>
      </c>
      <c r="G13" s="4" t="s">
        <v>61</v>
      </c>
      <c r="I13" s="3" t="s">
        <v>60</v>
      </c>
      <c r="J13" s="4" t="s">
        <v>61</v>
      </c>
    </row>
    <row r="14" spans="6:10" ht="12.75" customHeight="1">
      <c r="F14" s="3" t="s">
        <v>62</v>
      </c>
      <c r="G14" s="4" t="s">
        <v>62</v>
      </c>
      <c r="I14" s="3" t="s">
        <v>62</v>
      </c>
      <c r="J14" s="4" t="s">
        <v>62</v>
      </c>
    </row>
    <row r="15" spans="6:10" ht="12.75" customHeight="1">
      <c r="F15" s="3" t="s">
        <v>63</v>
      </c>
      <c r="G15" s="4" t="s">
        <v>64</v>
      </c>
      <c r="I15" s="3" t="s">
        <v>65</v>
      </c>
      <c r="J15" s="4" t="s">
        <v>64</v>
      </c>
    </row>
    <row r="16" spans="6:10" ht="12.75" customHeight="1">
      <c r="F16" s="5"/>
      <c r="G16" s="4" t="s">
        <v>66</v>
      </c>
      <c r="I16" s="5"/>
      <c r="J16" s="4" t="s">
        <v>66</v>
      </c>
    </row>
    <row r="17" spans="6:10" ht="12.75" customHeight="1">
      <c r="F17" s="5"/>
      <c r="G17" s="4" t="s">
        <v>63</v>
      </c>
      <c r="I17" s="5"/>
      <c r="J17" s="4" t="s">
        <v>67</v>
      </c>
    </row>
    <row r="18" spans="6:10" ht="12.75" customHeight="1">
      <c r="F18" s="14">
        <v>36433</v>
      </c>
      <c r="G18" s="15">
        <v>36068</v>
      </c>
      <c r="I18" s="14">
        <v>36433</v>
      </c>
      <c r="J18" s="15">
        <v>36068</v>
      </c>
    </row>
    <row r="19" spans="6:10" ht="12.75" customHeight="1">
      <c r="F19" s="6" t="s">
        <v>68</v>
      </c>
      <c r="G19" s="7" t="s">
        <v>68</v>
      </c>
      <c r="I19" s="6" t="s">
        <v>68</v>
      </c>
      <c r="J19" s="7" t="s">
        <v>68</v>
      </c>
    </row>
    <row r="21" spans="1:10" ht="12.75" customHeight="1" thickBot="1">
      <c r="A21">
        <v>1</v>
      </c>
      <c r="B21" t="s">
        <v>46</v>
      </c>
      <c r="C21" t="s">
        <v>1</v>
      </c>
      <c r="F21" s="26">
        <v>49318</v>
      </c>
      <c r="G21" s="27" t="s">
        <v>69</v>
      </c>
      <c r="I21" s="26">
        <v>49318</v>
      </c>
      <c r="J21" s="27" t="s">
        <v>69</v>
      </c>
    </row>
    <row r="22" spans="6:10" ht="6" customHeight="1" thickTop="1">
      <c r="F22" s="22"/>
      <c r="G22" s="23"/>
      <c r="H22" s="25"/>
      <c r="I22" s="22"/>
      <c r="J22" s="23"/>
    </row>
    <row r="23" spans="2:10" ht="12.75" customHeight="1" thickBot="1">
      <c r="B23" t="s">
        <v>5</v>
      </c>
      <c r="C23" t="s">
        <v>2</v>
      </c>
      <c r="F23" s="24">
        <v>472</v>
      </c>
      <c r="G23" s="8" t="s">
        <v>69</v>
      </c>
      <c r="I23" s="24">
        <v>472</v>
      </c>
      <c r="J23" s="8" t="s">
        <v>69</v>
      </c>
    </row>
    <row r="24" spans="2:10" ht="12.75" customHeight="1" thickBot="1" thickTop="1">
      <c r="B24" t="s">
        <v>6</v>
      </c>
      <c r="C24" t="s">
        <v>3</v>
      </c>
      <c r="F24" s="16">
        <v>3142</v>
      </c>
      <c r="G24" s="8" t="s">
        <v>69</v>
      </c>
      <c r="I24" s="16">
        <v>3142</v>
      </c>
      <c r="J24" s="8" t="s">
        <v>69</v>
      </c>
    </row>
    <row r="25" spans="3:9" ht="12.75" customHeight="1" thickTop="1">
      <c r="C25" t="s">
        <v>4</v>
      </c>
      <c r="F25" s="17"/>
      <c r="I25" s="17"/>
    </row>
    <row r="26" spans="6:9" ht="6" customHeight="1">
      <c r="F26" s="17"/>
      <c r="I26" s="17"/>
    </row>
    <row r="27" spans="1:10" ht="12.75" customHeight="1">
      <c r="A27">
        <v>2</v>
      </c>
      <c r="B27" t="s">
        <v>46</v>
      </c>
      <c r="C27" t="s">
        <v>7</v>
      </c>
      <c r="F27" s="22">
        <v>4657</v>
      </c>
      <c r="G27" s="23" t="s">
        <v>69</v>
      </c>
      <c r="H27" s="25"/>
      <c r="I27" s="22">
        <v>4657</v>
      </c>
      <c r="J27" s="23" t="s">
        <v>69</v>
      </c>
    </row>
    <row r="28" spans="3:9" ht="12.75" customHeight="1">
      <c r="C28" t="s">
        <v>8</v>
      </c>
      <c r="F28" s="17"/>
      <c r="I28" s="17"/>
    </row>
    <row r="29" spans="3:9" ht="12.75" customHeight="1">
      <c r="C29" t="s">
        <v>9</v>
      </c>
      <c r="F29" s="17"/>
      <c r="I29" s="17"/>
    </row>
    <row r="30" spans="3:9" ht="12.75" customHeight="1">
      <c r="C30" t="s">
        <v>10</v>
      </c>
      <c r="F30" s="17"/>
      <c r="I30" s="17"/>
    </row>
    <row r="31" spans="3:9" ht="12.75" customHeight="1">
      <c r="C31" t="s">
        <v>11</v>
      </c>
      <c r="F31" s="17"/>
      <c r="I31" s="17"/>
    </row>
    <row r="32" spans="3:9" ht="12.75" customHeight="1">
      <c r="C32" t="s">
        <v>12</v>
      </c>
      <c r="F32" s="17"/>
      <c r="I32" s="17"/>
    </row>
    <row r="33" spans="3:9" ht="12.75" customHeight="1">
      <c r="C33" t="s">
        <v>13</v>
      </c>
      <c r="F33" s="18"/>
      <c r="I33" s="18"/>
    </row>
    <row r="34" spans="6:9" ht="6" customHeight="1">
      <c r="F34" s="18"/>
      <c r="I34" s="18"/>
    </row>
    <row r="35" spans="2:10" ht="12.75" customHeight="1">
      <c r="B35" t="s">
        <v>5</v>
      </c>
      <c r="C35" t="s">
        <v>14</v>
      </c>
      <c r="F35" s="19" t="s">
        <v>70</v>
      </c>
      <c r="G35" s="10" t="s">
        <v>69</v>
      </c>
      <c r="I35" s="19" t="s">
        <v>70</v>
      </c>
      <c r="J35" s="10" t="s">
        <v>69</v>
      </c>
    </row>
    <row r="36" spans="6:10" ht="6" customHeight="1">
      <c r="F36" s="19"/>
      <c r="G36" s="10"/>
      <c r="I36" s="19"/>
      <c r="J36" s="10"/>
    </row>
    <row r="37" spans="2:10" ht="12.75" customHeight="1">
      <c r="B37" t="s">
        <v>6</v>
      </c>
      <c r="C37" t="s">
        <v>15</v>
      </c>
      <c r="F37" s="18">
        <v>3473</v>
      </c>
      <c r="G37" s="10" t="s">
        <v>69</v>
      </c>
      <c r="I37" s="18">
        <v>3473</v>
      </c>
      <c r="J37" s="10" t="s">
        <v>69</v>
      </c>
    </row>
    <row r="38" spans="3:9" ht="12.75" customHeight="1">
      <c r="C38" t="s">
        <v>16</v>
      </c>
      <c r="F38" s="17"/>
      <c r="I38" s="17"/>
    </row>
    <row r="39" spans="6:9" ht="6" customHeight="1">
      <c r="F39" s="17"/>
      <c r="I39" s="17"/>
    </row>
    <row r="40" spans="2:10" ht="12.75" customHeight="1">
      <c r="B40" t="s">
        <v>18</v>
      </c>
      <c r="C40" t="s">
        <v>17</v>
      </c>
      <c r="F40" s="28" t="s">
        <v>70</v>
      </c>
      <c r="G40" s="29" t="s">
        <v>69</v>
      </c>
      <c r="I40" s="28" t="s">
        <v>70</v>
      </c>
      <c r="J40" s="29" t="s">
        <v>69</v>
      </c>
    </row>
    <row r="41" spans="6:10" ht="6" customHeight="1">
      <c r="F41" s="20"/>
      <c r="G41" s="10"/>
      <c r="I41" s="20"/>
      <c r="J41" s="10"/>
    </row>
    <row r="42" spans="2:9" ht="12.75" customHeight="1">
      <c r="B42" t="s">
        <v>19</v>
      </c>
      <c r="C42" t="s">
        <v>20</v>
      </c>
      <c r="F42" s="17"/>
      <c r="I42" s="17"/>
    </row>
    <row r="43" spans="3:10" ht="12.75" customHeight="1">
      <c r="C43" t="s">
        <v>8</v>
      </c>
      <c r="F43" s="30"/>
      <c r="G43" s="23"/>
      <c r="H43" s="25"/>
      <c r="I43" s="30"/>
      <c r="J43" s="23"/>
    </row>
    <row r="44" spans="3:9" ht="12.75" customHeight="1">
      <c r="C44" t="s">
        <v>9</v>
      </c>
      <c r="F44" s="17"/>
      <c r="I44" s="17"/>
    </row>
    <row r="45" spans="3:9" ht="12.75" customHeight="1">
      <c r="C45" t="s">
        <v>21</v>
      </c>
      <c r="F45" s="17"/>
      <c r="I45" s="17"/>
    </row>
    <row r="46" spans="3:9" ht="12.75" customHeight="1">
      <c r="C46" t="s">
        <v>22</v>
      </c>
      <c r="F46" s="17"/>
      <c r="I46" s="17"/>
    </row>
    <row r="47" spans="3:9" ht="12.75" customHeight="1">
      <c r="C47" t="s">
        <v>23</v>
      </c>
      <c r="F47" s="17"/>
      <c r="I47" s="17"/>
    </row>
    <row r="48" spans="3:10" ht="12.75" customHeight="1">
      <c r="C48" t="s">
        <v>151</v>
      </c>
      <c r="F48" s="17">
        <v>1184</v>
      </c>
      <c r="G48" s="10" t="s">
        <v>69</v>
      </c>
      <c r="I48" s="17">
        <v>1184</v>
      </c>
      <c r="J48" s="10" t="s">
        <v>69</v>
      </c>
    </row>
    <row r="49" spans="6:10" ht="6" customHeight="1">
      <c r="F49" s="17"/>
      <c r="G49" s="10"/>
      <c r="I49" s="17"/>
      <c r="J49" s="10"/>
    </row>
    <row r="50" spans="2:3" ht="12.75" customHeight="1">
      <c r="B50" t="s">
        <v>31</v>
      </c>
      <c r="C50" t="s">
        <v>24</v>
      </c>
    </row>
    <row r="51" spans="3:10" ht="12.75" customHeight="1">
      <c r="C51" t="s">
        <v>25</v>
      </c>
      <c r="F51" s="31">
        <v>2867</v>
      </c>
      <c r="G51" s="29" t="s">
        <v>69</v>
      </c>
      <c r="I51" s="31">
        <v>2867</v>
      </c>
      <c r="J51" s="29" t="s">
        <v>69</v>
      </c>
    </row>
    <row r="52" spans="6:9" ht="6" customHeight="1">
      <c r="F52" s="17"/>
      <c r="I52" s="17"/>
    </row>
    <row r="53" spans="2:9" ht="12.75" customHeight="1">
      <c r="B53" t="s">
        <v>32</v>
      </c>
      <c r="C53" t="s">
        <v>26</v>
      </c>
      <c r="F53" s="17"/>
      <c r="I53" s="17"/>
    </row>
    <row r="54" spans="3:10" ht="12.75" customHeight="1">
      <c r="C54" t="s">
        <v>23</v>
      </c>
      <c r="F54" s="22"/>
      <c r="G54" s="23"/>
      <c r="H54" s="25"/>
      <c r="I54" s="22"/>
      <c r="J54" s="23"/>
    </row>
    <row r="55" spans="3:10" ht="12.75" customHeight="1">
      <c r="C55" t="s">
        <v>151</v>
      </c>
      <c r="F55" s="17">
        <v>4051</v>
      </c>
      <c r="G55" s="13" t="s">
        <v>69</v>
      </c>
      <c r="I55" s="17">
        <v>4051</v>
      </c>
      <c r="J55" s="13" t="s">
        <v>69</v>
      </c>
    </row>
    <row r="56" spans="6:10" ht="6" customHeight="1">
      <c r="F56" s="17"/>
      <c r="G56" s="13"/>
      <c r="I56" s="17"/>
      <c r="J56" s="13"/>
    </row>
    <row r="57" spans="2:10" ht="12.75" customHeight="1">
      <c r="B57" t="s">
        <v>33</v>
      </c>
      <c r="C57" t="s">
        <v>27</v>
      </c>
      <c r="F57" s="33" t="s">
        <v>70</v>
      </c>
      <c r="G57" s="34" t="s">
        <v>69</v>
      </c>
      <c r="H57" s="11"/>
      <c r="I57" s="33" t="s">
        <v>70</v>
      </c>
      <c r="J57" s="34" t="s">
        <v>69</v>
      </c>
    </row>
    <row r="58" spans="6:10" ht="12.75" customHeight="1">
      <c r="F58" s="21"/>
      <c r="G58" s="13"/>
      <c r="H58" s="11"/>
      <c r="I58" s="12"/>
      <c r="J58" s="12"/>
    </row>
    <row r="59" spans="6:10" ht="12.75" customHeight="1">
      <c r="F59" s="21"/>
      <c r="G59" s="13"/>
      <c r="H59" s="11"/>
      <c r="I59" s="12"/>
      <c r="J59" s="12"/>
    </row>
    <row r="60" spans="6:10" ht="12.75" customHeight="1">
      <c r="F60" s="21"/>
      <c r="G60" s="13"/>
      <c r="H60" s="11"/>
      <c r="I60" s="12"/>
      <c r="J60" s="12"/>
    </row>
    <row r="61" spans="6:10" ht="12.75" customHeight="1">
      <c r="F61" s="21"/>
      <c r="G61" s="13"/>
      <c r="H61" s="11"/>
      <c r="I61" s="12"/>
      <c r="J61" s="12"/>
    </row>
    <row r="62" spans="6:10" ht="12.75" customHeight="1">
      <c r="F62" s="21"/>
      <c r="G62" s="13"/>
      <c r="H62" s="11"/>
      <c r="I62" s="12"/>
      <c r="J62" s="12"/>
    </row>
    <row r="63" spans="6:10" ht="12.75" customHeight="1">
      <c r="F63" s="21"/>
      <c r="G63" s="13"/>
      <c r="H63" s="11"/>
      <c r="I63" s="12"/>
      <c r="J63" s="12"/>
    </row>
    <row r="64" spans="6:10" ht="12.75" customHeight="1">
      <c r="F64" s="21"/>
      <c r="G64" s="13"/>
      <c r="H64" s="11"/>
      <c r="I64" s="12"/>
      <c r="J64" s="12"/>
    </row>
    <row r="65" spans="6:10" ht="12.75" customHeight="1">
      <c r="F65" s="21"/>
      <c r="G65" s="13"/>
      <c r="H65" s="11"/>
      <c r="I65" s="12"/>
      <c r="J65" s="12"/>
    </row>
    <row r="66" spans="6:10" ht="12.75" customHeight="1">
      <c r="F66" s="21"/>
      <c r="G66" s="13"/>
      <c r="H66" s="11"/>
      <c r="I66" s="12"/>
      <c r="J66" s="12"/>
    </row>
    <row r="67" spans="1:10" ht="12.75" customHeight="1">
      <c r="A67" s="57" t="s">
        <v>71</v>
      </c>
      <c r="F67" s="21"/>
      <c r="G67" s="13"/>
      <c r="H67" s="11"/>
      <c r="I67" s="12"/>
      <c r="J67" s="12"/>
    </row>
    <row r="68" spans="6:10" ht="12.75" customHeight="1">
      <c r="F68" s="21"/>
      <c r="G68" s="13"/>
      <c r="H68" s="11"/>
      <c r="I68" s="12"/>
      <c r="J68" s="12"/>
    </row>
    <row r="69" spans="1:10" ht="12.75" customHeight="1">
      <c r="A69" s="40" t="s">
        <v>115</v>
      </c>
      <c r="F69" s="21"/>
      <c r="G69" s="13"/>
      <c r="H69" s="11"/>
      <c r="I69" s="12"/>
      <c r="J69" s="12"/>
    </row>
    <row r="70" spans="6:10" ht="12.75" customHeight="1">
      <c r="F70" s="21"/>
      <c r="G70" s="13"/>
      <c r="H70" s="11"/>
      <c r="I70" s="12"/>
      <c r="J70" s="12"/>
    </row>
    <row r="71" ht="12.75" customHeight="1">
      <c r="A71" s="63" t="s">
        <v>114</v>
      </c>
    </row>
    <row r="72" ht="12.75" customHeight="1">
      <c r="A72" s="41" t="s">
        <v>0</v>
      </c>
    </row>
    <row r="73" ht="12.75" customHeight="1">
      <c r="A73" s="41"/>
    </row>
    <row r="74" spans="6:10" ht="12.75" customHeight="1">
      <c r="F74" s="1" t="s">
        <v>58</v>
      </c>
      <c r="G74" s="2"/>
      <c r="I74" s="1" t="s">
        <v>59</v>
      </c>
      <c r="J74" s="2"/>
    </row>
    <row r="75" spans="6:10" ht="12.75" customHeight="1">
      <c r="F75" s="3" t="s">
        <v>60</v>
      </c>
      <c r="G75" s="4" t="s">
        <v>61</v>
      </c>
      <c r="I75" s="3" t="s">
        <v>60</v>
      </c>
      <c r="J75" s="4" t="s">
        <v>61</v>
      </c>
    </row>
    <row r="76" spans="6:10" ht="12.75" customHeight="1">
      <c r="F76" s="3" t="s">
        <v>62</v>
      </c>
      <c r="G76" s="4" t="s">
        <v>62</v>
      </c>
      <c r="I76" s="3" t="s">
        <v>62</v>
      </c>
      <c r="J76" s="4" t="s">
        <v>62</v>
      </c>
    </row>
    <row r="77" spans="6:10" ht="12.75" customHeight="1">
      <c r="F77" s="3" t="s">
        <v>63</v>
      </c>
      <c r="G77" s="4" t="s">
        <v>64</v>
      </c>
      <c r="I77" s="3" t="s">
        <v>65</v>
      </c>
      <c r="J77" s="4" t="s">
        <v>64</v>
      </c>
    </row>
    <row r="78" spans="6:10" ht="12.75" customHeight="1">
      <c r="F78" s="5"/>
      <c r="G78" s="4" t="s">
        <v>66</v>
      </c>
      <c r="I78" s="5"/>
      <c r="J78" s="4" t="s">
        <v>66</v>
      </c>
    </row>
    <row r="79" spans="6:10" ht="12.75" customHeight="1">
      <c r="F79" s="5"/>
      <c r="G79" s="4" t="s">
        <v>63</v>
      </c>
      <c r="I79" s="5"/>
      <c r="J79" s="4" t="s">
        <v>67</v>
      </c>
    </row>
    <row r="80" spans="6:10" ht="12.75" customHeight="1">
      <c r="F80" s="14">
        <v>36433</v>
      </c>
      <c r="G80" s="15">
        <v>36068</v>
      </c>
      <c r="I80" s="14">
        <v>36433</v>
      </c>
      <c r="J80" s="15">
        <v>36068</v>
      </c>
    </row>
    <row r="81" spans="6:10" ht="12.75" customHeight="1">
      <c r="F81" s="6" t="s">
        <v>68</v>
      </c>
      <c r="G81" s="7" t="s">
        <v>68</v>
      </c>
      <c r="I81" s="6" t="s">
        <v>68</v>
      </c>
      <c r="J81" s="7" t="s">
        <v>68</v>
      </c>
    </row>
    <row r="82" spans="6:10" ht="12.75" customHeight="1">
      <c r="F82" s="21"/>
      <c r="G82" s="13"/>
      <c r="H82" s="11"/>
      <c r="I82" s="12"/>
      <c r="J82" s="12"/>
    </row>
    <row r="83" spans="2:10" ht="12.75" customHeight="1">
      <c r="B83" t="s">
        <v>34</v>
      </c>
      <c r="C83" t="s">
        <v>47</v>
      </c>
      <c r="F83" s="18"/>
      <c r="H83" s="11"/>
      <c r="I83" s="9"/>
      <c r="J83" s="13"/>
    </row>
    <row r="84" spans="3:6" ht="12.75" customHeight="1">
      <c r="C84" t="s">
        <v>48</v>
      </c>
      <c r="F84" s="17"/>
    </row>
    <row r="85" spans="3:10" ht="12.75" customHeight="1">
      <c r="C85" t="s">
        <v>50</v>
      </c>
      <c r="F85" s="19" t="s">
        <v>70</v>
      </c>
      <c r="G85" s="13" t="s">
        <v>69</v>
      </c>
      <c r="I85" s="19" t="s">
        <v>70</v>
      </c>
      <c r="J85" s="13" t="s">
        <v>69</v>
      </c>
    </row>
    <row r="86" spans="6:10" ht="6" customHeight="1">
      <c r="F86" s="19"/>
      <c r="G86" s="13"/>
      <c r="I86" s="19"/>
      <c r="J86" s="13"/>
    </row>
    <row r="87" spans="3:10" ht="12.75" customHeight="1">
      <c r="C87" t="s">
        <v>49</v>
      </c>
      <c r="F87" s="35" t="s">
        <v>70</v>
      </c>
      <c r="G87" s="34" t="s">
        <v>69</v>
      </c>
      <c r="I87" s="35" t="s">
        <v>70</v>
      </c>
      <c r="J87" s="34" t="s">
        <v>69</v>
      </c>
    </row>
    <row r="88" spans="6:10" ht="6" customHeight="1">
      <c r="F88" s="36"/>
      <c r="G88" s="32"/>
      <c r="I88" s="36"/>
      <c r="J88" s="32"/>
    </row>
    <row r="89" spans="2:9" ht="12.75" customHeight="1">
      <c r="B89" t="s">
        <v>35</v>
      </c>
      <c r="C89" t="s">
        <v>28</v>
      </c>
      <c r="F89" s="19"/>
      <c r="I89" s="19"/>
    </row>
    <row r="90" spans="3:10" ht="12.75" customHeight="1">
      <c r="C90" t="s">
        <v>29</v>
      </c>
      <c r="F90" s="19">
        <v>4051</v>
      </c>
      <c r="G90" s="13" t="s">
        <v>69</v>
      </c>
      <c r="I90" s="19">
        <v>4051</v>
      </c>
      <c r="J90" s="13" t="s">
        <v>69</v>
      </c>
    </row>
    <row r="91" spans="3:9" ht="12.75" customHeight="1">
      <c r="C91" t="s">
        <v>30</v>
      </c>
      <c r="F91" s="19"/>
      <c r="I91" s="19"/>
    </row>
    <row r="92" spans="6:9" ht="6" customHeight="1">
      <c r="F92" s="19"/>
      <c r="I92" s="19"/>
    </row>
    <row r="93" spans="2:10" ht="12.75" customHeight="1">
      <c r="B93" t="s">
        <v>51</v>
      </c>
      <c r="C93" t="s">
        <v>75</v>
      </c>
      <c r="F93" s="19" t="s">
        <v>70</v>
      </c>
      <c r="G93" s="13" t="s">
        <v>69</v>
      </c>
      <c r="I93" s="19" t="s">
        <v>70</v>
      </c>
      <c r="J93" s="13" t="s">
        <v>69</v>
      </c>
    </row>
    <row r="94" spans="6:9" ht="6" customHeight="1">
      <c r="F94" s="19"/>
      <c r="I94" s="19"/>
    </row>
    <row r="95" spans="3:10" ht="12.75" customHeight="1">
      <c r="C95" t="s">
        <v>49</v>
      </c>
      <c r="F95" s="19" t="s">
        <v>70</v>
      </c>
      <c r="G95" s="13" t="s">
        <v>69</v>
      </c>
      <c r="I95" s="19" t="s">
        <v>70</v>
      </c>
      <c r="J95" s="13" t="s">
        <v>69</v>
      </c>
    </row>
    <row r="96" spans="6:9" ht="6" customHeight="1">
      <c r="F96" s="19"/>
      <c r="I96" s="19"/>
    </row>
    <row r="97" spans="3:9" ht="12.75" customHeight="1">
      <c r="C97" t="s">
        <v>53</v>
      </c>
      <c r="F97" s="19"/>
      <c r="I97" s="19"/>
    </row>
    <row r="98" spans="3:9" ht="12.75" customHeight="1">
      <c r="C98" t="s">
        <v>54</v>
      </c>
      <c r="F98" s="19"/>
      <c r="I98" s="19"/>
    </row>
    <row r="99" spans="3:10" ht="12.75" customHeight="1" thickBot="1">
      <c r="C99" t="s">
        <v>52</v>
      </c>
      <c r="F99" s="42" t="s">
        <v>70</v>
      </c>
      <c r="G99" s="38" t="s">
        <v>69</v>
      </c>
      <c r="I99" s="42" t="s">
        <v>70</v>
      </c>
      <c r="J99" s="38" t="s">
        <v>69</v>
      </c>
    </row>
    <row r="100" spans="6:9" ht="6" customHeight="1" thickTop="1">
      <c r="F100" s="19"/>
      <c r="I100" s="19"/>
    </row>
    <row r="101" spans="2:9" ht="12.75" customHeight="1">
      <c r="B101" t="s">
        <v>36</v>
      </c>
      <c r="C101" t="s">
        <v>28</v>
      </c>
      <c r="F101" s="17"/>
      <c r="I101" s="17"/>
    </row>
    <row r="102" spans="3:9" ht="12.75" customHeight="1">
      <c r="C102" t="s">
        <v>37</v>
      </c>
      <c r="F102" s="17"/>
      <c r="I102" s="17"/>
    </row>
    <row r="103" spans="3:9" ht="12.75" customHeight="1">
      <c r="C103" t="s">
        <v>29</v>
      </c>
      <c r="F103" s="17"/>
      <c r="I103" s="17"/>
    </row>
    <row r="104" spans="3:10" ht="12.75" customHeight="1" thickBot="1">
      <c r="C104" t="s">
        <v>30</v>
      </c>
      <c r="F104" s="37">
        <v>4051</v>
      </c>
      <c r="G104" s="38" t="s">
        <v>69</v>
      </c>
      <c r="I104" s="37">
        <v>4051</v>
      </c>
      <c r="J104" s="38" t="s">
        <v>69</v>
      </c>
    </row>
    <row r="105" spans="6:9" ht="12.75" customHeight="1" thickTop="1">
      <c r="F105" s="17"/>
      <c r="I105" s="17"/>
    </row>
    <row r="106" spans="6:9" ht="12.75" customHeight="1">
      <c r="F106" s="17"/>
      <c r="I106" s="17"/>
    </row>
    <row r="107" spans="1:9" ht="12.75" customHeight="1">
      <c r="A107">
        <v>3</v>
      </c>
      <c r="B107" t="s">
        <v>46</v>
      </c>
      <c r="C107" t="s">
        <v>38</v>
      </c>
      <c r="F107" s="17"/>
      <c r="I107" s="17"/>
    </row>
    <row r="108" spans="3:9" ht="12.75" customHeight="1">
      <c r="C108" t="s">
        <v>39</v>
      </c>
      <c r="F108" s="17"/>
      <c r="I108" s="17"/>
    </row>
    <row r="109" spans="3:9" ht="12.75" customHeight="1">
      <c r="C109" t="s">
        <v>40</v>
      </c>
      <c r="F109" s="17"/>
      <c r="I109" s="17"/>
    </row>
    <row r="110" spans="3:9" ht="12.75" customHeight="1">
      <c r="C110" t="s">
        <v>41</v>
      </c>
      <c r="F110" s="17"/>
      <c r="I110" s="17"/>
    </row>
    <row r="111" spans="6:9" ht="6" customHeight="1">
      <c r="F111" s="17"/>
      <c r="I111" s="17"/>
    </row>
    <row r="112" spans="3:9" ht="12.75" customHeight="1">
      <c r="C112" t="s">
        <v>55</v>
      </c>
      <c r="F112" s="17"/>
      <c r="I112" s="17"/>
    </row>
    <row r="113" spans="3:10" ht="12.75" customHeight="1" thickBot="1">
      <c r="C113" t="s">
        <v>152</v>
      </c>
      <c r="F113" s="43">
        <v>2.2</v>
      </c>
      <c r="G113" s="38" t="s">
        <v>69</v>
      </c>
      <c r="I113" s="43">
        <v>2.2</v>
      </c>
      <c r="J113" s="38" t="s">
        <v>69</v>
      </c>
    </row>
    <row r="114" spans="6:9" ht="6" customHeight="1" thickTop="1">
      <c r="F114" s="17"/>
      <c r="I114" s="17"/>
    </row>
    <row r="115" spans="3:9" ht="12.75" customHeight="1">
      <c r="C115" t="s">
        <v>56</v>
      </c>
      <c r="F115" s="17"/>
      <c r="I115" s="17"/>
    </row>
    <row r="116" spans="3:10" ht="12.75" customHeight="1" thickBot="1">
      <c r="C116" t="s">
        <v>57</v>
      </c>
      <c r="F116" s="42" t="s">
        <v>70</v>
      </c>
      <c r="G116" s="38" t="s">
        <v>69</v>
      </c>
      <c r="I116" s="42" t="s">
        <v>70</v>
      </c>
      <c r="J116" s="38" t="s">
        <v>69</v>
      </c>
    </row>
    <row r="117" spans="6:9" ht="6" customHeight="1" thickTop="1">
      <c r="F117" s="17"/>
      <c r="I117" s="17"/>
    </row>
    <row r="118" spans="1:9" ht="12.75" customHeight="1">
      <c r="A118">
        <v>4</v>
      </c>
      <c r="C118" t="s">
        <v>42</v>
      </c>
      <c r="F118" s="17"/>
      <c r="I118" s="17"/>
    </row>
    <row r="119" spans="3:10" ht="12.75" customHeight="1" thickBot="1">
      <c r="C119" t="s">
        <v>43</v>
      </c>
      <c r="F119" s="39">
        <v>3.01</v>
      </c>
      <c r="G119" s="38" t="s">
        <v>69</v>
      </c>
      <c r="I119" s="39">
        <v>3.01</v>
      </c>
      <c r="J119" s="38" t="s">
        <v>69</v>
      </c>
    </row>
    <row r="120" spans="6:9" ht="6" customHeight="1" thickTop="1">
      <c r="F120" s="19"/>
      <c r="I120" s="19"/>
    </row>
    <row r="121" spans="1:10" ht="12.75" customHeight="1" thickBot="1">
      <c r="A121">
        <v>5</v>
      </c>
      <c r="B121" t="s">
        <v>46</v>
      </c>
      <c r="C121" t="s">
        <v>44</v>
      </c>
      <c r="F121" s="42" t="s">
        <v>70</v>
      </c>
      <c r="G121" s="38" t="s">
        <v>69</v>
      </c>
      <c r="I121" s="42" t="s">
        <v>70</v>
      </c>
      <c r="J121" s="38" t="s">
        <v>69</v>
      </c>
    </row>
    <row r="122" spans="6:9" ht="6" customHeight="1" thickTop="1">
      <c r="F122" s="19"/>
      <c r="I122" s="19"/>
    </row>
    <row r="123" spans="2:10" ht="12.75" customHeight="1" thickBot="1">
      <c r="B123" t="s">
        <v>5</v>
      </c>
      <c r="C123" t="s">
        <v>45</v>
      </c>
      <c r="F123" s="42" t="s">
        <v>70</v>
      </c>
      <c r="G123" s="38" t="s">
        <v>69</v>
      </c>
      <c r="I123" s="42" t="s">
        <v>70</v>
      </c>
      <c r="J123" s="38" t="s">
        <v>69</v>
      </c>
    </row>
    <row r="124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57" t="s">
        <v>71</v>
      </c>
      <c r="J1" s="56"/>
    </row>
    <row r="3" ht="12.75">
      <c r="A3" s="57" t="s">
        <v>107</v>
      </c>
    </row>
    <row r="5" ht="12.75">
      <c r="A5" s="63" t="s">
        <v>114</v>
      </c>
    </row>
    <row r="6" ht="12.75">
      <c r="A6" s="64" t="s">
        <v>108</v>
      </c>
    </row>
    <row r="7" spans="1:10" ht="12.75">
      <c r="A7" s="44"/>
      <c r="B7" s="44"/>
      <c r="C7" s="44"/>
      <c r="D7" s="44"/>
      <c r="E7" s="44"/>
      <c r="H7" s="58" t="s">
        <v>109</v>
      </c>
      <c r="J7" s="58" t="s">
        <v>109</v>
      </c>
    </row>
    <row r="8" spans="1:10" ht="12.75">
      <c r="A8" s="44"/>
      <c r="B8" s="44"/>
      <c r="C8" s="44"/>
      <c r="D8" s="44"/>
      <c r="E8" s="44"/>
      <c r="H8" s="59" t="s">
        <v>110</v>
      </c>
      <c r="J8" s="59" t="s">
        <v>61</v>
      </c>
    </row>
    <row r="9" spans="1:10" ht="12.75">
      <c r="A9" s="44"/>
      <c r="B9" s="44"/>
      <c r="C9" s="44"/>
      <c r="D9" s="44"/>
      <c r="E9" s="44"/>
      <c r="H9" s="59" t="s">
        <v>60</v>
      </c>
      <c r="J9" s="59" t="s">
        <v>111</v>
      </c>
    </row>
    <row r="10" spans="1:10" ht="12.75">
      <c r="A10" s="44"/>
      <c r="B10" s="44"/>
      <c r="C10" s="44"/>
      <c r="D10" s="44"/>
      <c r="E10" s="44"/>
      <c r="H10" s="59" t="s">
        <v>63</v>
      </c>
      <c r="J10" s="59" t="s">
        <v>112</v>
      </c>
    </row>
    <row r="11" spans="1:10" ht="12.75">
      <c r="A11" s="44"/>
      <c r="B11" s="44"/>
      <c r="C11" s="44"/>
      <c r="D11" s="44"/>
      <c r="E11" s="44"/>
      <c r="H11" s="60"/>
      <c r="J11" s="59" t="s">
        <v>113</v>
      </c>
    </row>
    <row r="12" spans="1:10" ht="12.75">
      <c r="A12" s="44"/>
      <c r="B12" s="44"/>
      <c r="C12" s="44"/>
      <c r="D12" s="44"/>
      <c r="E12" s="44"/>
      <c r="H12" s="62">
        <v>36433</v>
      </c>
      <c r="J12" s="62">
        <v>36341</v>
      </c>
    </row>
    <row r="13" spans="1:10" ht="12.75">
      <c r="A13" s="44"/>
      <c r="B13" s="44"/>
      <c r="C13" s="44"/>
      <c r="D13" s="44"/>
      <c r="E13" s="44"/>
      <c r="H13" s="61" t="s">
        <v>68</v>
      </c>
      <c r="J13" s="61" t="s">
        <v>68</v>
      </c>
    </row>
    <row r="14" spans="1:10" ht="12.75">
      <c r="A14" s="44"/>
      <c r="B14" s="44"/>
      <c r="C14" s="44"/>
      <c r="D14" s="44"/>
      <c r="E14" s="44"/>
      <c r="H14" s="23"/>
      <c r="J14" s="23"/>
    </row>
    <row r="15" spans="1:10" ht="12.75">
      <c r="A15">
        <v>1</v>
      </c>
      <c r="B15" s="45" t="s">
        <v>76</v>
      </c>
      <c r="F15" s="46"/>
      <c r="H15" s="46">
        <v>502221</v>
      </c>
      <c r="I15" s="46"/>
      <c r="J15" s="46">
        <v>491549</v>
      </c>
    </row>
    <row r="16" spans="6:10" ht="12.75">
      <c r="F16" s="46"/>
      <c r="H16" s="46"/>
      <c r="I16" s="46"/>
      <c r="J16" s="46"/>
    </row>
    <row r="17" spans="1:10" ht="12.75">
      <c r="A17">
        <v>2</v>
      </c>
      <c r="B17" s="45" t="s">
        <v>77</v>
      </c>
      <c r="F17" s="46"/>
      <c r="H17" s="46">
        <v>0</v>
      </c>
      <c r="I17" s="46"/>
      <c r="J17" s="46">
        <v>0</v>
      </c>
    </row>
    <row r="18" spans="1:10" ht="12.75">
      <c r="A18" s="47"/>
      <c r="B18" s="47"/>
      <c r="C18" s="47"/>
      <c r="D18" s="47"/>
      <c r="F18" s="49"/>
      <c r="G18" s="49"/>
      <c r="H18" s="49"/>
      <c r="J18" s="49"/>
    </row>
    <row r="19" spans="1:10" ht="12.75">
      <c r="A19" s="47">
        <v>3</v>
      </c>
      <c r="B19" s="48" t="s">
        <v>78</v>
      </c>
      <c r="C19" s="47"/>
      <c r="D19" s="47"/>
      <c r="F19" s="49"/>
      <c r="G19" s="49"/>
      <c r="H19" s="49">
        <v>57447</v>
      </c>
      <c r="J19" s="49">
        <v>54639</v>
      </c>
    </row>
    <row r="20" spans="1:10" ht="12.75">
      <c r="A20" s="47"/>
      <c r="B20" s="47"/>
      <c r="C20" s="47"/>
      <c r="D20" s="47"/>
      <c r="F20" s="49"/>
      <c r="G20" s="49"/>
      <c r="H20" s="49"/>
      <c r="J20" s="49"/>
    </row>
    <row r="21" spans="1:10" ht="12.75">
      <c r="A21" s="47">
        <v>4</v>
      </c>
      <c r="B21" s="48" t="s">
        <v>79</v>
      </c>
      <c r="C21" s="47"/>
      <c r="D21" s="47"/>
      <c r="F21" s="49"/>
      <c r="G21" s="49"/>
      <c r="H21" s="49">
        <v>19824</v>
      </c>
      <c r="J21" s="49">
        <v>23783</v>
      </c>
    </row>
    <row r="22" spans="1:10" ht="12.75">
      <c r="A22" s="47"/>
      <c r="B22" s="47"/>
      <c r="C22" s="47"/>
      <c r="D22" s="47"/>
      <c r="F22" s="49"/>
      <c r="G22" s="49"/>
      <c r="H22" s="49"/>
      <c r="J22" s="49"/>
    </row>
    <row r="23" spans="1:10" ht="12.75">
      <c r="A23" s="47">
        <v>5</v>
      </c>
      <c r="B23" s="48" t="s">
        <v>80</v>
      </c>
      <c r="C23" s="47"/>
      <c r="D23" s="47"/>
      <c r="F23" s="49"/>
      <c r="G23" s="49"/>
      <c r="H23" s="49">
        <v>101</v>
      </c>
      <c r="J23" s="49">
        <v>100</v>
      </c>
    </row>
    <row r="24" spans="1:10" ht="12.75">
      <c r="A24" s="47"/>
      <c r="B24" s="47"/>
      <c r="C24" s="47"/>
      <c r="D24" s="47"/>
      <c r="F24" s="49"/>
      <c r="G24" s="49"/>
      <c r="H24" s="49"/>
      <c r="J24" s="49"/>
    </row>
    <row r="25" spans="1:10" ht="12.75">
      <c r="A25" s="47">
        <v>6</v>
      </c>
      <c r="B25" s="48" t="s">
        <v>81</v>
      </c>
      <c r="C25" s="47"/>
      <c r="D25" s="47"/>
      <c r="F25" s="49"/>
      <c r="G25" s="49"/>
      <c r="H25" s="49"/>
      <c r="J25" s="49"/>
    </row>
    <row r="26" spans="1:10" ht="12.75">
      <c r="A26" s="47"/>
      <c r="B26" s="47"/>
      <c r="C26" s="48" t="s">
        <v>82</v>
      </c>
      <c r="D26" s="47"/>
      <c r="F26" s="49"/>
      <c r="G26" s="49"/>
      <c r="H26" s="50">
        <v>35131</v>
      </c>
      <c r="J26" s="50">
        <v>36592</v>
      </c>
    </row>
    <row r="27" spans="1:10" ht="12.75">
      <c r="A27" s="47"/>
      <c r="B27" s="47"/>
      <c r="C27" s="48" t="s">
        <v>83</v>
      </c>
      <c r="D27" s="47"/>
      <c r="F27" s="49"/>
      <c r="G27" s="49"/>
      <c r="H27" s="51">
        <v>13764</v>
      </c>
      <c r="J27" s="51">
        <v>13565</v>
      </c>
    </row>
    <row r="28" spans="1:10" ht="12.75">
      <c r="A28" s="47"/>
      <c r="B28" s="47"/>
      <c r="C28" s="48" t="s">
        <v>84</v>
      </c>
      <c r="D28" s="47"/>
      <c r="F28" s="49"/>
      <c r="G28" s="49"/>
      <c r="H28" s="51">
        <v>5881</v>
      </c>
      <c r="J28" s="51">
        <v>3800</v>
      </c>
    </row>
    <row r="29" spans="1:10" ht="12.75">
      <c r="A29" s="47"/>
      <c r="B29" s="47"/>
      <c r="C29" s="48" t="s">
        <v>106</v>
      </c>
      <c r="D29" s="47"/>
      <c r="F29" s="49"/>
      <c r="G29" s="49"/>
      <c r="H29" s="51">
        <v>1840</v>
      </c>
      <c r="J29" s="51">
        <v>839</v>
      </c>
    </row>
    <row r="30" spans="1:10" ht="12.75">
      <c r="A30" s="47"/>
      <c r="B30" s="47"/>
      <c r="C30" s="48" t="s">
        <v>85</v>
      </c>
      <c r="D30" s="47"/>
      <c r="F30" s="49"/>
      <c r="G30" s="49"/>
      <c r="H30" s="51">
        <v>5521</v>
      </c>
      <c r="J30" s="51">
        <v>2832</v>
      </c>
    </row>
    <row r="31" spans="1:10" ht="12.75">
      <c r="A31" s="47"/>
      <c r="B31" s="47"/>
      <c r="C31" s="47"/>
      <c r="D31" s="47"/>
      <c r="F31" s="49"/>
      <c r="G31" s="49"/>
      <c r="H31" s="52">
        <f>SUM(H26:H30)</f>
        <v>62137</v>
      </c>
      <c r="J31" s="52">
        <f>SUM(J26:J30)</f>
        <v>57628</v>
      </c>
    </row>
    <row r="32" spans="1:10" ht="12.75">
      <c r="A32" s="47"/>
      <c r="B32" s="48" t="s">
        <v>86</v>
      </c>
      <c r="C32" s="47"/>
      <c r="D32" s="47"/>
      <c r="F32" s="49"/>
      <c r="G32" s="49"/>
      <c r="H32" s="51"/>
      <c r="J32" s="51"/>
    </row>
    <row r="33" spans="1:10" ht="12.75">
      <c r="A33" s="47">
        <v>7</v>
      </c>
      <c r="B33" s="48" t="s">
        <v>87</v>
      </c>
      <c r="C33" s="47"/>
      <c r="D33" s="47"/>
      <c r="F33" s="49"/>
      <c r="G33" s="49"/>
      <c r="H33" s="51"/>
      <c r="J33" s="51"/>
    </row>
    <row r="34" spans="1:10" ht="12.75">
      <c r="A34" s="47"/>
      <c r="B34" s="47"/>
      <c r="C34" s="48" t="s">
        <v>88</v>
      </c>
      <c r="D34" s="47"/>
      <c r="F34" s="49"/>
      <c r="G34" s="49"/>
      <c r="H34" s="51">
        <v>5789</v>
      </c>
      <c r="J34" s="51">
        <v>4896</v>
      </c>
    </row>
    <row r="35" spans="1:10" ht="12.75">
      <c r="A35" s="47"/>
      <c r="B35" s="47"/>
      <c r="C35" s="48" t="s">
        <v>89</v>
      </c>
      <c r="D35" s="47"/>
      <c r="F35" s="47"/>
      <c r="G35" s="47"/>
      <c r="H35" s="51">
        <v>38142</v>
      </c>
      <c r="J35" s="51">
        <v>35666</v>
      </c>
    </row>
    <row r="36" spans="1:10" ht="12.75">
      <c r="A36" s="47"/>
      <c r="B36" s="47"/>
      <c r="C36" s="48" t="s">
        <v>90</v>
      </c>
      <c r="D36" s="47"/>
      <c r="F36" s="49"/>
      <c r="G36" s="49"/>
      <c r="H36" s="51">
        <v>14563</v>
      </c>
      <c r="J36" s="51">
        <v>11565</v>
      </c>
    </row>
    <row r="37" spans="1:10" ht="12.75">
      <c r="A37" s="47"/>
      <c r="B37" s="47"/>
      <c r="C37" s="48" t="s">
        <v>91</v>
      </c>
      <c r="D37" s="47"/>
      <c r="F37" s="49"/>
      <c r="G37" s="49"/>
      <c r="H37" s="51">
        <v>3901</v>
      </c>
      <c r="J37" s="51">
        <v>6653</v>
      </c>
    </row>
    <row r="38" spans="1:10" ht="12.75">
      <c r="A38" s="47"/>
      <c r="B38" s="47"/>
      <c r="C38" s="48" t="s">
        <v>92</v>
      </c>
      <c r="D38" s="47"/>
      <c r="F38" s="49"/>
      <c r="G38" s="49"/>
      <c r="H38" s="51">
        <v>6609</v>
      </c>
      <c r="J38" s="51">
        <v>6609</v>
      </c>
    </row>
    <row r="39" spans="1:10" ht="12.75">
      <c r="A39" s="47"/>
      <c r="B39" s="47"/>
      <c r="C39" s="47"/>
      <c r="D39" s="47"/>
      <c r="F39" s="49"/>
      <c r="G39" s="49"/>
      <c r="H39" s="52">
        <f>SUM(H34:H38)</f>
        <v>69004</v>
      </c>
      <c r="J39" s="52">
        <f>SUM(J34:J38)</f>
        <v>65389</v>
      </c>
    </row>
    <row r="40" spans="1:10" ht="12.75">
      <c r="A40" s="47"/>
      <c r="B40" s="47"/>
      <c r="C40" s="47"/>
      <c r="D40" s="47"/>
      <c r="F40" s="49"/>
      <c r="G40" s="49"/>
      <c r="H40" s="49"/>
      <c r="J40" s="49"/>
    </row>
    <row r="41" spans="1:10" ht="12.75">
      <c r="A41" s="47">
        <v>8</v>
      </c>
      <c r="B41" s="48" t="s">
        <v>93</v>
      </c>
      <c r="C41" s="47"/>
      <c r="D41" s="47"/>
      <c r="F41" s="49"/>
      <c r="G41" s="49"/>
      <c r="H41" s="49">
        <f>H31-H39</f>
        <v>-6867</v>
      </c>
      <c r="J41" s="49">
        <f>J31-J39</f>
        <v>-7761</v>
      </c>
    </row>
    <row r="42" spans="1:10" ht="12.75">
      <c r="A42" s="47"/>
      <c r="B42" s="47"/>
      <c r="C42" s="47"/>
      <c r="D42" s="47"/>
      <c r="F42" s="49"/>
      <c r="G42" s="49"/>
      <c r="H42" s="49"/>
      <c r="J42" s="49"/>
    </row>
    <row r="43" spans="1:10" ht="13.5" thickBot="1">
      <c r="A43" s="47"/>
      <c r="B43" s="47"/>
      <c r="C43" s="47"/>
      <c r="D43" s="47"/>
      <c r="F43" s="49"/>
      <c r="G43" s="49"/>
      <c r="H43" s="53">
        <f>SUM(H15:H23)+H41</f>
        <v>572726</v>
      </c>
      <c r="J43" s="53">
        <f>SUM(J15:J23)+J41</f>
        <v>562310</v>
      </c>
    </row>
    <row r="44" spans="1:10" ht="13.5" thickTop="1">
      <c r="A44" s="47"/>
      <c r="B44" s="47"/>
      <c r="C44" s="47"/>
      <c r="D44" s="47"/>
      <c r="F44" s="49"/>
      <c r="G44" s="49"/>
      <c r="H44" s="49"/>
      <c r="J44" s="49"/>
    </row>
    <row r="45" spans="1:10" ht="12.75">
      <c r="A45" s="47"/>
      <c r="B45" s="48" t="s">
        <v>94</v>
      </c>
      <c r="C45" s="47"/>
      <c r="D45" s="47"/>
      <c r="F45" s="49"/>
      <c r="G45" s="49"/>
      <c r="H45" s="49"/>
      <c r="J45" s="49"/>
    </row>
    <row r="46" spans="1:10" ht="12.75">
      <c r="A46" s="47"/>
      <c r="B46" s="48" t="s">
        <v>95</v>
      </c>
      <c r="C46" s="47"/>
      <c r="D46" s="47"/>
      <c r="F46" s="49"/>
      <c r="G46" s="49"/>
      <c r="H46" s="49">
        <v>182980</v>
      </c>
      <c r="J46" s="49">
        <v>182980</v>
      </c>
    </row>
    <row r="47" spans="1:10" ht="12.75">
      <c r="A47" s="47"/>
      <c r="B47" s="48" t="s">
        <v>96</v>
      </c>
      <c r="C47" s="47"/>
      <c r="D47" s="47"/>
      <c r="F47" s="49"/>
      <c r="G47" s="49"/>
      <c r="H47" s="49"/>
      <c r="J47" s="49"/>
    </row>
    <row r="48" spans="1:10" ht="12.75">
      <c r="A48" s="47"/>
      <c r="B48" s="47"/>
      <c r="C48" s="48" t="s">
        <v>97</v>
      </c>
      <c r="D48" s="47"/>
      <c r="F48" s="49"/>
      <c r="G48" s="49"/>
      <c r="H48" s="49">
        <v>132404</v>
      </c>
      <c r="J48" s="49">
        <v>132404</v>
      </c>
    </row>
    <row r="49" spans="1:10" ht="12.75">
      <c r="A49" s="47"/>
      <c r="B49" s="47"/>
      <c r="C49" s="48" t="s">
        <v>98</v>
      </c>
      <c r="D49" s="47"/>
      <c r="F49" s="49"/>
      <c r="G49" s="49"/>
      <c r="H49" s="49">
        <v>14132</v>
      </c>
      <c r="J49" s="49">
        <v>14132</v>
      </c>
    </row>
    <row r="50" spans="1:10" ht="12.75">
      <c r="A50" s="47"/>
      <c r="B50" s="47"/>
      <c r="C50" s="48" t="s">
        <v>99</v>
      </c>
      <c r="D50" s="47"/>
      <c r="F50" s="49"/>
      <c r="G50" s="49"/>
      <c r="H50" s="49">
        <v>115347</v>
      </c>
      <c r="J50" s="49">
        <v>115347</v>
      </c>
    </row>
    <row r="51" spans="1:10" ht="12.75">
      <c r="A51" s="47"/>
      <c r="B51" s="47"/>
      <c r="C51" s="48" t="s">
        <v>100</v>
      </c>
      <c r="D51" s="47"/>
      <c r="F51" s="49"/>
      <c r="G51" s="49"/>
      <c r="H51" s="49">
        <v>105988</v>
      </c>
      <c r="J51" s="49">
        <v>101936</v>
      </c>
    </row>
    <row r="52" spans="1:10" ht="12.75">
      <c r="A52" s="47">
        <v>9</v>
      </c>
      <c r="B52" s="48" t="s">
        <v>101</v>
      </c>
      <c r="C52" s="47"/>
      <c r="D52" s="47"/>
      <c r="F52" s="49"/>
      <c r="G52" s="49"/>
      <c r="H52" s="54">
        <f>SUM(H46:H51)</f>
        <v>550851</v>
      </c>
      <c r="J52" s="54">
        <f>SUM(J46:J51)</f>
        <v>546799</v>
      </c>
    </row>
    <row r="53" spans="1:10" ht="12.75">
      <c r="A53" s="47"/>
      <c r="B53" s="47"/>
      <c r="C53" s="47"/>
      <c r="D53" s="47"/>
      <c r="F53" s="49"/>
      <c r="G53" s="49"/>
      <c r="H53" s="49"/>
      <c r="J53" s="49"/>
    </row>
    <row r="54" spans="1:10" ht="12.75">
      <c r="A54" s="47">
        <v>10</v>
      </c>
      <c r="B54" s="48" t="s">
        <v>102</v>
      </c>
      <c r="C54" s="47"/>
      <c r="D54" s="47"/>
      <c r="F54" s="49"/>
      <c r="G54" s="49"/>
      <c r="H54" s="49">
        <v>6160</v>
      </c>
      <c r="J54" s="49">
        <v>0</v>
      </c>
    </row>
    <row r="55" spans="1:10" ht="12.75">
      <c r="A55" s="47"/>
      <c r="B55" s="47"/>
      <c r="C55" s="47"/>
      <c r="D55" s="47"/>
      <c r="F55" s="49"/>
      <c r="G55" s="49"/>
      <c r="H55" s="49"/>
      <c r="J55" s="49"/>
    </row>
    <row r="56" spans="1:10" ht="12.75">
      <c r="A56" s="47">
        <v>11</v>
      </c>
      <c r="B56" s="48" t="s">
        <v>103</v>
      </c>
      <c r="C56" s="47"/>
      <c r="D56" s="47"/>
      <c r="F56" s="49"/>
      <c r="G56" s="49"/>
      <c r="H56" s="49">
        <v>10215</v>
      </c>
      <c r="J56" s="49">
        <v>10011</v>
      </c>
    </row>
    <row r="57" spans="1:10" ht="12.75">
      <c r="A57" s="47"/>
      <c r="B57" s="47"/>
      <c r="C57" s="47"/>
      <c r="D57" s="47"/>
      <c r="F57" s="49"/>
      <c r="G57" s="49"/>
      <c r="H57" s="49"/>
      <c r="J57" s="49"/>
    </row>
    <row r="58" spans="1:10" ht="12.75">
      <c r="A58" s="47">
        <v>12</v>
      </c>
      <c r="B58" s="48" t="s">
        <v>104</v>
      </c>
      <c r="C58" s="47"/>
      <c r="D58" s="47"/>
      <c r="F58" s="49"/>
      <c r="G58" s="49"/>
      <c r="H58" s="49">
        <v>5500</v>
      </c>
      <c r="J58" s="49">
        <v>5500</v>
      </c>
    </row>
    <row r="59" spans="1:10" ht="12.75">
      <c r="A59" s="47"/>
      <c r="B59" s="47"/>
      <c r="C59" s="47"/>
      <c r="D59" s="47"/>
      <c r="F59" s="49"/>
      <c r="G59" s="49"/>
      <c r="H59" s="49"/>
      <c r="J59" s="49"/>
    </row>
    <row r="60" spans="1:10" ht="13.5" thickBot="1">
      <c r="A60" s="47"/>
      <c r="B60" s="47"/>
      <c r="C60" s="47"/>
      <c r="D60" s="47"/>
      <c r="F60" s="49"/>
      <c r="G60" s="49"/>
      <c r="H60" s="53">
        <f>SUM(H52:H58)</f>
        <v>572726</v>
      </c>
      <c r="J60" s="53">
        <f>SUM(J52:J58)</f>
        <v>562310</v>
      </c>
    </row>
    <row r="61" spans="1:10" ht="13.5" thickTop="1">
      <c r="A61" s="47"/>
      <c r="B61" s="47"/>
      <c r="C61" s="47"/>
      <c r="D61" s="47"/>
      <c r="F61" s="49"/>
      <c r="G61" s="49"/>
      <c r="H61" s="49"/>
      <c r="J61" s="49"/>
    </row>
    <row r="62" spans="1:10" ht="12.75">
      <c r="A62" s="47"/>
      <c r="B62" s="47"/>
      <c r="C62" s="47"/>
      <c r="D62" s="47"/>
      <c r="F62" s="47"/>
      <c r="G62" s="47"/>
      <c r="H62" s="47"/>
      <c r="J62" s="47"/>
    </row>
    <row r="63" spans="1:10" ht="13.5" thickBot="1">
      <c r="A63" s="47">
        <v>13</v>
      </c>
      <c r="B63" s="48" t="s">
        <v>105</v>
      </c>
      <c r="C63" s="47"/>
      <c r="D63" s="47"/>
      <c r="F63" s="49"/>
      <c r="G63" s="55"/>
      <c r="H63" s="55">
        <f>H52/H46*100</f>
        <v>301.044376434583</v>
      </c>
      <c r="J63" s="55">
        <f>J52/J46*100</f>
        <v>298.82992676795277</v>
      </c>
    </row>
    <row r="64" spans="1:8" ht="13.5" thickTop="1">
      <c r="A64" s="47"/>
      <c r="B64" s="47"/>
      <c r="C64" s="47"/>
      <c r="D64" s="47"/>
      <c r="E64" s="47"/>
      <c r="F64" s="47"/>
      <c r="G64" s="47"/>
      <c r="H64" s="47"/>
    </row>
    <row r="65" spans="1:8" ht="12.75">
      <c r="A65" s="47"/>
      <c r="B65" s="47"/>
      <c r="C65" s="47"/>
      <c r="D65" s="47"/>
      <c r="E65" s="47"/>
      <c r="F65" s="47"/>
      <c r="G65" s="47"/>
      <c r="H65" s="47"/>
    </row>
    <row r="66" spans="1:8" ht="12.75">
      <c r="A66" s="47"/>
      <c r="B66" s="47"/>
      <c r="C66" s="47"/>
      <c r="D66" s="47"/>
      <c r="E66" s="47"/>
      <c r="F66" s="47"/>
      <c r="G66" s="47"/>
      <c r="H66" s="47"/>
    </row>
    <row r="67" spans="1:8" ht="12.75">
      <c r="A67" s="47"/>
      <c r="B67" s="47"/>
      <c r="C67" s="47"/>
      <c r="D67" s="47"/>
      <c r="E67" s="47"/>
      <c r="F67" s="47"/>
      <c r="G67" s="47"/>
      <c r="H67" s="47"/>
    </row>
    <row r="68" spans="1:8" ht="12.75">
      <c r="A68" s="47"/>
      <c r="B68" s="47"/>
      <c r="C68" s="47"/>
      <c r="D68" s="47"/>
      <c r="E68" s="47"/>
      <c r="F68" s="47"/>
      <c r="G68" s="47"/>
      <c r="H68" s="47"/>
    </row>
    <row r="69" spans="1:8" ht="12.75">
      <c r="A69" s="47"/>
      <c r="B69" s="47"/>
      <c r="C69" s="47"/>
      <c r="D69" s="47"/>
      <c r="E69" s="47"/>
      <c r="F69" s="47"/>
      <c r="G69" s="47"/>
      <c r="H69" s="47"/>
    </row>
    <row r="70" spans="1:8" ht="12.75">
      <c r="A70" s="47"/>
      <c r="B70" s="47"/>
      <c r="C70" s="47"/>
      <c r="D70" s="47"/>
      <c r="E70" s="47"/>
      <c r="F70" s="47"/>
      <c r="G70" s="47"/>
      <c r="H70" s="47"/>
    </row>
    <row r="71" spans="1:8" ht="12.75">
      <c r="A71" s="47"/>
      <c r="B71" s="47"/>
      <c r="C71" s="47"/>
      <c r="D71" s="47"/>
      <c r="E71" s="47"/>
      <c r="F71" s="47"/>
      <c r="G71" s="47"/>
      <c r="H71" s="47"/>
    </row>
    <row r="72" spans="1:8" ht="12.75">
      <c r="A72" s="47"/>
      <c r="B72" s="47"/>
      <c r="C72" s="47"/>
      <c r="D72" s="47"/>
      <c r="E72" s="47"/>
      <c r="F72" s="47"/>
      <c r="G72" s="47"/>
      <c r="H72" s="47"/>
    </row>
    <row r="73" spans="1:8" ht="12.75">
      <c r="A73" s="47"/>
      <c r="B73" s="47"/>
      <c r="C73" s="47"/>
      <c r="D73" s="47"/>
      <c r="E73" s="47"/>
      <c r="F73" s="47"/>
      <c r="G73" s="47"/>
      <c r="H73" s="47"/>
    </row>
    <row r="74" spans="1:8" ht="12.75">
      <c r="A74" s="47"/>
      <c r="B74" s="47"/>
      <c r="C74" s="47"/>
      <c r="D74" s="47"/>
      <c r="E74" s="47"/>
      <c r="F74" s="47"/>
      <c r="G74" s="47"/>
      <c r="H74" s="47"/>
    </row>
    <row r="75" spans="1:8" ht="12.75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47"/>
      <c r="B76" s="47"/>
      <c r="C76" s="47"/>
      <c r="D76" s="47"/>
      <c r="E76" s="47"/>
      <c r="F76" s="47"/>
      <c r="G76" s="47"/>
      <c r="H76" s="47"/>
    </row>
    <row r="77" spans="1:8" ht="12.75">
      <c r="A77" s="47"/>
      <c r="B77" s="47"/>
      <c r="C77" s="47"/>
      <c r="D77" s="47"/>
      <c r="E77" s="47"/>
      <c r="F77" s="47"/>
      <c r="G77" s="47"/>
      <c r="H77" s="47"/>
    </row>
    <row r="78" spans="1:8" ht="12.75">
      <c r="A78" s="47"/>
      <c r="B78" s="47"/>
      <c r="C78" s="47"/>
      <c r="D78" s="47"/>
      <c r="E78" s="47"/>
      <c r="F78" s="47"/>
      <c r="G78" s="47"/>
      <c r="H78" s="47"/>
    </row>
    <row r="79" spans="1:8" ht="12.75">
      <c r="A79" s="47"/>
      <c r="B79" s="47"/>
      <c r="C79" s="47"/>
      <c r="D79" s="47"/>
      <c r="E79" s="47"/>
      <c r="F79" s="47"/>
      <c r="G79" s="47"/>
      <c r="H79" s="47"/>
    </row>
    <row r="80" spans="1:8" ht="12.75">
      <c r="A80" s="47"/>
      <c r="B80" s="47"/>
      <c r="C80" s="47"/>
      <c r="D80" s="47"/>
      <c r="E80" s="47"/>
      <c r="F80" s="47"/>
      <c r="G80" s="47"/>
      <c r="H80" s="47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8" ht="12.75">
      <c r="A82" s="47"/>
      <c r="B82" s="47"/>
      <c r="C82" s="47"/>
      <c r="D82" s="47"/>
      <c r="E82" s="47"/>
      <c r="F82" s="47"/>
      <c r="G82" s="47"/>
      <c r="H82" s="47"/>
    </row>
    <row r="83" spans="1:8" ht="12.75">
      <c r="A83" s="47"/>
      <c r="B83" s="47"/>
      <c r="C83" s="47"/>
      <c r="D83" s="47"/>
      <c r="E83" s="47"/>
      <c r="F83" s="47"/>
      <c r="G83" s="47"/>
      <c r="H83" s="47"/>
    </row>
    <row r="84" spans="1:8" ht="12.75">
      <c r="A84" s="47"/>
      <c r="B84" s="47"/>
      <c r="C84" s="47"/>
      <c r="D84" s="47"/>
      <c r="E84" s="47"/>
      <c r="F84" s="47"/>
      <c r="G84" s="47"/>
      <c r="H84" s="47"/>
    </row>
    <row r="85" spans="1:8" ht="12.75">
      <c r="A85" s="47"/>
      <c r="B85" s="47"/>
      <c r="C85" s="47"/>
      <c r="D85" s="47"/>
      <c r="E85" s="47"/>
      <c r="F85" s="47"/>
      <c r="G85" s="47"/>
      <c r="H85" s="47"/>
    </row>
    <row r="86" spans="1:8" ht="12.75">
      <c r="A86" s="47"/>
      <c r="B86" s="47"/>
      <c r="C86" s="47"/>
      <c r="D86" s="47"/>
      <c r="E86" s="47"/>
      <c r="F86" s="47"/>
      <c r="G86" s="47"/>
      <c r="H86" s="47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8" ht="12.75">
      <c r="A90" s="47"/>
      <c r="B90" s="47"/>
      <c r="C90" s="47"/>
      <c r="D90" s="47"/>
      <c r="E90" s="47"/>
      <c r="F90" s="47"/>
      <c r="G90" s="47"/>
      <c r="H90" s="47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8" ht="12.75">
      <c r="A92" s="47"/>
      <c r="B92" s="47"/>
      <c r="C92" s="47"/>
      <c r="D92" s="47"/>
      <c r="E92" s="47"/>
      <c r="F92" s="47"/>
      <c r="G92" s="47"/>
      <c r="H92" s="47"/>
    </row>
    <row r="93" spans="1:8" ht="12.75">
      <c r="A93" s="47"/>
      <c r="B93" s="47"/>
      <c r="C93" s="47"/>
      <c r="D93" s="47"/>
      <c r="E93" s="47"/>
      <c r="F93" s="47"/>
      <c r="G93" s="47"/>
      <c r="H93" s="47"/>
    </row>
    <row r="94" spans="1:8" ht="12.75">
      <c r="A94" s="47"/>
      <c r="B94" s="47"/>
      <c r="C94" s="47"/>
      <c r="D94" s="47"/>
      <c r="E94" s="47"/>
      <c r="F94" s="47"/>
      <c r="G94" s="47"/>
      <c r="H94" s="47"/>
    </row>
    <row r="95" spans="1:8" ht="12.75">
      <c r="A95" s="47"/>
      <c r="B95" s="47"/>
      <c r="C95" s="47"/>
      <c r="D95" s="47"/>
      <c r="E95" s="47"/>
      <c r="F95" s="47"/>
      <c r="G95" s="47"/>
      <c r="H95" s="47"/>
    </row>
    <row r="96" spans="1:8" ht="12.75">
      <c r="A96" s="47"/>
      <c r="B96" s="47"/>
      <c r="C96" s="47"/>
      <c r="D96" s="47"/>
      <c r="E96" s="47"/>
      <c r="F96" s="47"/>
      <c r="G96" s="47"/>
      <c r="H96" s="47"/>
    </row>
    <row r="97" spans="1:8" ht="12.75">
      <c r="A97" s="47"/>
      <c r="B97" s="47"/>
      <c r="C97" s="47"/>
      <c r="D97" s="47"/>
      <c r="E97" s="47"/>
      <c r="F97" s="47"/>
      <c r="G97" s="47"/>
      <c r="H97" s="47"/>
    </row>
    <row r="98" spans="1:8" ht="12.75">
      <c r="A98" s="47"/>
      <c r="B98" s="47"/>
      <c r="C98" s="47"/>
      <c r="D98" s="47"/>
      <c r="E98" s="47"/>
      <c r="F98" s="47"/>
      <c r="G98" s="47"/>
      <c r="H98" s="47"/>
    </row>
    <row r="99" spans="1:8" ht="12.75">
      <c r="A99" s="47"/>
      <c r="B99" s="47"/>
      <c r="C99" s="47"/>
      <c r="D99" s="47"/>
      <c r="E99" s="47"/>
      <c r="F99" s="47"/>
      <c r="G99" s="47"/>
      <c r="H99" s="47"/>
    </row>
    <row r="100" spans="1:8" ht="12.75">
      <c r="A100" s="47"/>
      <c r="B100" s="47"/>
      <c r="C100" s="47"/>
      <c r="D100" s="47"/>
      <c r="E100" s="47"/>
      <c r="F100" s="47"/>
      <c r="G100" s="47"/>
      <c r="H100" s="47"/>
    </row>
    <row r="101" spans="1:8" ht="12.75">
      <c r="A101" s="47"/>
      <c r="B101" s="47"/>
      <c r="C101" s="47"/>
      <c r="D101" s="47"/>
      <c r="E101" s="47"/>
      <c r="F101" s="47"/>
      <c r="G101" s="47"/>
      <c r="H101" s="47"/>
    </row>
    <row r="102" spans="1:8" ht="12.75">
      <c r="A102" s="47"/>
      <c r="B102" s="47"/>
      <c r="C102" s="47"/>
      <c r="D102" s="47"/>
      <c r="E102" s="47"/>
      <c r="F102" s="47"/>
      <c r="G102" s="47"/>
      <c r="H102" s="47"/>
    </row>
    <row r="103" spans="1:8" ht="12.75">
      <c r="A103" s="47"/>
      <c r="B103" s="47"/>
      <c r="C103" s="47"/>
      <c r="D103" s="47"/>
      <c r="E103" s="47"/>
      <c r="F103" s="47"/>
      <c r="G103" s="47"/>
      <c r="H103" s="47"/>
    </row>
    <row r="104" spans="1:8" ht="12.75">
      <c r="A104" s="47"/>
      <c r="B104" s="47"/>
      <c r="C104" s="47"/>
      <c r="D104" s="47"/>
      <c r="E104" s="47"/>
      <c r="F104" s="47"/>
      <c r="G104" s="47"/>
      <c r="H104" s="47"/>
    </row>
    <row r="105" spans="1:8" ht="12.75">
      <c r="A105" s="47"/>
      <c r="B105" s="47"/>
      <c r="C105" s="47"/>
      <c r="D105" s="47"/>
      <c r="E105" s="47"/>
      <c r="F105" s="47"/>
      <c r="G105" s="47"/>
      <c r="H105" s="47"/>
    </row>
    <row r="106" spans="1:8" ht="12.75">
      <c r="A106" s="47"/>
      <c r="B106" s="47"/>
      <c r="C106" s="47"/>
      <c r="D106" s="47"/>
      <c r="E106" s="47"/>
      <c r="F106" s="47"/>
      <c r="G106" s="47"/>
      <c r="H106" s="47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0"/>
  <sheetViews>
    <sheetView tabSelected="1" workbookViewId="0" topLeftCell="A82">
      <selection activeCell="C94" sqref="C94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11" max="11" width="14.57421875" style="0" customWidth="1"/>
  </cols>
  <sheetData>
    <row r="1" spans="2:11" ht="12.75">
      <c r="B1" s="57" t="s">
        <v>71</v>
      </c>
      <c r="C1" s="44"/>
      <c r="D1" s="44"/>
      <c r="E1" s="44"/>
      <c r="F1" s="57"/>
      <c r="G1" s="44"/>
      <c r="H1" s="44"/>
      <c r="I1" s="44"/>
      <c r="J1" s="44"/>
      <c r="K1" s="44"/>
    </row>
    <row r="2" spans="3:11" ht="12.75">
      <c r="C2" s="44"/>
      <c r="D2" s="44"/>
      <c r="E2" s="44"/>
      <c r="F2" s="45"/>
      <c r="G2" s="44"/>
      <c r="H2" s="44"/>
      <c r="I2" s="44"/>
      <c r="J2" s="44"/>
      <c r="K2" s="44"/>
    </row>
    <row r="3" spans="2:11" ht="12.75">
      <c r="B3" s="40" t="s">
        <v>116</v>
      </c>
      <c r="C3" s="44"/>
      <c r="D3" s="44"/>
      <c r="E3" s="44"/>
      <c r="F3" s="44"/>
      <c r="G3" s="44"/>
      <c r="H3" s="44"/>
      <c r="I3" s="44"/>
      <c r="J3" s="44"/>
      <c r="K3" s="44"/>
    </row>
    <row r="4" spans="3:11" ht="12.75">
      <c r="C4" s="44"/>
      <c r="D4" s="44"/>
      <c r="E4" s="44"/>
      <c r="G4" s="44"/>
      <c r="H4" s="44"/>
      <c r="I4" s="44"/>
      <c r="J4" s="44"/>
      <c r="K4" s="44"/>
    </row>
    <row r="5" spans="2:11" ht="12.75">
      <c r="B5" s="63" t="s">
        <v>117</v>
      </c>
      <c r="C5" s="44"/>
      <c r="D5" s="44"/>
      <c r="E5" s="44"/>
      <c r="F5" s="45"/>
      <c r="G5" s="44"/>
      <c r="H5" s="44"/>
      <c r="I5" s="44"/>
      <c r="J5" s="44"/>
      <c r="K5" s="44"/>
    </row>
    <row r="6" spans="2:11" ht="12.75">
      <c r="B6" s="63" t="s">
        <v>114</v>
      </c>
      <c r="C6" s="44"/>
      <c r="D6" s="44"/>
      <c r="E6" s="44"/>
      <c r="F6" s="45"/>
      <c r="G6" s="44"/>
      <c r="H6" s="44"/>
      <c r="I6" s="44"/>
      <c r="J6" s="44"/>
      <c r="K6" s="44"/>
    </row>
    <row r="9" spans="2:10" ht="12.75">
      <c r="B9" s="65" t="s">
        <v>118</v>
      </c>
      <c r="G9" s="46"/>
      <c r="J9" s="46"/>
    </row>
    <row r="10" spans="7:10" ht="12.75">
      <c r="G10" s="46"/>
      <c r="J10" s="46"/>
    </row>
    <row r="11" spans="2:11" ht="12.75">
      <c r="B11" s="9">
        <v>1</v>
      </c>
      <c r="C11" s="45" t="s">
        <v>155</v>
      </c>
      <c r="D11" s="44"/>
      <c r="E11" s="44"/>
      <c r="F11" s="44"/>
      <c r="G11" s="44"/>
      <c r="H11" s="44"/>
      <c r="I11" s="44"/>
      <c r="J11" s="44"/>
      <c r="K11" s="44"/>
    </row>
    <row r="12" spans="3:11" ht="12.75">
      <c r="C12" s="45" t="s">
        <v>154</v>
      </c>
      <c r="D12" s="44"/>
      <c r="E12" s="44"/>
      <c r="F12" s="44"/>
      <c r="G12" s="44"/>
      <c r="H12" s="44"/>
      <c r="I12" s="44"/>
      <c r="J12" s="44"/>
      <c r="K12" s="44"/>
    </row>
    <row r="13" spans="3:11" ht="12.75">
      <c r="C13" s="66" t="s">
        <v>153</v>
      </c>
      <c r="D13" s="44"/>
      <c r="E13" s="44"/>
      <c r="F13" s="44"/>
      <c r="G13" s="44"/>
      <c r="H13" s="44"/>
      <c r="I13" s="44"/>
      <c r="J13" s="44"/>
      <c r="K13" s="44"/>
    </row>
    <row r="14" spans="3:11" ht="12.75">
      <c r="C14" s="66"/>
      <c r="D14" s="44"/>
      <c r="E14" s="44"/>
      <c r="F14" s="44"/>
      <c r="G14" s="44"/>
      <c r="H14" s="44"/>
      <c r="I14" s="44"/>
      <c r="J14" s="44"/>
      <c r="K14" s="44"/>
    </row>
    <row r="15" spans="2:11" ht="12.75">
      <c r="B15" s="9">
        <v>2</v>
      </c>
      <c r="C15" s="45" t="s">
        <v>170</v>
      </c>
      <c r="D15" s="44"/>
      <c r="E15" s="44"/>
      <c r="F15" s="44"/>
      <c r="G15" s="44"/>
      <c r="H15" s="44"/>
      <c r="I15" s="44"/>
      <c r="J15" s="44"/>
      <c r="K15" s="44"/>
    </row>
    <row r="16" spans="3:11" ht="12.75"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2.75">
      <c r="B17" s="9">
        <v>3</v>
      </c>
      <c r="C17" s="45" t="s">
        <v>171</v>
      </c>
      <c r="D17" s="44"/>
      <c r="E17" s="44"/>
      <c r="F17" s="44"/>
      <c r="G17" s="44"/>
      <c r="H17" s="44"/>
      <c r="I17" s="44"/>
      <c r="J17" s="44"/>
      <c r="K17" s="44"/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9">
        <v>4</v>
      </c>
      <c r="C19" s="45" t="s">
        <v>172</v>
      </c>
      <c r="D19" s="44"/>
      <c r="E19" s="44"/>
      <c r="F19" s="44"/>
      <c r="G19" s="44"/>
      <c r="H19" s="44"/>
      <c r="I19" s="44"/>
      <c r="J19" s="44"/>
      <c r="K19" s="44"/>
    </row>
    <row r="20" spans="3:11" ht="12.75">
      <c r="C20" s="45" t="s">
        <v>156</v>
      </c>
      <c r="D20" s="44"/>
      <c r="E20" s="44"/>
      <c r="F20" s="44"/>
      <c r="G20" s="44"/>
      <c r="H20" s="44"/>
      <c r="I20" s="44"/>
      <c r="J20" s="44"/>
      <c r="K20" s="44"/>
    </row>
    <row r="21" spans="3:11" ht="12.75">
      <c r="C21" s="66"/>
      <c r="D21" s="44"/>
      <c r="E21" s="44"/>
      <c r="F21" s="44"/>
      <c r="G21" s="44"/>
      <c r="H21" s="44"/>
      <c r="I21" s="44"/>
      <c r="J21" s="44"/>
      <c r="K21" s="44"/>
    </row>
    <row r="22" spans="2:11" ht="12.75">
      <c r="B22" s="9">
        <v>5</v>
      </c>
      <c r="C22" s="45" t="s">
        <v>119</v>
      </c>
      <c r="D22" s="44"/>
      <c r="E22" s="44"/>
      <c r="F22" s="44"/>
      <c r="G22" s="44"/>
      <c r="H22" s="44"/>
      <c r="I22" s="44"/>
      <c r="J22" s="44"/>
      <c r="K22" s="44"/>
    </row>
    <row r="23" spans="3:11" ht="12.75"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2.75">
      <c r="B24" s="9">
        <v>6</v>
      </c>
      <c r="C24" s="45" t="s">
        <v>157</v>
      </c>
      <c r="D24" s="44"/>
      <c r="E24" s="44"/>
      <c r="F24" s="44"/>
      <c r="G24" s="44"/>
      <c r="H24" s="44"/>
      <c r="I24" s="44"/>
      <c r="J24" s="44"/>
      <c r="K24" s="44"/>
    </row>
    <row r="25" spans="3:11" ht="12.75"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2.75">
      <c r="B26" s="9">
        <v>7</v>
      </c>
      <c r="C26" s="45" t="s">
        <v>46</v>
      </c>
      <c r="D26" s="45" t="s">
        <v>158</v>
      </c>
      <c r="E26" s="44"/>
      <c r="F26" s="44"/>
      <c r="G26" s="44"/>
      <c r="H26" s="44"/>
      <c r="I26" s="44"/>
      <c r="J26" s="44"/>
      <c r="K26" s="44"/>
    </row>
    <row r="27" spans="3:11" ht="12.75">
      <c r="C27" s="44"/>
      <c r="D27" s="66" t="s">
        <v>159</v>
      </c>
      <c r="E27" s="44"/>
      <c r="F27" s="44"/>
      <c r="G27" s="44"/>
      <c r="H27" s="44"/>
      <c r="I27" s="44"/>
      <c r="J27" s="44"/>
      <c r="K27" s="44"/>
    </row>
    <row r="28" spans="3:11" ht="12.75">
      <c r="C28" s="44"/>
      <c r="D28" s="66"/>
      <c r="E28" s="44"/>
      <c r="F28" s="44"/>
      <c r="G28" s="44"/>
      <c r="H28" s="44"/>
      <c r="I28" s="44"/>
      <c r="J28" s="44"/>
      <c r="K28" s="44"/>
    </row>
    <row r="29" spans="3:11" ht="12.75">
      <c r="C29" s="44"/>
      <c r="D29" s="44"/>
      <c r="E29" s="44"/>
      <c r="F29" s="44"/>
      <c r="G29" s="44"/>
      <c r="H29" s="44"/>
      <c r="I29" s="44"/>
      <c r="J29" s="44"/>
      <c r="K29" s="13" t="s">
        <v>68</v>
      </c>
    </row>
    <row r="30" spans="3:11" ht="12.75">
      <c r="C30" s="44"/>
      <c r="D30" s="45" t="s">
        <v>120</v>
      </c>
      <c r="E30" s="44"/>
      <c r="F30" s="44"/>
      <c r="G30" s="44"/>
      <c r="H30" s="44"/>
      <c r="I30" s="44"/>
      <c r="J30" s="44"/>
      <c r="K30" s="67" t="s">
        <v>121</v>
      </c>
    </row>
    <row r="31" spans="3:11" ht="12.75">
      <c r="C31" s="44"/>
      <c r="D31" s="45" t="s">
        <v>122</v>
      </c>
      <c r="E31" s="44"/>
      <c r="F31" s="44"/>
      <c r="G31" s="44"/>
      <c r="H31" s="44"/>
      <c r="I31" s="44"/>
      <c r="J31" s="44"/>
      <c r="K31" s="46">
        <v>3633</v>
      </c>
    </row>
    <row r="32" spans="3:11" ht="12.75">
      <c r="C32" s="44"/>
      <c r="D32" s="45" t="s">
        <v>160</v>
      </c>
      <c r="E32" s="44"/>
      <c r="F32" s="44"/>
      <c r="G32" s="44"/>
      <c r="H32" s="44"/>
      <c r="I32" s="44"/>
      <c r="J32" s="44"/>
      <c r="K32" s="46">
        <v>2919</v>
      </c>
    </row>
    <row r="33" spans="3:11" ht="12.75">
      <c r="C33" s="44"/>
      <c r="D33" s="44"/>
      <c r="E33" s="44"/>
      <c r="F33" s="44"/>
      <c r="G33" s="44"/>
      <c r="H33" s="44"/>
      <c r="I33" s="44"/>
      <c r="J33" s="44"/>
      <c r="K33" s="46"/>
    </row>
    <row r="34" spans="3:10" ht="12.75">
      <c r="C34" s="45" t="s">
        <v>5</v>
      </c>
      <c r="D34" s="45" t="s">
        <v>173</v>
      </c>
      <c r="E34" s="44"/>
      <c r="F34" s="44"/>
      <c r="G34" s="44"/>
      <c r="H34" s="44"/>
      <c r="I34" s="44"/>
      <c r="J34" s="44"/>
    </row>
    <row r="35" spans="3:11" ht="12.75">
      <c r="C35" s="44"/>
      <c r="D35" s="44"/>
      <c r="E35" s="44"/>
      <c r="F35" s="44"/>
      <c r="G35" s="44"/>
      <c r="H35" s="44"/>
      <c r="I35" s="44"/>
      <c r="J35" s="44"/>
      <c r="K35" s="13" t="s">
        <v>68</v>
      </c>
    </row>
    <row r="36" spans="3:11" ht="12.75">
      <c r="C36" s="44"/>
      <c r="D36" s="45" t="s">
        <v>123</v>
      </c>
      <c r="E36" s="44"/>
      <c r="F36" s="44"/>
      <c r="G36" s="44"/>
      <c r="H36" s="44"/>
      <c r="I36" s="44"/>
      <c r="J36" s="44"/>
      <c r="K36" s="46">
        <v>17324</v>
      </c>
    </row>
    <row r="37" spans="3:11" ht="12.75">
      <c r="C37" s="44"/>
      <c r="D37" s="45" t="s">
        <v>124</v>
      </c>
      <c r="E37" s="44"/>
      <c r="F37" s="44"/>
      <c r="G37" s="44"/>
      <c r="H37" s="44"/>
      <c r="I37" s="44"/>
      <c r="J37" s="44"/>
      <c r="K37" s="46">
        <v>17324</v>
      </c>
    </row>
    <row r="38" spans="3:11" ht="12.75">
      <c r="C38" s="44"/>
      <c r="D38" s="45" t="s">
        <v>125</v>
      </c>
      <c r="E38" s="44"/>
      <c r="F38" s="44"/>
      <c r="G38" s="44"/>
      <c r="H38" s="44"/>
      <c r="I38" s="44"/>
      <c r="J38" s="44"/>
      <c r="K38" s="46">
        <v>49213</v>
      </c>
    </row>
    <row r="39" spans="3:11" ht="12.75"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2.75">
      <c r="B40" s="9">
        <v>8</v>
      </c>
      <c r="C40" s="45" t="s">
        <v>161</v>
      </c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66" t="s">
        <v>162</v>
      </c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66" t="s">
        <v>163</v>
      </c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66"/>
      <c r="D43" s="44"/>
      <c r="E43" s="44"/>
      <c r="F43" s="44"/>
      <c r="G43" s="44"/>
      <c r="H43" s="44"/>
      <c r="I43" s="44"/>
      <c r="J43" s="44"/>
      <c r="K43" s="44"/>
    </row>
    <row r="44" spans="2:11" ht="12.75">
      <c r="B44" s="9">
        <v>9</v>
      </c>
      <c r="C44" s="45" t="s">
        <v>126</v>
      </c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5" t="s">
        <v>164</v>
      </c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66" t="s">
        <v>165</v>
      </c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66"/>
      <c r="D47" s="44"/>
      <c r="E47" s="44"/>
      <c r="F47" s="44"/>
      <c r="G47" s="44"/>
      <c r="H47" s="44"/>
      <c r="I47" s="44"/>
      <c r="J47" s="44"/>
      <c r="K47" s="44"/>
    </row>
    <row r="48" spans="2:11" ht="12.75">
      <c r="B48" s="9">
        <v>10</v>
      </c>
      <c r="C48" s="45" t="s">
        <v>174</v>
      </c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2:11" ht="12.75">
      <c r="B50" s="9">
        <v>11</v>
      </c>
      <c r="C50" s="45" t="s">
        <v>127</v>
      </c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5" t="s">
        <v>128</v>
      </c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5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5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5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5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5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5"/>
      <c r="D57" s="44"/>
      <c r="E57" s="44"/>
      <c r="F57" s="44"/>
      <c r="G57" s="44"/>
      <c r="H57" s="44"/>
      <c r="I57" s="44"/>
      <c r="J57" s="44"/>
      <c r="K57" s="44"/>
    </row>
    <row r="58" spans="2:11" ht="12.75">
      <c r="B58" s="57" t="s">
        <v>71</v>
      </c>
      <c r="C58" s="45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5"/>
      <c r="D59" s="44"/>
      <c r="E59" s="44"/>
      <c r="F59" s="44"/>
      <c r="G59" s="44"/>
      <c r="H59" s="44"/>
      <c r="I59" s="44"/>
      <c r="J59" s="44"/>
      <c r="K59" s="44"/>
    </row>
    <row r="60" spans="2:11" ht="12.75">
      <c r="B60" s="40" t="s">
        <v>129</v>
      </c>
      <c r="C60" s="44"/>
      <c r="D60" s="44"/>
      <c r="E60" s="44"/>
      <c r="F60" s="44"/>
      <c r="G60" s="44"/>
      <c r="H60" s="44"/>
      <c r="I60" s="44"/>
      <c r="J60" s="44"/>
      <c r="K60" s="44"/>
    </row>
    <row r="61" spans="4:11" ht="12.75">
      <c r="D61" s="44"/>
      <c r="E61" s="44"/>
      <c r="F61" s="44"/>
      <c r="G61" s="44"/>
      <c r="H61" s="44"/>
      <c r="I61" s="44"/>
      <c r="J61" s="44"/>
      <c r="K61" s="44"/>
    </row>
    <row r="62" spans="2:11" ht="12.75">
      <c r="B62" s="63" t="s">
        <v>117</v>
      </c>
      <c r="C62" s="45"/>
      <c r="D62" s="44"/>
      <c r="E62" s="44"/>
      <c r="F62" s="44"/>
      <c r="G62" s="44"/>
      <c r="H62" s="44"/>
      <c r="I62" s="44"/>
      <c r="J62" s="44"/>
      <c r="K62" s="44"/>
    </row>
    <row r="63" spans="2:11" ht="12.75">
      <c r="B63" s="63" t="s">
        <v>114</v>
      </c>
      <c r="C63" s="45"/>
      <c r="D63" s="44"/>
      <c r="E63" s="44"/>
      <c r="F63" s="44"/>
      <c r="G63" s="44"/>
      <c r="H63" s="44"/>
      <c r="I63" s="44"/>
      <c r="J63" s="44"/>
      <c r="K63" s="44"/>
    </row>
    <row r="64" spans="2:11" ht="12.75">
      <c r="B64" s="63"/>
      <c r="C64" s="45"/>
      <c r="D64" s="44"/>
      <c r="E64" s="44"/>
      <c r="F64" s="44"/>
      <c r="G64" s="44"/>
      <c r="H64" s="44"/>
      <c r="I64" s="44"/>
      <c r="J64" s="44"/>
      <c r="K64" s="44"/>
    </row>
    <row r="65" spans="2:11" ht="12.75">
      <c r="B65" s="63"/>
      <c r="C65" s="45"/>
      <c r="D65" s="44"/>
      <c r="E65" s="44"/>
      <c r="F65" s="44"/>
      <c r="G65" s="44"/>
      <c r="H65" s="44"/>
      <c r="I65" s="44"/>
      <c r="J65" s="44"/>
      <c r="K65" s="44"/>
    </row>
    <row r="66" spans="2:11" ht="12.75">
      <c r="B66" s="9">
        <v>12</v>
      </c>
      <c r="C66" s="45" t="s">
        <v>130</v>
      </c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13" t="s">
        <v>68</v>
      </c>
      <c r="K67" s="13" t="s">
        <v>131</v>
      </c>
    </row>
    <row r="68" spans="3:11" ht="12.75">
      <c r="C68" s="44"/>
      <c r="D68" s="45" t="s">
        <v>132</v>
      </c>
      <c r="E68" s="44"/>
      <c r="F68" s="44"/>
      <c r="G68" s="44"/>
      <c r="H68" s="44"/>
      <c r="I68" s="46">
        <v>376</v>
      </c>
      <c r="J68" s="46"/>
      <c r="K68" s="46">
        <v>163</v>
      </c>
    </row>
    <row r="69" spans="3:11" ht="12.75">
      <c r="C69" s="44"/>
      <c r="D69" s="45" t="s">
        <v>133</v>
      </c>
      <c r="E69" s="44"/>
      <c r="F69" s="44"/>
      <c r="G69" s="44"/>
      <c r="H69" s="44"/>
      <c r="I69" s="46">
        <v>14187</v>
      </c>
      <c r="J69" s="46"/>
      <c r="K69" s="67" t="s">
        <v>134</v>
      </c>
    </row>
    <row r="70" spans="3:11" ht="12.75">
      <c r="C70" s="44"/>
      <c r="D70" s="45" t="s">
        <v>135</v>
      </c>
      <c r="E70" s="44"/>
      <c r="F70" s="44"/>
      <c r="G70" s="44"/>
      <c r="H70" s="44"/>
      <c r="I70" s="46">
        <v>6160</v>
      </c>
      <c r="J70" s="46"/>
      <c r="K70" s="67" t="s">
        <v>134</v>
      </c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6"/>
    </row>
    <row r="72" spans="3:11" ht="12.75">
      <c r="C72" s="44"/>
      <c r="D72" s="45" t="s">
        <v>136</v>
      </c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2:11" ht="12.75">
      <c r="B74" s="9">
        <v>13</v>
      </c>
      <c r="C74" s="45" t="s">
        <v>137</v>
      </c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66"/>
      <c r="D75" s="44"/>
      <c r="E75" s="44"/>
      <c r="F75" s="44"/>
      <c r="G75" s="44"/>
      <c r="H75" s="44"/>
      <c r="I75" s="44"/>
      <c r="J75" s="44"/>
      <c r="K75" s="44"/>
    </row>
    <row r="76" spans="2:11" ht="12.75">
      <c r="B76" s="9">
        <v>14</v>
      </c>
      <c r="C76" s="45" t="s">
        <v>138</v>
      </c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66" t="s">
        <v>139</v>
      </c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66"/>
      <c r="D78" s="44"/>
      <c r="E78" s="44"/>
      <c r="F78" s="44"/>
      <c r="G78" s="44"/>
      <c r="H78" s="44"/>
      <c r="I78" s="44"/>
      <c r="J78" s="44"/>
      <c r="K78" s="44"/>
    </row>
    <row r="79" spans="2:11" ht="12.75">
      <c r="B79" s="9">
        <v>15</v>
      </c>
      <c r="C79" s="45" t="s">
        <v>140</v>
      </c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2:11" ht="12.75">
      <c r="B81" s="9">
        <v>16</v>
      </c>
      <c r="C81" s="45" t="s">
        <v>141</v>
      </c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66" t="s">
        <v>142</v>
      </c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66"/>
      <c r="D83" s="44"/>
      <c r="E83" s="44"/>
      <c r="F83" s="44"/>
      <c r="G83" s="44"/>
      <c r="H83" s="44"/>
      <c r="I83" s="44"/>
      <c r="J83" s="44"/>
      <c r="K83" s="44"/>
    </row>
    <row r="84" spans="2:11" ht="12.75">
      <c r="B84" s="9">
        <v>17</v>
      </c>
      <c r="C84" s="45" t="s">
        <v>166</v>
      </c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12.75">
      <c r="B86" s="45">
        <v>18</v>
      </c>
      <c r="C86" s="45" t="s">
        <v>167</v>
      </c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5" t="s">
        <v>168</v>
      </c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5">
        <v>19</v>
      </c>
      <c r="C89" t="s">
        <v>175</v>
      </c>
      <c r="D89" s="44"/>
      <c r="E89" s="44"/>
      <c r="F89" s="44"/>
      <c r="G89" s="44"/>
      <c r="H89" s="44"/>
      <c r="I89" s="44"/>
      <c r="J89" s="44"/>
      <c r="K89" s="44"/>
    </row>
    <row r="90" spans="3:11" ht="12.75">
      <c r="C90" t="s">
        <v>176</v>
      </c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5"/>
      <c r="D91" s="44"/>
      <c r="E91" s="44"/>
      <c r="F91" s="44"/>
      <c r="G91" s="44"/>
      <c r="H91" s="44"/>
      <c r="I91" s="44"/>
      <c r="J91" s="44"/>
      <c r="K91" s="44"/>
    </row>
    <row r="92" spans="2:11" ht="12.75">
      <c r="B92" s="45">
        <v>20</v>
      </c>
      <c r="C92" s="66" t="s">
        <v>169</v>
      </c>
      <c r="D92" s="44"/>
      <c r="E92" s="44"/>
      <c r="F92" s="44"/>
      <c r="G92" s="44"/>
      <c r="H92" s="44"/>
      <c r="I92" s="44"/>
      <c r="J92" s="44"/>
      <c r="K92" s="44"/>
    </row>
    <row r="93" spans="4:11" ht="12.75">
      <c r="D93" s="44"/>
      <c r="E93" s="44"/>
      <c r="F93" s="44"/>
      <c r="G93" s="44"/>
      <c r="H93" s="44"/>
      <c r="I93" s="44"/>
      <c r="J93" s="44"/>
      <c r="K93" s="44"/>
    </row>
    <row r="94" spans="2:11" ht="12.75">
      <c r="B94" s="45">
        <v>21</v>
      </c>
      <c r="C94" s="45" t="s">
        <v>145</v>
      </c>
      <c r="E94" s="44"/>
      <c r="F94" s="44"/>
      <c r="G94" s="44"/>
      <c r="H94" s="44"/>
      <c r="I94" s="44"/>
      <c r="J94" s="44"/>
      <c r="K94" s="44"/>
    </row>
    <row r="95" spans="5:11" ht="12.75">
      <c r="E95" s="44"/>
      <c r="F95" s="44"/>
      <c r="G95" s="44"/>
      <c r="H95" s="44"/>
      <c r="I95" s="44"/>
      <c r="J95" s="44"/>
      <c r="K95" s="44"/>
    </row>
    <row r="96" spans="2:11" ht="12.75">
      <c r="B96">
        <v>22</v>
      </c>
      <c r="C96" s="45" t="s">
        <v>143</v>
      </c>
      <c r="D96" s="44"/>
      <c r="E96" s="44"/>
      <c r="F96" s="44"/>
      <c r="G96" s="44"/>
      <c r="H96" s="44"/>
      <c r="I96" s="44"/>
      <c r="J96" s="44"/>
      <c r="K96" s="44"/>
    </row>
    <row r="97" spans="3:11" ht="12.75">
      <c r="C97" t="s">
        <v>144</v>
      </c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6"/>
      <c r="H99" s="44"/>
      <c r="I99" s="44"/>
      <c r="J99" s="46"/>
      <c r="K99" s="44"/>
    </row>
    <row r="100" spans="3:11" ht="12.75">
      <c r="C100" s="44"/>
      <c r="D100" s="44"/>
      <c r="E100" s="44"/>
      <c r="F100" s="44"/>
      <c r="G100" s="46"/>
      <c r="H100" s="44"/>
      <c r="I100" s="44"/>
      <c r="J100" s="46"/>
      <c r="K100" s="44"/>
    </row>
    <row r="101" spans="2:11" ht="12.75">
      <c r="B101" s="45" t="s">
        <v>146</v>
      </c>
      <c r="C101" s="44"/>
      <c r="D101" s="44"/>
      <c r="E101" s="44"/>
      <c r="F101" s="44"/>
      <c r="G101" s="46"/>
      <c r="H101" s="44"/>
      <c r="I101" s="44"/>
      <c r="J101" s="46"/>
      <c r="K101" s="44"/>
    </row>
    <row r="102" spans="3:11" ht="12.75">
      <c r="C102" s="44"/>
      <c r="D102" s="44"/>
      <c r="E102" s="44"/>
      <c r="F102" s="44"/>
      <c r="G102" s="46"/>
      <c r="H102" s="44"/>
      <c r="I102" s="44"/>
      <c r="J102" s="46"/>
      <c r="K102" s="44"/>
    </row>
    <row r="103" spans="3:11" ht="12.75">
      <c r="C103" s="44"/>
      <c r="D103" s="44"/>
      <c r="E103" s="44"/>
      <c r="F103" s="44"/>
      <c r="G103" s="46"/>
      <c r="H103" s="44"/>
      <c r="I103" s="44"/>
      <c r="J103" s="46"/>
      <c r="K103" s="44"/>
    </row>
    <row r="104" spans="3:11" ht="12.75">
      <c r="C104" s="44"/>
      <c r="D104" s="44"/>
      <c r="E104" s="44"/>
      <c r="F104" s="44"/>
      <c r="G104" s="46"/>
      <c r="H104" s="44"/>
      <c r="I104" s="44"/>
      <c r="J104" s="46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2:11" ht="12.75">
      <c r="B106" s="45" t="s">
        <v>147</v>
      </c>
      <c r="C106" s="44"/>
      <c r="D106" s="44"/>
      <c r="E106" s="44"/>
      <c r="F106" s="44"/>
      <c r="G106" s="68"/>
      <c r="H106" s="44"/>
      <c r="I106" s="44"/>
      <c r="J106" s="44"/>
      <c r="K106" s="44"/>
    </row>
    <row r="107" spans="2:11" ht="12.75">
      <c r="B107" s="45" t="s">
        <v>148</v>
      </c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2:11" ht="12.75">
      <c r="B109" s="45" t="s">
        <v>149</v>
      </c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2:11" ht="12.75">
      <c r="B110" s="45" t="s">
        <v>150</v>
      </c>
      <c r="C110" s="44"/>
      <c r="D110" s="44"/>
      <c r="E110" s="44"/>
      <c r="F110" s="44"/>
      <c r="G110" s="44"/>
      <c r="H110" s="44"/>
      <c r="I110" s="44"/>
      <c r="J110" s="44"/>
      <c r="K110" s="44"/>
    </row>
  </sheetData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1999-10-15T01:56:51Z</cp:lastPrinted>
  <dcterms:created xsi:type="dcterms:W3CDTF">1999-10-14T05:15:48Z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