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60" windowWidth="8460" windowHeight="4245" activeTab="0"/>
  </bookViews>
  <sheets>
    <sheet name="Cashflow" sheetId="1" r:id="rId1"/>
  </sheets>
  <definedNames>
    <definedName name="_xlnm.Print_Titles" localSheetId="0">'Cashflow'!$A:$A</definedName>
  </definedNames>
  <calcPr fullCalcOnLoad="1"/>
</workbook>
</file>

<file path=xl/sharedStrings.xml><?xml version="1.0" encoding="utf-8"?>
<sst xmlns="http://schemas.openxmlformats.org/spreadsheetml/2006/main" count="38" uniqueCount="37">
  <si>
    <t>Net cash from operating activities</t>
  </si>
  <si>
    <t>Net cash used in investing activities</t>
  </si>
  <si>
    <t>Net cash used in financing activities</t>
  </si>
  <si>
    <t>Net increase in cash and cash equivalents</t>
  </si>
  <si>
    <t>Cash and cash equivalents at the beginning of the year</t>
  </si>
  <si>
    <t>Amortisation of goodwill on consolidation</t>
  </si>
  <si>
    <t>(Gain)/loss on disposal of quoted investments</t>
  </si>
  <si>
    <t>Changes in working capital :</t>
  </si>
  <si>
    <t>(Writeback)/Provision for diminution in value of investments</t>
  </si>
  <si>
    <t>Cash and cash equivalents at the end of the period</t>
  </si>
  <si>
    <t>RM'000</t>
  </si>
  <si>
    <t>Adjustments for non cash flow items:</t>
  </si>
  <si>
    <t>W T K HOLDINGS BERHAD (10141-M)</t>
  </si>
  <si>
    <t>(Incorporated in Malaysia)</t>
  </si>
  <si>
    <t>CURRENT</t>
  </si>
  <si>
    <t>TO DATE</t>
  </si>
  <si>
    <t>Operating profit before working capital changes</t>
  </si>
  <si>
    <t>Cash and bank balances</t>
  </si>
  <si>
    <t>Bank overdrafts</t>
  </si>
  <si>
    <t>Short term deposits</t>
  </si>
  <si>
    <t>Non-cash items</t>
  </si>
  <si>
    <t>Non-operating items</t>
  </si>
  <si>
    <t>Taxation paid</t>
  </si>
  <si>
    <t>Other investments</t>
  </si>
  <si>
    <t>Bank borrowings</t>
  </si>
  <si>
    <t>Other financing</t>
  </si>
  <si>
    <t>CONDENSED CONSOLIDATED CASH FLOW STATEMENT</t>
  </si>
  <si>
    <t>CASH FLOWS FROM OPERATING ACTIVITIES</t>
  </si>
  <si>
    <t>CASH FLOWS FROM INVESTING ACTIVITIES</t>
  </si>
  <si>
    <t>CASH FLOWS FROM FINANCING ACTIVITIES</t>
  </si>
  <si>
    <t>Net increase in current assets</t>
  </si>
  <si>
    <t>Cash and cash equivalents is represented by :-</t>
  </si>
  <si>
    <t>PERIOD</t>
  </si>
  <si>
    <t xml:space="preserve">Profit before taxation </t>
  </si>
  <si>
    <t>Net decrease in current liabilities</t>
  </si>
  <si>
    <t>FOR THE PERIOD ENDED 30 JUNE 2003</t>
  </si>
  <si>
    <t>30.06.2003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</si>
</sst>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"/>
    <numFmt numFmtId="167" formatCode="#,##0.00_);\(#,\)"/>
    <numFmt numFmtId="168" formatCode="#,_);\(#,\)"/>
    <numFmt numFmtId="169" formatCode="#,;\(#,\)"/>
    <numFmt numFmtId="170" formatCode="\,#,;\(\,#,\)"/>
    <numFmt numFmtId="171" formatCode="#,###;\(#,###\)"/>
    <numFmt numFmtId="172" formatCode="#,_);\(#,\ \)"/>
    <numFmt numFmtId="173" formatCode="#,###_);\(#\ #\ \)"/>
    <numFmt numFmtId="174" formatCode="#\ #;\(#\ #\ \)"/>
    <numFmt numFmtId="175" formatCode="#,###"/>
    <numFmt numFmtId="176" formatCode="#.0,;\(#.0,\)"/>
    <numFmt numFmtId="177" formatCode="#,.;\(#,.\)"/>
    <numFmt numFmtId="178" formatCode="#,,;\(#,,\)"/>
    <numFmt numFmtId="179" formatCode="#,###,;\(#,###,\)"/>
    <numFmt numFmtId="180" formatCode="_(* #,##0.000_);_(* \(#,##0.000\);_(* &quot;-&quot;??_);_(@_)"/>
    <numFmt numFmtId="181" formatCode="0.00_)"/>
  </numFmts>
  <fonts count="3"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165" fontId="2" fillId="0" borderId="6" xfId="15" applyNumberFormat="1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zoomScale="65" zoomScaleNormal="65" workbookViewId="0" topLeftCell="A57">
      <selection activeCell="A57" sqref="A57"/>
    </sheetView>
  </sheetViews>
  <sheetFormatPr defaultColWidth="9.140625" defaultRowHeight="12.75"/>
  <cols>
    <col min="1" max="1" width="78.8515625" style="6" bestFit="1" customWidth="1"/>
    <col min="2" max="2" width="24.140625" style="6" customWidth="1"/>
    <col min="3" max="3" width="2.28125" style="6" customWidth="1"/>
    <col min="4" max="16384" width="9.140625" style="6" customWidth="1"/>
  </cols>
  <sheetData>
    <row r="1" spans="1:2" ht="18.75">
      <c r="A1" s="14" t="s">
        <v>12</v>
      </c>
      <c r="B1" s="14"/>
    </row>
    <row r="2" spans="1:2" ht="18.75">
      <c r="A2" s="14" t="s">
        <v>13</v>
      </c>
      <c r="B2" s="14"/>
    </row>
    <row r="3" spans="1:2" ht="18.75">
      <c r="A3" s="2"/>
      <c r="B3" s="2"/>
    </row>
    <row r="4" spans="1:2" ht="18.75">
      <c r="A4" s="3" t="s">
        <v>26</v>
      </c>
      <c r="B4" s="3"/>
    </row>
    <row r="5" spans="1:2" ht="18.75">
      <c r="A5" s="7" t="s">
        <v>35</v>
      </c>
      <c r="B5" s="7"/>
    </row>
    <row r="6" spans="1:2" ht="18.75">
      <c r="A6" s="7"/>
      <c r="B6" s="7"/>
    </row>
    <row r="7" spans="1:2" ht="18.75">
      <c r="A7" s="7"/>
      <c r="B7" s="1" t="s">
        <v>14</v>
      </c>
    </row>
    <row r="8" spans="1:2" ht="18.75">
      <c r="A8" s="7"/>
      <c r="B8" s="1" t="s">
        <v>32</v>
      </c>
    </row>
    <row r="9" spans="1:2" ht="19.5" thickBot="1">
      <c r="A9" s="7"/>
      <c r="B9" s="4" t="s">
        <v>15</v>
      </c>
    </row>
    <row r="10" spans="1:2" ht="19.5" thickBot="1">
      <c r="A10" s="8"/>
      <c r="B10" s="5" t="s">
        <v>36</v>
      </c>
    </row>
    <row r="11" spans="1:2" ht="18.75">
      <c r="A11" s="7"/>
      <c r="B11" s="1" t="s">
        <v>10</v>
      </c>
    </row>
    <row r="12" spans="1:2" ht="18.75">
      <c r="A12" s="7"/>
      <c r="B12" s="1"/>
    </row>
    <row r="13" spans="1:2" ht="18.75">
      <c r="A13" s="7" t="s">
        <v>27</v>
      </c>
      <c r="B13" s="1"/>
    </row>
    <row r="14" spans="1:2" ht="18.75">
      <c r="A14" s="7"/>
      <c r="B14" s="1"/>
    </row>
    <row r="15" spans="1:2" ht="18.75">
      <c r="A15" s="9" t="s">
        <v>33</v>
      </c>
      <c r="B15" s="9">
        <v>26275</v>
      </c>
    </row>
    <row r="16" spans="1:2" ht="18.75">
      <c r="A16" s="7"/>
      <c r="B16" s="9"/>
    </row>
    <row r="17" spans="1:2" ht="18.75">
      <c r="A17" s="9" t="s">
        <v>11</v>
      </c>
      <c r="B17" s="9"/>
    </row>
    <row r="18" spans="1:2" ht="18.75">
      <c r="A18" s="7"/>
      <c r="B18" s="9"/>
    </row>
    <row r="19" spans="1:2" ht="18.75">
      <c r="A19" s="9" t="s">
        <v>20</v>
      </c>
      <c r="B19" s="9">
        <v>15853</v>
      </c>
    </row>
    <row r="20" spans="1:2" ht="18.75">
      <c r="A20" s="9" t="s">
        <v>21</v>
      </c>
      <c r="B20" s="10">
        <v>252</v>
      </c>
    </row>
    <row r="21" spans="1:2" ht="18.75" hidden="1">
      <c r="A21" s="7"/>
      <c r="B21" s="9"/>
    </row>
    <row r="22" spans="1:2" ht="18.75" hidden="1">
      <c r="A22" s="7" t="s">
        <v>5</v>
      </c>
      <c r="B22" s="9"/>
    </row>
    <row r="23" spans="1:2" ht="18.75" hidden="1">
      <c r="A23" s="7" t="s">
        <v>8</v>
      </c>
      <c r="B23" s="9"/>
    </row>
    <row r="24" spans="1:2" ht="18.75" hidden="1">
      <c r="A24" s="7" t="s">
        <v>8</v>
      </c>
      <c r="B24" s="9"/>
    </row>
    <row r="25" spans="1:2" ht="18.75" hidden="1">
      <c r="A25" s="8" t="s">
        <v>6</v>
      </c>
      <c r="B25" s="11"/>
    </row>
    <row r="26" spans="1:2" ht="18.75">
      <c r="A26" s="7"/>
      <c r="B26" s="9"/>
    </row>
    <row r="27" spans="1:2" ht="18.75">
      <c r="A27" s="9" t="s">
        <v>16</v>
      </c>
      <c r="B27" s="9">
        <f>SUM(B15:B20)</f>
        <v>42380</v>
      </c>
    </row>
    <row r="28" spans="1:2" ht="18.75">
      <c r="A28" s="7"/>
      <c r="B28" s="9"/>
    </row>
    <row r="29" spans="1:2" ht="18.75">
      <c r="A29" s="9" t="s">
        <v>7</v>
      </c>
      <c r="B29" s="9"/>
    </row>
    <row r="30" spans="1:2" ht="18.75">
      <c r="A30" s="7"/>
      <c r="B30" s="7"/>
    </row>
    <row r="31" spans="1:2" ht="18.75">
      <c r="A31" s="9" t="s">
        <v>30</v>
      </c>
      <c r="B31" s="9">
        <v>-15982</v>
      </c>
    </row>
    <row r="32" spans="1:2" ht="18.75">
      <c r="A32" s="9" t="s">
        <v>34</v>
      </c>
      <c r="B32" s="9">
        <v>-1251</v>
      </c>
    </row>
    <row r="33" spans="1:2" ht="18.75">
      <c r="A33" s="9" t="s">
        <v>22</v>
      </c>
      <c r="B33" s="10">
        <v>-3004</v>
      </c>
    </row>
    <row r="34" spans="1:2" ht="18.75">
      <c r="A34" s="7"/>
      <c r="B34" s="7"/>
    </row>
    <row r="35" spans="1:2" s="12" customFormat="1" ht="18.75">
      <c r="A35" s="9" t="s">
        <v>0</v>
      </c>
      <c r="B35" s="10">
        <f>SUM(B27:B33)</f>
        <v>22143</v>
      </c>
    </row>
    <row r="36" spans="1:2" ht="18.75">
      <c r="A36" s="7"/>
      <c r="B36" s="7"/>
    </row>
    <row r="37" spans="1:2" ht="18.75">
      <c r="A37" s="7" t="s">
        <v>28</v>
      </c>
      <c r="B37" s="7"/>
    </row>
    <row r="38" spans="1:2" ht="18.75">
      <c r="A38" s="7"/>
      <c r="B38" s="7"/>
    </row>
    <row r="39" spans="1:2" ht="18.75">
      <c r="A39" s="9" t="s">
        <v>23</v>
      </c>
      <c r="B39" s="10">
        <v>-10565</v>
      </c>
    </row>
    <row r="40" spans="1:2" ht="18.75">
      <c r="A40" s="7"/>
      <c r="B40" s="7"/>
    </row>
    <row r="41" spans="1:3" s="12" customFormat="1" ht="18.75">
      <c r="A41" s="9" t="s">
        <v>1</v>
      </c>
      <c r="B41" s="10">
        <f>SUM(B39:B39)</f>
        <v>-10565</v>
      </c>
      <c r="C41" s="9" t="e">
        <f>+#REF!+C39</f>
        <v>#REF!</v>
      </c>
    </row>
    <row r="42" spans="1:2" ht="18.75">
      <c r="A42" s="7"/>
      <c r="B42" s="7"/>
    </row>
    <row r="43" spans="1:2" ht="18.75">
      <c r="A43" s="7" t="s">
        <v>29</v>
      </c>
      <c r="B43" s="7"/>
    </row>
    <row r="44" spans="1:2" ht="18.75">
      <c r="A44" s="7"/>
      <c r="B44" s="7"/>
    </row>
    <row r="45" spans="1:2" s="12" customFormat="1" ht="18.75">
      <c r="A45" s="9" t="s">
        <v>24</v>
      </c>
      <c r="B45" s="9">
        <v>-3169</v>
      </c>
    </row>
    <row r="46" spans="1:2" s="12" customFormat="1" ht="18.75">
      <c r="A46" s="9" t="s">
        <v>25</v>
      </c>
      <c r="B46" s="10">
        <v>-2091</v>
      </c>
    </row>
    <row r="47" spans="1:2" ht="18.75">
      <c r="A47" s="7"/>
      <c r="B47" s="7"/>
    </row>
    <row r="48" spans="1:2" s="12" customFormat="1" ht="18.75">
      <c r="A48" s="9" t="s">
        <v>2</v>
      </c>
      <c r="B48" s="10">
        <f>SUM(B45:B46)</f>
        <v>-5260</v>
      </c>
    </row>
    <row r="49" spans="1:2" s="12" customFormat="1" ht="18.75">
      <c r="A49" s="9"/>
      <c r="B49" s="9"/>
    </row>
    <row r="50" spans="1:2" s="12" customFormat="1" ht="18.75">
      <c r="A50" s="9" t="s">
        <v>3</v>
      </c>
      <c r="B50" s="9">
        <f>+B35+B41+B48</f>
        <v>6318</v>
      </c>
    </row>
    <row r="51" spans="1:2" s="12" customFormat="1" ht="18.75">
      <c r="A51" s="9"/>
      <c r="B51" s="9"/>
    </row>
    <row r="52" spans="1:2" s="12" customFormat="1" ht="18.75">
      <c r="A52" s="9" t="s">
        <v>4</v>
      </c>
      <c r="B52" s="9">
        <v>146040</v>
      </c>
    </row>
    <row r="53" spans="1:2" ht="18.75">
      <c r="A53" s="7"/>
      <c r="B53" s="7"/>
    </row>
    <row r="54" spans="1:2" s="12" customFormat="1" ht="19.5" thickBot="1">
      <c r="A54" s="9" t="s">
        <v>9</v>
      </c>
      <c r="B54" s="13">
        <f>+B50+B52</f>
        <v>152358</v>
      </c>
    </row>
    <row r="55" spans="1:2" ht="19.5" thickTop="1">
      <c r="A55" s="7"/>
      <c r="B55" s="7"/>
    </row>
    <row r="56" spans="1:2" ht="18.75">
      <c r="A56" s="7"/>
      <c r="B56" s="7"/>
    </row>
    <row r="57" spans="1:2" s="12" customFormat="1" ht="18.75">
      <c r="A57" s="9" t="s">
        <v>31</v>
      </c>
      <c r="B57" s="9"/>
    </row>
    <row r="58" spans="1:2" s="12" customFormat="1" ht="18.75">
      <c r="A58" s="9"/>
      <c r="B58" s="9"/>
    </row>
    <row r="59" spans="1:2" s="12" customFormat="1" ht="18.75">
      <c r="A59" s="9"/>
      <c r="B59" s="9"/>
    </row>
    <row r="60" spans="1:2" s="12" customFormat="1" ht="18.75">
      <c r="A60" s="9" t="s">
        <v>17</v>
      </c>
      <c r="B60" s="9">
        <v>126781</v>
      </c>
    </row>
    <row r="61" spans="1:2" s="12" customFormat="1" ht="18.75">
      <c r="A61" s="9" t="s">
        <v>19</v>
      </c>
      <c r="B61" s="9">
        <v>29626</v>
      </c>
    </row>
    <row r="62" spans="1:2" s="12" customFormat="1" ht="18.75">
      <c r="A62" s="9" t="s">
        <v>18</v>
      </c>
      <c r="B62" s="9">
        <v>-4049</v>
      </c>
    </row>
    <row r="63" spans="1:2" s="12" customFormat="1" ht="18.75">
      <c r="A63" s="9"/>
      <c r="B63" s="9"/>
    </row>
    <row r="64" spans="1:2" s="12" customFormat="1" ht="19.5" thickBot="1">
      <c r="A64" s="9"/>
      <c r="B64" s="13">
        <f>SUM(B60:B63)</f>
        <v>152358</v>
      </c>
    </row>
    <row r="65" spans="1:2" s="12" customFormat="1" ht="19.5" thickTop="1">
      <c r="A65" s="9"/>
      <c r="B65" s="9"/>
    </row>
    <row r="66" spans="1:2" ht="18.75">
      <c r="A66" s="7"/>
      <c r="B66" s="7"/>
    </row>
    <row r="67" spans="1:2" ht="18.75">
      <c r="A67" s="7"/>
      <c r="B67" s="7"/>
    </row>
    <row r="68" spans="1:2" ht="18.75">
      <c r="A68" s="7"/>
      <c r="B68" s="7"/>
    </row>
    <row r="69" spans="1:2" ht="18.75">
      <c r="A69" s="7"/>
      <c r="B69" s="7"/>
    </row>
    <row r="70" spans="1:2" ht="18.75">
      <c r="A70" s="7"/>
      <c r="B70" s="7"/>
    </row>
    <row r="71" spans="1:2" ht="18.75">
      <c r="A71" s="7"/>
      <c r="B71" s="7"/>
    </row>
    <row r="72" spans="1:2" ht="18.75">
      <c r="A72" s="7"/>
      <c r="B72" s="7"/>
    </row>
    <row r="73" spans="1:2" ht="18.75">
      <c r="A73" s="7"/>
      <c r="B73" s="7"/>
    </row>
    <row r="74" spans="1:2" ht="18.75">
      <c r="A74" s="7"/>
      <c r="B74" s="7"/>
    </row>
    <row r="75" spans="1:2" ht="18.75">
      <c r="A75" s="7"/>
      <c r="B75" s="7"/>
    </row>
    <row r="76" spans="1:2" ht="18.75">
      <c r="A76" s="7"/>
      <c r="B76" s="7"/>
    </row>
    <row r="77" spans="1:2" ht="18.75">
      <c r="A77" s="7"/>
      <c r="B77" s="7"/>
    </row>
    <row r="78" spans="1:2" ht="18.75">
      <c r="A78" s="7"/>
      <c r="B78" s="7"/>
    </row>
    <row r="79" spans="1:2" ht="18.75">
      <c r="A79" s="7"/>
      <c r="B79" s="7"/>
    </row>
    <row r="80" spans="1:2" ht="18.75">
      <c r="A80" s="7"/>
      <c r="B80" s="7"/>
    </row>
    <row r="81" spans="1:2" ht="18.75">
      <c r="A81" s="7"/>
      <c r="B81" s="7"/>
    </row>
    <row r="82" spans="1:2" ht="18.75">
      <c r="A82" s="7"/>
      <c r="B82" s="7"/>
    </row>
    <row r="83" spans="1:2" ht="18.75">
      <c r="A83" s="7"/>
      <c r="B83" s="7"/>
    </row>
    <row r="84" spans="1:2" ht="18.75">
      <c r="A84" s="7"/>
      <c r="B84" s="7"/>
    </row>
    <row r="85" spans="1:2" ht="18.75">
      <c r="A85" s="7"/>
      <c r="B85" s="7"/>
    </row>
    <row r="86" ht="18.75">
      <c r="B86" s="7"/>
    </row>
    <row r="87" ht="18.75">
      <c r="B87" s="7"/>
    </row>
    <row r="88" ht="18.75">
      <c r="B88" s="7"/>
    </row>
    <row r="89" ht="18.75">
      <c r="B89" s="7"/>
    </row>
    <row r="90" ht="18.75">
      <c r="B90" s="7"/>
    </row>
    <row r="91" ht="18.75">
      <c r="B91" s="7"/>
    </row>
    <row r="92" ht="18.75">
      <c r="B92" s="7"/>
    </row>
    <row r="93" ht="18.75">
      <c r="B93" s="7"/>
    </row>
    <row r="94" ht="18.75">
      <c r="B94" s="7"/>
    </row>
    <row r="95" ht="18.75">
      <c r="B95" s="7"/>
    </row>
  </sheetData>
  <mergeCells count="2">
    <mergeCell ref="A2:B2"/>
    <mergeCell ref="A1:B1"/>
  </mergeCells>
  <printOptions/>
  <pageMargins left="0.39" right="0.75" top="0.42" bottom="0.32" header="0.38" footer="0.29"/>
  <pageSetup horizontalDpi="300" verticalDpi="300" orientation="portrait" paperSize="3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WTK</cp:lastModifiedBy>
  <cp:lastPrinted>2003-02-28T01:23:35Z</cp:lastPrinted>
  <dcterms:created xsi:type="dcterms:W3CDTF">2002-07-31T08:22:52Z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