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475" windowHeight="3060" activeTab="3"/>
  </bookViews>
  <sheets>
    <sheet name="IS" sheetId="1" r:id="rId1"/>
    <sheet name="BS" sheetId="2" r:id="rId2"/>
    <sheet name="CF" sheetId="3" r:id="rId3"/>
    <sheet name="Equity" sheetId="4" r:id="rId4"/>
  </sheets>
  <externalReferences>
    <externalReference r:id="rId7"/>
    <externalReference r:id="rId8"/>
  </externalReferences>
  <definedNames>
    <definedName name="_xlnm.Print_Area" localSheetId="1">'BS'!$A$1:$M$62</definedName>
    <definedName name="_xlnm.Print_Area" localSheetId="2">'CF'!$A$1:$J$76</definedName>
    <definedName name="_xlnm.Print_Area" localSheetId="0">'IS'!$A$1:$P$47</definedName>
    <definedName name="Revenue">'[2]CPL'!$AA$16</definedName>
  </definedNames>
  <calcPr fullCalcOnLoad="1"/>
</workbook>
</file>

<file path=xl/sharedStrings.xml><?xml version="1.0" encoding="utf-8"?>
<sst xmlns="http://schemas.openxmlformats.org/spreadsheetml/2006/main" count="150" uniqueCount="109">
  <si>
    <t>Company level</t>
  </si>
  <si>
    <t>INDIVIDUAL QUARTER</t>
  </si>
  <si>
    <t>CUMULATIVE QUARTER</t>
  </si>
  <si>
    <t>CURRENT</t>
  </si>
  <si>
    <t>PRECEDING YEAR</t>
  </si>
  <si>
    <t>YEAR</t>
  </si>
  <si>
    <t>CORRESPONDING</t>
  </si>
  <si>
    <t>QUARTER</t>
  </si>
  <si>
    <t>RM'000</t>
  </si>
  <si>
    <t>Group level</t>
  </si>
  <si>
    <t xml:space="preserve">AS AT </t>
  </si>
  <si>
    <t>Property, Plant and Equipment</t>
  </si>
  <si>
    <t>Long Term Investments</t>
  </si>
  <si>
    <t>Goodwill on Consolidation</t>
  </si>
  <si>
    <t>Long Term Receivables</t>
  </si>
  <si>
    <t>Current Assets</t>
  </si>
  <si>
    <t>Cash</t>
  </si>
  <si>
    <t>Current Liabilities</t>
  </si>
  <si>
    <t>Other Payables</t>
  </si>
  <si>
    <t>Taxation</t>
  </si>
  <si>
    <t>Proposed Dividend</t>
  </si>
  <si>
    <t>Share Capital</t>
  </si>
  <si>
    <t>Reserves</t>
  </si>
  <si>
    <t>-</t>
  </si>
  <si>
    <t>Merger reserve</t>
  </si>
  <si>
    <t xml:space="preserve">CURRENT </t>
  </si>
  <si>
    <t>TO DATE</t>
  </si>
  <si>
    <t>PERIOD</t>
  </si>
  <si>
    <t xml:space="preserve">MALAYSIAN TOBACCO COMPANY BERHAD </t>
  </si>
  <si>
    <t>(2866-T)</t>
  </si>
  <si>
    <t>INCORPORATED IN MALAYSIA</t>
  </si>
  <si>
    <t>(Unaudited)</t>
  </si>
  <si>
    <t>(Audited)</t>
  </si>
  <si>
    <t>THIRD QUARTER AND 9 MONTHS ENDED 30 SEPTEMBER 2002</t>
  </si>
  <si>
    <t>30.09.2002</t>
  </si>
  <si>
    <t>30.09.2001</t>
  </si>
  <si>
    <t>Operating expenses</t>
  </si>
  <si>
    <t>Other operating income</t>
  </si>
  <si>
    <t>Basic</t>
  </si>
  <si>
    <t>Diluted</t>
  </si>
  <si>
    <t>Announcement</t>
  </si>
  <si>
    <t>31.12.2001</t>
  </si>
  <si>
    <t>Operating profit before changes in working capital</t>
  </si>
  <si>
    <t xml:space="preserve">Changes in working capital </t>
  </si>
  <si>
    <t>Net change in cash and cash equivalents</t>
  </si>
  <si>
    <t>Share capital</t>
  </si>
  <si>
    <t>Retained Profits</t>
  </si>
  <si>
    <t>(RM'000)</t>
  </si>
  <si>
    <t>THIRD QUARTER AND NINE MONTHS ENDED 30 SEPTEMBER 2002</t>
  </si>
  <si>
    <t>Profit on ordinary activities before taxation</t>
  </si>
  <si>
    <t>Capital expenditure</t>
  </si>
  <si>
    <t xml:space="preserve">Net cash flows from acquisitions and disposals </t>
  </si>
  <si>
    <t>Net cash flows from financing activities</t>
  </si>
  <si>
    <t>-Issuance of share capital</t>
  </si>
  <si>
    <t>-Net profit for the period</t>
  </si>
  <si>
    <t>Finance cost</t>
  </si>
  <si>
    <t>Operating profit</t>
  </si>
  <si>
    <t>-Interest income received</t>
  </si>
  <si>
    <t>Net profit for the period</t>
  </si>
  <si>
    <t>- Taxation</t>
  </si>
  <si>
    <t>- Interest income</t>
  </si>
  <si>
    <t>- Interest expense</t>
  </si>
  <si>
    <t>Net cash from operations</t>
  </si>
  <si>
    <t>Net cash flow from operating activities</t>
  </si>
  <si>
    <t>Acquisition costs</t>
  </si>
  <si>
    <t>Net cash outflows on acquisition of subsidiary</t>
  </si>
  <si>
    <t>Non-distributable</t>
  </si>
  <si>
    <t>Distributable</t>
  </si>
  <si>
    <t>Revenue</t>
  </si>
  <si>
    <t>Balance as at 30 September 2002</t>
  </si>
  <si>
    <t>Balance as at 1 January 2002</t>
  </si>
  <si>
    <t>CASH FLOWS FROM OPERATING ACTIVITIES</t>
  </si>
  <si>
    <t>CASH FLOWS FROM INVESTING ACTIVITIES</t>
  </si>
  <si>
    <t>Adjustments for non cash items:</t>
  </si>
  <si>
    <t>-Taxes paid</t>
  </si>
  <si>
    <t>Cash and cash equivalents at beginning of period</t>
  </si>
  <si>
    <t>Cash and cash equivalents at the end of period</t>
  </si>
  <si>
    <t>Deposits pledged</t>
  </si>
  <si>
    <t>Total cash and cash equivalents</t>
  </si>
  <si>
    <t>N/A</t>
  </si>
  <si>
    <t>Earnings per share (sen)</t>
  </si>
  <si>
    <t>Increase in deposits pledged to a licenced bank</t>
  </si>
  <si>
    <t>CASH FLOWS FROM FINANCING ACTIVITIES</t>
  </si>
  <si>
    <t xml:space="preserve"> Unaudited Condensed Consolidated Income Statements</t>
  </si>
  <si>
    <t>Note</t>
  </si>
  <si>
    <t>Unaudited Condensed Consolidated Balance Sheet</t>
  </si>
  <si>
    <t xml:space="preserve">Net Current Assets </t>
  </si>
  <si>
    <t>General reserve</t>
  </si>
  <si>
    <t xml:space="preserve">Long Term Borrowings (secured </t>
  </si>
  <si>
    <t xml:space="preserve">    and interest bearing)</t>
  </si>
  <si>
    <t xml:space="preserve">QUARTERLY REPORT ON UNAUDITED CONSOLIDATED RESULTS FOR THE </t>
  </si>
  <si>
    <t xml:space="preserve"> Total </t>
  </si>
  <si>
    <t>Unaudited Condensed Consolidated Cash Flow Statement</t>
  </si>
  <si>
    <t>The cash and cash equivalent at the end of period is represented by :</t>
  </si>
  <si>
    <t>- Depreciation of property, plant and equipment</t>
  </si>
  <si>
    <t>-Interest paid</t>
  </si>
  <si>
    <t xml:space="preserve">PRECEDING </t>
  </si>
  <si>
    <t>Capital and Reserves</t>
  </si>
  <si>
    <t>Non-Current Liability</t>
  </si>
  <si>
    <t>Net Tangible Assets per Share (NTA)</t>
  </si>
  <si>
    <t>RM</t>
  </si>
  <si>
    <t>Unaudited Condensed Consolidated Statement of Changes in Equity</t>
  </si>
  <si>
    <t>Trade and Other Receivables</t>
  </si>
  <si>
    <t>Deposits with Licensed Banks</t>
  </si>
  <si>
    <t>General Reserve</t>
  </si>
  <si>
    <t>Merger Reserve</t>
  </si>
  <si>
    <t>Non-Current Assets</t>
  </si>
  <si>
    <r>
      <t xml:space="preserve">The Board of Directors of Malaysian Tobacco Company Berhad ("MTC") is pleased to announce the following unaudited consolidated results for the third quarter ended 30 September 2002 ("Third Quarter").  This is the second announcement of MTC incorporating the results of Binariang Satellite Systems Sdn Bhd ("BSS") since the completion of its acquisition of BSS on 8 May 2002. The preceding year third quarter and year to date announcement consists of the results of the Company only as MTC did not have any subsidiaries in the previous financial year. Accordingly, the comparatives for the unaudited consolidated cash flow statement and consolidated statement of changes in equity have not been disclosed.  </t>
    </r>
    <r>
      <rPr>
        <sz val="11"/>
        <rFont val="Arial"/>
        <family val="2"/>
      </rPr>
      <t xml:space="preserve">                                                                                                                       </t>
    </r>
  </si>
  <si>
    <t>The  Third Quarter unaudited consolidated results has been prepared in accordance with the new requirements of the Malaysian Accounting Standards Board Standard 26 - Interim Financial Reporting and Paragraph 9.22 of the Kuala Lumpur Stock Exchange Listing Requirements, and should be read in conjunction with the audited annual financial statements for the financial year ended 31 December 2001.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</si>
</sst>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_);_(* \(#,##0\);_(* &quot;-&quot;??_);_(@_)"/>
    <numFmt numFmtId="174" formatCode="_(* #,##0.0_);_(* \(#,##0.0\);_(* &quot;-&quot;??_);_(@_)"/>
    <numFmt numFmtId="175" formatCode="_(* #,##0.000_);_(* \(#,##0.000\);_(* &quot;-&quot;??_);_(@_)"/>
    <numFmt numFmtId="176" formatCode="_-* #,##0.0_-;\-* #,##0.0_-;_-* &quot;-&quot;??_-;_-@_-"/>
    <numFmt numFmtId="177" formatCode="_-* #,##0_-;\-* #,##0_-;_-* &quot;-&quot;??_-;_-@_-"/>
    <numFmt numFmtId="178" formatCode="#,##0_ ;\-#,##0\ "/>
    <numFmt numFmtId="179" formatCode="0.0000000"/>
    <numFmt numFmtId="180" formatCode="0.000000"/>
    <numFmt numFmtId="181" formatCode="0.00000"/>
    <numFmt numFmtId="182" formatCode="0.0000"/>
    <numFmt numFmtId="183" formatCode="0.000"/>
  </numFmts>
  <fonts count="18">
    <font>
      <sz val="11"/>
      <name val="Times New Roman"/>
      <family val="0"/>
    </font>
    <font>
      <sz val="12"/>
      <name val="Arial"/>
      <family val="2"/>
    </font>
    <font>
      <b/>
      <sz val="16"/>
      <name val="Garamond"/>
      <family val="1"/>
    </font>
    <font>
      <sz val="12"/>
      <name val="Garamond"/>
      <family val="1"/>
    </font>
    <font>
      <sz val="11"/>
      <name val="Arial"/>
      <family val="2"/>
    </font>
    <font>
      <sz val="14"/>
      <name val="Arial"/>
      <family val="2"/>
    </font>
    <font>
      <b/>
      <sz val="16"/>
      <color indexed="9"/>
      <name val="Arial"/>
      <family val="2"/>
    </font>
    <font>
      <b/>
      <sz val="12"/>
      <name val="Garamond"/>
      <family val="1"/>
    </font>
    <font>
      <b/>
      <sz val="14"/>
      <name val="Arial"/>
      <family val="2"/>
    </font>
    <font>
      <b/>
      <sz val="14"/>
      <color indexed="9"/>
      <name val="Arial"/>
      <family val="2"/>
    </font>
    <font>
      <b/>
      <sz val="14"/>
      <color indexed="9"/>
      <name val="Times New Roman"/>
      <family val="1"/>
    </font>
    <font>
      <sz val="14"/>
      <name val="Times New Roman"/>
      <family val="1"/>
    </font>
    <font>
      <u val="single"/>
      <sz val="11"/>
      <name val="Times New Roman"/>
      <family val="1"/>
    </font>
    <font>
      <b/>
      <sz val="11"/>
      <name val="Times New Roman"/>
      <family val="1"/>
    </font>
    <font>
      <sz val="12"/>
      <name val="Times New Roman"/>
      <family val="1"/>
    </font>
    <font>
      <b/>
      <sz val="12"/>
      <name val="Times New Roman"/>
      <family val="1"/>
    </font>
    <font>
      <b/>
      <sz val="14"/>
      <name val="Times New Roman"/>
      <family val="1"/>
    </font>
    <font>
      <b/>
      <sz val="16"/>
      <name val="Times New Roman"/>
      <family val="1"/>
    </font>
  </fonts>
  <fills count="3">
    <fill>
      <patternFill/>
    </fill>
    <fill>
      <patternFill patternType="gray125"/>
    </fill>
    <fill>
      <patternFill patternType="solid">
        <fgColor indexed="8"/>
        <bgColor indexed="64"/>
      </patternFill>
    </fill>
  </fills>
  <borders count="1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1" fillId="0" borderId="0" xfId="0" applyFont="1" applyAlignment="1">
      <alignment/>
    </xf>
    <xf numFmtId="0" fontId="2" fillId="0" borderId="0" xfId="0" applyFont="1" applyBorder="1" applyAlignment="1">
      <alignment horizontal="centerContinuous"/>
    </xf>
    <xf numFmtId="0" fontId="3" fillId="0" borderId="0" xfId="0" applyFont="1" applyAlignment="1">
      <alignment/>
    </xf>
    <xf numFmtId="0" fontId="3" fillId="0" borderId="0" xfId="0" applyFont="1" applyBorder="1" applyAlignment="1">
      <alignment horizontal="center"/>
    </xf>
    <xf numFmtId="0" fontId="3" fillId="0" borderId="0" xfId="0" applyFont="1" applyBorder="1" applyAlignment="1">
      <alignment horizontal="left"/>
    </xf>
    <xf numFmtId="173" fontId="3" fillId="0" borderId="0" xfId="15" applyNumberFormat="1" applyFont="1" applyBorder="1" applyAlignment="1">
      <alignment/>
    </xf>
    <xf numFmtId="0" fontId="3" fillId="0" borderId="0" xfId="0" applyFont="1" applyBorder="1" applyAlignment="1">
      <alignment/>
    </xf>
    <xf numFmtId="0" fontId="5" fillId="0" borderId="0" xfId="0" applyFont="1" applyAlignment="1">
      <alignment/>
    </xf>
    <xf numFmtId="173" fontId="7" fillId="0" borderId="0" xfId="15" applyNumberFormat="1" applyFont="1" applyBorder="1" applyAlignment="1">
      <alignment/>
    </xf>
    <xf numFmtId="0" fontId="7" fillId="0" borderId="0" xfId="0" applyFont="1" applyBorder="1" applyAlignment="1">
      <alignment/>
    </xf>
    <xf numFmtId="0" fontId="6" fillId="0" borderId="0" xfId="0" applyFont="1" applyFill="1" applyBorder="1" applyAlignment="1">
      <alignment horizontal="center"/>
    </xf>
    <xf numFmtId="0" fontId="8" fillId="0" borderId="0" xfId="0" applyFont="1" applyBorder="1" applyAlignment="1">
      <alignment horizontal="centerContinuous"/>
    </xf>
    <xf numFmtId="0" fontId="9" fillId="0" borderId="0" xfId="0" applyFont="1" applyFill="1" applyBorder="1" applyAlignment="1">
      <alignment horizontal="center"/>
    </xf>
    <xf numFmtId="0" fontId="5" fillId="0" borderId="0" xfId="0" applyFont="1" applyAlignment="1">
      <alignment horizontal="center"/>
    </xf>
    <xf numFmtId="0" fontId="11" fillId="0" borderId="0" xfId="0" applyFont="1" applyAlignment="1">
      <alignment horizontal="center"/>
    </xf>
    <xf numFmtId="0" fontId="12"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Border="1" applyAlignment="1">
      <alignment horizontal="center"/>
    </xf>
    <xf numFmtId="0" fontId="13" fillId="0" borderId="1" xfId="0" applyFont="1" applyBorder="1" applyAlignment="1">
      <alignment horizontal="center"/>
    </xf>
    <xf numFmtId="0" fontId="13" fillId="0" borderId="0" xfId="0" applyFont="1" applyBorder="1" applyAlignment="1">
      <alignment horizontal="center"/>
    </xf>
    <xf numFmtId="0" fontId="13" fillId="0" borderId="0" xfId="0" applyFont="1" applyAlignment="1">
      <alignment horizontal="center"/>
    </xf>
    <xf numFmtId="0" fontId="0" fillId="0" borderId="0" xfId="0" applyFont="1" applyAlignment="1">
      <alignment horizontal="center"/>
    </xf>
    <xf numFmtId="0" fontId="13" fillId="0" borderId="0" xfId="0" applyFont="1" applyBorder="1" applyAlignment="1" quotePrefix="1">
      <alignment horizontal="centerContinuous"/>
    </xf>
    <xf numFmtId="0" fontId="0" fillId="0" borderId="0" xfId="0" applyFont="1" applyBorder="1" applyAlignment="1">
      <alignment horizontal="centerContinuous"/>
    </xf>
    <xf numFmtId="0" fontId="13" fillId="0" borderId="1" xfId="0" applyFont="1" applyBorder="1" applyAlignment="1">
      <alignment horizontal="centerContinuous"/>
    </xf>
    <xf numFmtId="0" fontId="0" fillId="0" borderId="0" xfId="0" applyFont="1" applyBorder="1" applyAlignment="1">
      <alignment horizontal="left"/>
    </xf>
    <xf numFmtId="0" fontId="0" fillId="0" borderId="1" xfId="0" applyFont="1" applyBorder="1" applyAlignment="1">
      <alignment horizontal="centerContinuous"/>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quotePrefix="1">
      <alignment horizontal="center" wrapText="1"/>
    </xf>
    <xf numFmtId="0" fontId="13" fillId="0" borderId="0" xfId="0" applyFont="1" applyFill="1" applyBorder="1" applyAlignment="1">
      <alignment horizontal="centerContinuous" wrapText="1"/>
    </xf>
    <xf numFmtId="0" fontId="0" fillId="0" borderId="0" xfId="0" applyFont="1" applyFill="1" applyBorder="1" applyAlignment="1">
      <alignment horizontal="center" wrapText="1"/>
    </xf>
    <xf numFmtId="0" fontId="0" fillId="0" borderId="0" xfId="0" applyFont="1" applyFill="1" applyBorder="1" applyAlignment="1">
      <alignment horizontal="centerContinuous" wrapText="1"/>
    </xf>
    <xf numFmtId="14" fontId="13" fillId="0" borderId="0" xfId="0" applyNumberFormat="1" applyFont="1" applyFill="1" applyBorder="1" applyAlignment="1" quotePrefix="1">
      <alignment horizontal="center"/>
    </xf>
    <xf numFmtId="0" fontId="13" fillId="0" borderId="0" xfId="0" applyFont="1" applyFill="1" applyBorder="1" applyAlignment="1">
      <alignment horizontal="center"/>
    </xf>
    <xf numFmtId="0" fontId="13" fillId="0" borderId="0" xfId="0" applyFont="1" applyBorder="1" applyAlignment="1">
      <alignment horizontal="left"/>
    </xf>
    <xf numFmtId="173" fontId="13" fillId="0" borderId="0" xfId="15" applyNumberFormat="1" applyFont="1" applyBorder="1" applyAlignment="1">
      <alignment horizontal="center"/>
    </xf>
    <xf numFmtId="173" fontId="0" fillId="0" borderId="0" xfId="15" applyNumberFormat="1" applyFont="1" applyBorder="1" applyAlignment="1">
      <alignment/>
    </xf>
    <xf numFmtId="173" fontId="13" fillId="0" borderId="0" xfId="15" applyNumberFormat="1" applyFont="1" applyBorder="1" applyAlignment="1">
      <alignment/>
    </xf>
    <xf numFmtId="173" fontId="13" fillId="0" borderId="1" xfId="15" applyNumberFormat="1" applyFont="1" applyBorder="1" applyAlignment="1">
      <alignment/>
    </xf>
    <xf numFmtId="173" fontId="13" fillId="0" borderId="2" xfId="15" applyNumberFormat="1" applyFont="1" applyBorder="1" applyAlignment="1">
      <alignment/>
    </xf>
    <xf numFmtId="0" fontId="0" fillId="0" borderId="0" xfId="0" applyFont="1" applyBorder="1" applyAlignment="1" quotePrefix="1">
      <alignment horizontal="left"/>
    </xf>
    <xf numFmtId="173" fontId="13" fillId="0" borderId="3" xfId="15" applyNumberFormat="1" applyFont="1" applyBorder="1" applyAlignment="1">
      <alignment/>
    </xf>
    <xf numFmtId="2" fontId="13" fillId="0" borderId="0" xfId="15" applyNumberFormat="1" applyFont="1" applyBorder="1" applyAlignment="1">
      <alignment/>
    </xf>
    <xf numFmtId="171" fontId="13" fillId="0" borderId="0" xfId="15" applyNumberFormat="1" applyFont="1" applyBorder="1" applyAlignment="1">
      <alignment/>
    </xf>
    <xf numFmtId="43" fontId="13" fillId="0" borderId="0" xfId="15" applyNumberFormat="1" applyFont="1" applyBorder="1" applyAlignment="1">
      <alignment/>
    </xf>
    <xf numFmtId="173" fontId="13" fillId="0" borderId="0" xfId="15" applyNumberFormat="1" applyFont="1" applyBorder="1" applyAlignment="1">
      <alignment horizontal="right"/>
    </xf>
    <xf numFmtId="0" fontId="0" fillId="0" borderId="0" xfId="0" applyFont="1" applyBorder="1" applyAlignment="1">
      <alignment horizontal="right"/>
    </xf>
    <xf numFmtId="174" fontId="0" fillId="0" borderId="0" xfId="15" applyNumberFormat="1" applyFont="1" applyBorder="1" applyAlignment="1">
      <alignment/>
    </xf>
    <xf numFmtId="174" fontId="13" fillId="0" borderId="0" xfId="15" applyNumberFormat="1" applyFont="1" applyBorder="1" applyAlignment="1">
      <alignment/>
    </xf>
    <xf numFmtId="0" fontId="14" fillId="0" borderId="0" xfId="0" applyFont="1" applyBorder="1" applyAlignment="1">
      <alignment horizontal="center"/>
    </xf>
    <xf numFmtId="0" fontId="14" fillId="0" borderId="0" xfId="0" applyFont="1" applyBorder="1" applyAlignment="1">
      <alignment horizontal="left"/>
    </xf>
    <xf numFmtId="0" fontId="14" fillId="0" borderId="0" xfId="0" applyFont="1" applyBorder="1" applyAlignment="1">
      <alignment/>
    </xf>
    <xf numFmtId="173" fontId="14" fillId="0" borderId="0" xfId="15" applyNumberFormat="1" applyFont="1" applyBorder="1" applyAlignment="1">
      <alignment/>
    </xf>
    <xf numFmtId="173" fontId="15" fillId="0" borderId="0" xfId="15" applyNumberFormat="1" applyFont="1" applyBorder="1" applyAlignment="1">
      <alignment/>
    </xf>
    <xf numFmtId="0" fontId="16" fillId="0" borderId="0" xfId="0" applyFont="1" applyBorder="1" applyAlignment="1">
      <alignment horizontal="center"/>
    </xf>
    <xf numFmtId="0" fontId="16" fillId="0" borderId="0" xfId="0" applyFont="1" applyBorder="1" applyAlignment="1">
      <alignment horizontal="centerContinuous"/>
    </xf>
    <xf numFmtId="0" fontId="11" fillId="0" borderId="0" xfId="0" applyFont="1" applyAlignment="1">
      <alignment/>
    </xf>
    <xf numFmtId="0" fontId="10" fillId="0" borderId="0" xfId="0" applyFont="1" applyFill="1" applyBorder="1" applyAlignment="1">
      <alignment horizontal="center"/>
    </xf>
    <xf numFmtId="0" fontId="17" fillId="0" borderId="0" xfId="0" applyFont="1" applyFill="1" applyAlignment="1">
      <alignment horizontal="center" vertical="top"/>
    </xf>
    <xf numFmtId="0" fontId="0" fillId="0" borderId="0" xfId="0" applyFont="1" applyFill="1" applyAlignment="1">
      <alignment horizontal="center" vertical="top"/>
    </xf>
    <xf numFmtId="0" fontId="14" fillId="0" borderId="0" xfId="0" applyFont="1" applyAlignment="1">
      <alignment/>
    </xf>
    <xf numFmtId="0" fontId="17" fillId="0" borderId="0" xfId="0" applyFont="1" applyBorder="1" applyAlignment="1">
      <alignment horizontal="centerContinuous"/>
    </xf>
    <xf numFmtId="0" fontId="14" fillId="0" borderId="0" xfId="0" applyFont="1" applyBorder="1" applyAlignment="1">
      <alignment horizontal="centerContinuous"/>
    </xf>
    <xf numFmtId="0" fontId="0" fillId="0" borderId="0" xfId="0" applyFont="1" applyFill="1" applyAlignment="1">
      <alignment horizontal="center"/>
    </xf>
    <xf numFmtId="0" fontId="0" fillId="0" borderId="0" xfId="0" applyFont="1" applyAlignment="1">
      <alignment/>
    </xf>
    <xf numFmtId="0" fontId="0" fillId="0" borderId="0" xfId="0" applyFont="1" applyBorder="1" applyAlignment="1">
      <alignment/>
    </xf>
    <xf numFmtId="15" fontId="13" fillId="0" borderId="0" xfId="0" applyNumberFormat="1" applyFont="1" applyFill="1" applyBorder="1" applyAlignment="1" quotePrefix="1">
      <alignment horizontal="center"/>
    </xf>
    <xf numFmtId="15" fontId="13" fillId="0" borderId="0" xfId="0" applyNumberFormat="1" applyFont="1" applyFill="1" applyBorder="1" applyAlignment="1">
      <alignment horizontal="center"/>
    </xf>
    <xf numFmtId="0" fontId="13" fillId="0" borderId="1" xfId="0" applyFont="1" applyFill="1" applyBorder="1" applyAlignment="1">
      <alignment horizontal="center"/>
    </xf>
    <xf numFmtId="0" fontId="13" fillId="0" borderId="0" xfId="0" applyFont="1" applyBorder="1" applyAlignment="1">
      <alignment horizontal="right"/>
    </xf>
    <xf numFmtId="173" fontId="0" fillId="0" borderId="0" xfId="15" applyNumberFormat="1" applyFont="1" applyBorder="1" applyAlignment="1">
      <alignment/>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13" fillId="0" borderId="0" xfId="0" applyFont="1" applyBorder="1" applyAlignment="1">
      <alignment horizontal="center" vertical="center"/>
    </xf>
    <xf numFmtId="173" fontId="13" fillId="0" borderId="4" xfId="15" applyNumberFormat="1" applyFont="1" applyBorder="1" applyAlignment="1">
      <alignment vertical="center"/>
    </xf>
    <xf numFmtId="173" fontId="13" fillId="0" borderId="0" xfId="15" applyNumberFormat="1" applyFont="1" applyBorder="1" applyAlignment="1">
      <alignment vertical="center"/>
    </xf>
    <xf numFmtId="0" fontId="13" fillId="0" borderId="0" xfId="0" applyFont="1" applyAlignment="1">
      <alignment vertical="center"/>
    </xf>
    <xf numFmtId="173" fontId="13" fillId="0" borderId="0" xfId="15" applyNumberFormat="1" applyFont="1" applyBorder="1" applyAlignment="1">
      <alignment/>
    </xf>
    <xf numFmtId="0" fontId="13" fillId="0" borderId="0" xfId="0" applyFont="1" applyAlignment="1">
      <alignment/>
    </xf>
    <xf numFmtId="173" fontId="13" fillId="0" borderId="5" xfId="15" applyNumberFormat="1" applyFont="1" applyBorder="1" applyAlignment="1">
      <alignment vertical="center"/>
    </xf>
    <xf numFmtId="0" fontId="13" fillId="0" borderId="0" xfId="0" applyFont="1" applyBorder="1" applyAlignment="1">
      <alignment/>
    </xf>
    <xf numFmtId="0" fontId="13" fillId="0" borderId="0" xfId="0" applyFont="1" applyBorder="1" applyAlignment="1">
      <alignment vertical="center"/>
    </xf>
    <xf numFmtId="0" fontId="13" fillId="0" borderId="0" xfId="0" applyFont="1" applyBorder="1" applyAlignment="1">
      <alignment/>
    </xf>
    <xf numFmtId="43" fontId="13" fillId="0" borderId="6" xfId="15" applyNumberFormat="1" applyFont="1" applyBorder="1" applyAlignment="1">
      <alignment/>
    </xf>
    <xf numFmtId="171" fontId="13" fillId="0" borderId="6" xfId="15" applyNumberFormat="1" applyFont="1" applyBorder="1" applyAlignment="1">
      <alignment/>
    </xf>
    <xf numFmtId="43" fontId="13" fillId="0" borderId="0" xfId="15" applyNumberFormat="1" applyFont="1" applyBorder="1" applyAlignment="1">
      <alignment/>
    </xf>
    <xf numFmtId="171" fontId="13" fillId="0" borderId="0" xfId="15" applyNumberFormat="1" applyFont="1" applyBorder="1" applyAlignment="1">
      <alignment/>
    </xf>
    <xf numFmtId="173" fontId="0" fillId="0" borderId="0" xfId="0" applyNumberFormat="1" applyFont="1" applyBorder="1" applyAlignment="1">
      <alignment/>
    </xf>
    <xf numFmtId="0" fontId="14" fillId="0" borderId="0" xfId="0" applyFont="1" applyBorder="1" applyAlignment="1">
      <alignment horizontal="right"/>
    </xf>
    <xf numFmtId="0" fontId="14" fillId="0" borderId="0" xfId="0" applyFont="1" applyBorder="1" applyAlignment="1">
      <alignment/>
    </xf>
    <xf numFmtId="0" fontId="0" fillId="0" borderId="0" xfId="0" applyFont="1" applyBorder="1" applyAlignment="1" quotePrefix="1">
      <alignment horizontal="center"/>
    </xf>
    <xf numFmtId="14" fontId="13" fillId="0" borderId="0" xfId="0" applyNumberFormat="1" applyFont="1" applyFill="1" applyBorder="1" applyAlignment="1">
      <alignment horizontal="center"/>
    </xf>
    <xf numFmtId="177" fontId="13" fillId="0" borderId="0" xfId="15" applyNumberFormat="1" applyFont="1" applyFill="1" applyBorder="1" applyAlignment="1">
      <alignment horizontal="center"/>
    </xf>
    <xf numFmtId="177" fontId="0" fillId="0" borderId="0" xfId="15" applyNumberFormat="1" applyFont="1" applyBorder="1" applyAlignment="1">
      <alignment horizontal="center"/>
    </xf>
    <xf numFmtId="169" fontId="0" fillId="0" borderId="0" xfId="15" applyNumberFormat="1" applyFont="1" applyFill="1" applyBorder="1" applyAlignment="1">
      <alignment horizontal="center"/>
    </xf>
    <xf numFmtId="169" fontId="0" fillId="0" borderId="0" xfId="15" applyNumberFormat="1" applyFont="1" applyBorder="1" applyAlignment="1">
      <alignment horizontal="center"/>
    </xf>
    <xf numFmtId="169" fontId="13" fillId="0" borderId="0" xfId="15" applyNumberFormat="1" applyFont="1" applyFill="1" applyBorder="1" applyAlignment="1">
      <alignment horizontal="center"/>
    </xf>
    <xf numFmtId="169" fontId="13" fillId="0" borderId="7" xfId="15" applyNumberFormat="1" applyFont="1" applyFill="1" applyBorder="1" applyAlignment="1">
      <alignment horizontal="center"/>
    </xf>
    <xf numFmtId="0" fontId="0" fillId="0" borderId="0" xfId="0" applyFont="1" applyBorder="1" applyAlignment="1" quotePrefix="1">
      <alignment/>
    </xf>
    <xf numFmtId="169" fontId="0" fillId="0" borderId="8" xfId="15" applyNumberFormat="1" applyFont="1" applyFill="1" applyBorder="1" applyAlignment="1">
      <alignment horizontal="center"/>
    </xf>
    <xf numFmtId="169" fontId="0" fillId="0" borderId="9" xfId="15" applyNumberFormat="1" applyFont="1" applyFill="1" applyBorder="1" applyAlignment="1">
      <alignment horizontal="center"/>
    </xf>
    <xf numFmtId="169" fontId="0" fillId="0" borderId="2" xfId="15" applyNumberFormat="1" applyFont="1" applyFill="1" applyBorder="1" applyAlignment="1">
      <alignment horizontal="center"/>
    </xf>
    <xf numFmtId="169" fontId="0" fillId="0" borderId="4" xfId="15" applyNumberFormat="1" applyFont="1" applyFill="1" applyBorder="1" applyAlignment="1">
      <alignment horizontal="center"/>
    </xf>
    <xf numFmtId="169" fontId="0" fillId="0" borderId="0" xfId="15" applyNumberFormat="1" applyFont="1" applyBorder="1" applyAlignment="1">
      <alignment/>
    </xf>
    <xf numFmtId="169" fontId="0" fillId="0" borderId="4" xfId="15" applyNumberFormat="1" applyFont="1" applyBorder="1" applyAlignment="1">
      <alignment/>
    </xf>
    <xf numFmtId="169" fontId="14" fillId="0" borderId="0" xfId="15" applyNumberFormat="1" applyFont="1" applyBorder="1" applyAlignment="1">
      <alignment/>
    </xf>
    <xf numFmtId="169" fontId="14" fillId="0" borderId="10" xfId="15" applyNumberFormat="1" applyFont="1" applyBorder="1" applyAlignment="1">
      <alignment/>
    </xf>
    <xf numFmtId="169" fontId="14" fillId="0" borderId="2" xfId="15" applyNumberFormat="1" applyFont="1" applyBorder="1" applyAlignment="1">
      <alignment/>
    </xf>
    <xf numFmtId="0" fontId="14" fillId="0" borderId="0" xfId="0" applyFont="1" applyAlignment="1">
      <alignment/>
    </xf>
    <xf numFmtId="0" fontId="16" fillId="0" borderId="0" xfId="0" applyFont="1" applyBorder="1" applyAlignment="1">
      <alignment horizontal="left"/>
    </xf>
    <xf numFmtId="0" fontId="11" fillId="0" borderId="0" xfId="0" applyFont="1" applyAlignment="1">
      <alignment horizontal="left"/>
    </xf>
    <xf numFmtId="0" fontId="16" fillId="0" borderId="1" xfId="0" applyFont="1" applyBorder="1" applyAlignment="1">
      <alignment horizontal="center"/>
    </xf>
    <xf numFmtId="0" fontId="11" fillId="0" borderId="0" xfId="0" applyFont="1" applyBorder="1" applyAlignment="1">
      <alignment horizontal="center"/>
    </xf>
    <xf numFmtId="0" fontId="11" fillId="0" borderId="1" xfId="0" applyFont="1" applyBorder="1" applyAlignment="1">
      <alignment horizontal="center"/>
    </xf>
    <xf numFmtId="0" fontId="11" fillId="0" borderId="1" xfId="0" applyFont="1" applyBorder="1" applyAlignment="1">
      <alignment horizontal="center" wrapText="1"/>
    </xf>
    <xf numFmtId="0" fontId="11" fillId="0" borderId="0" xfId="0" applyFont="1" applyBorder="1" applyAlignment="1">
      <alignment horizontal="left"/>
    </xf>
    <xf numFmtId="15" fontId="0" fillId="0" borderId="0" xfId="0" applyNumberFormat="1" applyFont="1" applyBorder="1" applyAlignment="1" quotePrefix="1">
      <alignment horizontal="left"/>
    </xf>
    <xf numFmtId="169" fontId="11" fillId="0" borderId="0" xfId="0" applyNumberFormat="1" applyFont="1" applyBorder="1" applyAlignment="1">
      <alignment horizontal="left"/>
    </xf>
    <xf numFmtId="169" fontId="0" fillId="0" borderId="0" xfId="0" applyNumberFormat="1" applyFont="1" applyBorder="1" applyAlignment="1">
      <alignment horizontal="left"/>
    </xf>
    <xf numFmtId="169" fontId="13" fillId="0" borderId="0" xfId="15" applyNumberFormat="1" applyFont="1" applyBorder="1" applyAlignment="1">
      <alignment horizontal="center"/>
    </xf>
    <xf numFmtId="169" fontId="0" fillId="0" borderId="0" xfId="15" applyNumberFormat="1" applyFont="1" applyBorder="1" applyAlignment="1">
      <alignment/>
    </xf>
    <xf numFmtId="169" fontId="0" fillId="0" borderId="0" xfId="0" applyNumberFormat="1" applyFont="1" applyBorder="1" applyAlignment="1">
      <alignment/>
    </xf>
    <xf numFmtId="169" fontId="13" fillId="0" borderId="0" xfId="15" applyNumberFormat="1" applyFont="1" applyBorder="1" applyAlignment="1">
      <alignment/>
    </xf>
    <xf numFmtId="169" fontId="13" fillId="0" borderId="1" xfId="15" applyNumberFormat="1" applyFont="1" applyBorder="1" applyAlignment="1">
      <alignment/>
    </xf>
    <xf numFmtId="169" fontId="0" fillId="0" borderId="1" xfId="0" applyNumberFormat="1" applyFont="1" applyBorder="1" applyAlignment="1">
      <alignment/>
    </xf>
    <xf numFmtId="169" fontId="0" fillId="0" borderId="2" xfId="0" applyNumberFormat="1" applyFont="1" applyBorder="1" applyAlignment="1">
      <alignment horizontal="left"/>
    </xf>
    <xf numFmtId="169" fontId="0" fillId="0" borderId="3" xfId="0" applyNumberFormat="1" applyFont="1" applyBorder="1" applyAlignment="1">
      <alignment horizontal="left"/>
    </xf>
    <xf numFmtId="169" fontId="13" fillId="0" borderId="3" xfId="15" applyNumberFormat="1" applyFont="1" applyBorder="1" applyAlignment="1">
      <alignment/>
    </xf>
    <xf numFmtId="169" fontId="0" fillId="0" borderId="3" xfId="0" applyNumberFormat="1" applyFont="1" applyBorder="1" applyAlignment="1">
      <alignment/>
    </xf>
    <xf numFmtId="0" fontId="15" fillId="0" borderId="0" xfId="0" applyFont="1" applyBorder="1" applyAlignment="1">
      <alignment/>
    </xf>
    <xf numFmtId="0" fontId="0" fillId="0" borderId="0" xfId="0" applyFont="1" applyFill="1" applyAlignment="1">
      <alignment horizontal="justify" wrapText="1"/>
    </xf>
    <xf numFmtId="0" fontId="0" fillId="0" borderId="0" xfId="0" applyAlignment="1">
      <alignment horizontal="justify" wrapText="1"/>
    </xf>
    <xf numFmtId="0" fontId="8" fillId="0" borderId="0" xfId="0" applyFont="1" applyBorder="1" applyAlignment="1">
      <alignment horizontal="center"/>
    </xf>
    <xf numFmtId="0" fontId="10" fillId="2" borderId="0" xfId="0" applyFont="1" applyFill="1" applyBorder="1" applyAlignment="1">
      <alignment horizontal="center"/>
    </xf>
    <xf numFmtId="0" fontId="11" fillId="0" borderId="0" xfId="0" applyFont="1" applyAlignment="1">
      <alignment horizontal="center"/>
    </xf>
    <xf numFmtId="0" fontId="0" fillId="0" borderId="0" xfId="0" applyFont="1" applyFill="1" applyAlignment="1">
      <alignment horizontal="justify" vertical="top" wrapText="1"/>
    </xf>
    <xf numFmtId="0" fontId="4" fillId="0" borderId="0" xfId="0" applyFont="1" applyFill="1" applyAlignment="1">
      <alignment horizontal="justify" vertical="top" wrapText="1"/>
    </xf>
    <xf numFmtId="0" fontId="4" fillId="0" borderId="0" xfId="0" applyFont="1" applyAlignment="1">
      <alignment horizontal="justify" vertical="top" wrapText="1"/>
    </xf>
    <xf numFmtId="0" fontId="9" fillId="2" borderId="0" xfId="0" applyFont="1" applyFill="1" applyBorder="1" applyAlignment="1">
      <alignment horizontal="center"/>
    </xf>
    <xf numFmtId="0" fontId="16" fillId="0" borderId="0" xfId="0" applyFont="1" applyBorder="1" applyAlignment="1">
      <alignment horizontal="center"/>
    </xf>
    <xf numFmtId="0" fontId="16" fillId="0" borderId="1" xfId="0" applyFont="1" applyBorder="1" applyAlignment="1">
      <alignment horizontal="center"/>
    </xf>
    <xf numFmtId="0" fontId="0" fillId="0" borderId="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MTC\weighted%20average%20shares\weightedaverageshares(3+1+8)-30.9.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y%20Documents\MTC\Consol\MTC%20consol%2030.9.2002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PL"/>
      <sheetName val="CBS"/>
      <sheetName val="CCF"/>
      <sheetName val="cf from acq"/>
      <sheetName val="consol BS"/>
      <sheetName val="consol PL"/>
      <sheetName val="C adj"/>
    </sheetNames>
    <sheetDataSet>
      <sheetData sheetId="0">
        <row r="16">
          <cell r="AA16">
            <v>57466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2065"/>
  <sheetViews>
    <sheetView zoomScale="75" zoomScaleNormal="75" zoomScaleSheetLayoutView="75" workbookViewId="0" topLeftCell="A25">
      <selection activeCell="I48" sqref="I48"/>
    </sheetView>
  </sheetViews>
  <sheetFormatPr defaultColWidth="9.140625" defaultRowHeight="12" customHeight="1"/>
  <cols>
    <col min="1" max="1" width="2.7109375" style="4" customWidth="1"/>
    <col min="2" max="2" width="15.421875" style="5" customWidth="1"/>
    <col min="3" max="3" width="4.7109375" style="5" customWidth="1"/>
    <col min="4" max="4" width="20.421875" style="5" customWidth="1"/>
    <col min="5" max="5" width="7.7109375" style="5" customWidth="1"/>
    <col min="6" max="6" width="2.28125" style="5" customWidth="1"/>
    <col min="7" max="7" width="12.7109375" style="7" customWidth="1"/>
    <col min="8" max="8" width="2.8515625" style="7" customWidth="1"/>
    <col min="9" max="9" width="20.421875" style="7" bestFit="1" customWidth="1"/>
    <col min="10" max="10" width="2.28125" style="7" customWidth="1"/>
    <col min="11" max="11" width="0.2890625" style="7" hidden="1" customWidth="1"/>
    <col min="12" max="12" width="2.28125" style="7" hidden="1" customWidth="1"/>
    <col min="13" max="13" width="12.140625" style="7" customWidth="1"/>
    <col min="14" max="14" width="2.28125" style="7" customWidth="1"/>
    <col min="15" max="15" width="20.421875" style="7" bestFit="1" customWidth="1"/>
    <col min="16" max="16" width="2.140625" style="7" customWidth="1"/>
    <col min="17" max="16384" width="9.140625" style="7" customWidth="1"/>
  </cols>
  <sheetData>
    <row r="1" spans="1:16" s="8" customFormat="1" ht="18">
      <c r="A1" s="12" t="s">
        <v>28</v>
      </c>
      <c r="B1" s="12"/>
      <c r="C1" s="12"/>
      <c r="D1" s="12"/>
      <c r="E1" s="12"/>
      <c r="F1" s="12"/>
      <c r="G1" s="12"/>
      <c r="H1" s="12"/>
      <c r="I1" s="12"/>
      <c r="J1" s="12"/>
      <c r="K1" s="12"/>
      <c r="L1" s="12"/>
      <c r="M1" s="12"/>
      <c r="N1" s="12"/>
      <c r="O1" s="12"/>
      <c r="P1" s="12"/>
    </row>
    <row r="2" spans="1:16" s="8" customFormat="1" ht="18">
      <c r="A2" s="135" t="s">
        <v>29</v>
      </c>
      <c r="B2" s="135"/>
      <c r="C2" s="135"/>
      <c r="D2" s="135"/>
      <c r="E2" s="135"/>
      <c r="F2" s="135"/>
      <c r="G2" s="135"/>
      <c r="H2" s="135"/>
      <c r="I2" s="135"/>
      <c r="J2" s="135"/>
      <c r="K2" s="135"/>
      <c r="L2" s="135"/>
      <c r="M2" s="135"/>
      <c r="N2" s="135"/>
      <c r="O2" s="135"/>
      <c r="P2" s="135"/>
    </row>
    <row r="3" spans="1:16" s="8" customFormat="1" ht="18">
      <c r="A3" s="135" t="s">
        <v>30</v>
      </c>
      <c r="B3" s="135"/>
      <c r="C3" s="135"/>
      <c r="D3" s="135"/>
      <c r="E3" s="135"/>
      <c r="F3" s="135"/>
      <c r="G3" s="135"/>
      <c r="H3" s="135"/>
      <c r="I3" s="135"/>
      <c r="J3" s="135"/>
      <c r="K3" s="135"/>
      <c r="L3" s="135"/>
      <c r="M3" s="135"/>
      <c r="N3" s="135"/>
      <c r="O3" s="135"/>
      <c r="P3" s="135"/>
    </row>
    <row r="4" spans="1:16" s="8" customFormat="1" ht="18">
      <c r="A4" s="135" t="s">
        <v>90</v>
      </c>
      <c r="B4" s="135"/>
      <c r="C4" s="135"/>
      <c r="D4" s="135"/>
      <c r="E4" s="135"/>
      <c r="F4" s="135"/>
      <c r="G4" s="135"/>
      <c r="H4" s="135"/>
      <c r="I4" s="135"/>
      <c r="J4" s="135"/>
      <c r="K4" s="135"/>
      <c r="L4" s="135"/>
      <c r="M4" s="135"/>
      <c r="N4" s="135"/>
      <c r="O4" s="135"/>
      <c r="P4" s="135"/>
    </row>
    <row r="5" spans="1:16" s="8" customFormat="1" ht="18">
      <c r="A5" s="12" t="s">
        <v>33</v>
      </c>
      <c r="B5" s="12"/>
      <c r="C5" s="12"/>
      <c r="D5" s="12"/>
      <c r="E5" s="12"/>
      <c r="F5" s="12"/>
      <c r="G5" s="12"/>
      <c r="H5" s="12"/>
      <c r="I5" s="12"/>
      <c r="J5" s="12"/>
      <c r="K5" s="12"/>
      <c r="L5" s="12"/>
      <c r="M5" s="12"/>
      <c r="N5" s="12"/>
      <c r="O5" s="12"/>
      <c r="P5" s="12"/>
    </row>
    <row r="6" spans="1:16" s="8" customFormat="1" ht="18">
      <c r="A6" s="12"/>
      <c r="B6" s="12"/>
      <c r="C6" s="12"/>
      <c r="D6" s="12"/>
      <c r="E6" s="12"/>
      <c r="F6" s="12"/>
      <c r="G6" s="12"/>
      <c r="H6" s="12"/>
      <c r="I6" s="12"/>
      <c r="J6" s="12"/>
      <c r="K6" s="12"/>
      <c r="L6" s="12"/>
      <c r="M6" s="12"/>
      <c r="N6" s="12"/>
      <c r="O6" s="12"/>
      <c r="P6" s="12"/>
    </row>
    <row r="7" spans="1:16" s="1" customFormat="1" ht="18.75">
      <c r="A7" s="136" t="s">
        <v>40</v>
      </c>
      <c r="B7" s="141"/>
      <c r="C7" s="141"/>
      <c r="D7" s="141"/>
      <c r="E7" s="141"/>
      <c r="F7" s="141"/>
      <c r="G7" s="141"/>
      <c r="H7" s="141"/>
      <c r="I7" s="141"/>
      <c r="J7" s="141"/>
      <c r="K7" s="141"/>
      <c r="L7" s="141"/>
      <c r="M7" s="141"/>
      <c r="N7" s="141"/>
      <c r="O7" s="141"/>
      <c r="P7" s="141"/>
    </row>
    <row r="8" spans="1:16" s="1" customFormat="1" ht="10.5" customHeight="1">
      <c r="A8" s="11"/>
      <c r="B8" s="11"/>
      <c r="C8" s="11"/>
      <c r="D8" s="11"/>
      <c r="E8" s="11"/>
      <c r="F8" s="11"/>
      <c r="G8" s="11"/>
      <c r="H8" s="11"/>
      <c r="I8" s="11"/>
      <c r="J8" s="11"/>
      <c r="K8" s="11"/>
      <c r="L8" s="11"/>
      <c r="M8" s="11"/>
      <c r="N8" s="11"/>
      <c r="O8" s="11"/>
      <c r="P8" s="11"/>
    </row>
    <row r="9" spans="1:16" s="8" customFormat="1" ht="89.25" customHeight="1">
      <c r="A9" s="138" t="s">
        <v>107</v>
      </c>
      <c r="B9" s="139"/>
      <c r="C9" s="139"/>
      <c r="D9" s="139"/>
      <c r="E9" s="139"/>
      <c r="F9" s="139"/>
      <c r="G9" s="139"/>
      <c r="H9" s="139"/>
      <c r="I9" s="139"/>
      <c r="J9" s="139"/>
      <c r="K9" s="139"/>
      <c r="L9" s="140"/>
      <c r="M9" s="140"/>
      <c r="N9" s="140"/>
      <c r="O9" s="140"/>
      <c r="P9" s="140"/>
    </row>
    <row r="10" s="8" customFormat="1" ht="11.25" customHeight="1"/>
    <row r="11" spans="1:16" s="8" customFormat="1" ht="42" customHeight="1">
      <c r="A11" s="133" t="s">
        <v>108</v>
      </c>
      <c r="B11" s="134"/>
      <c r="C11" s="134"/>
      <c r="D11" s="134"/>
      <c r="E11" s="134"/>
      <c r="F11" s="134"/>
      <c r="G11" s="134"/>
      <c r="H11" s="134"/>
      <c r="I11" s="134"/>
      <c r="J11" s="134"/>
      <c r="K11" s="134"/>
      <c r="L11" s="134"/>
      <c r="M11" s="134"/>
      <c r="N11" s="134"/>
      <c r="O11" s="134"/>
      <c r="P11" s="134"/>
    </row>
    <row r="12" spans="1:16" s="3" customFormat="1" ht="11.25" customHeight="1">
      <c r="A12" s="2"/>
      <c r="B12" s="2"/>
      <c r="C12" s="2"/>
      <c r="D12" s="2"/>
      <c r="E12" s="2"/>
      <c r="F12" s="2"/>
      <c r="G12" s="2"/>
      <c r="H12" s="2"/>
      <c r="I12" s="2"/>
      <c r="J12" s="2"/>
      <c r="K12" s="2"/>
      <c r="L12" s="2"/>
      <c r="M12" s="2"/>
      <c r="N12" s="2"/>
      <c r="O12" s="2"/>
      <c r="P12" s="2"/>
    </row>
    <row r="13" spans="1:16" s="3" customFormat="1" ht="18.75">
      <c r="A13" s="136" t="s">
        <v>83</v>
      </c>
      <c r="B13" s="137"/>
      <c r="C13" s="137"/>
      <c r="D13" s="137"/>
      <c r="E13" s="137"/>
      <c r="F13" s="137"/>
      <c r="G13" s="137"/>
      <c r="H13" s="137"/>
      <c r="I13" s="137"/>
      <c r="J13" s="137"/>
      <c r="K13" s="137"/>
      <c r="L13" s="137"/>
      <c r="M13" s="137"/>
      <c r="N13" s="137"/>
      <c r="O13" s="137"/>
      <c r="P13" s="137"/>
    </row>
    <row r="14" spans="1:16" s="3" customFormat="1" ht="18">
      <c r="A14" s="13"/>
      <c r="B14" s="14"/>
      <c r="C14" s="14"/>
      <c r="D14" s="14"/>
      <c r="E14" s="14"/>
      <c r="F14" s="14"/>
      <c r="G14" s="14"/>
      <c r="H14" s="14"/>
      <c r="I14" s="14"/>
      <c r="J14" s="14"/>
      <c r="K14" s="14"/>
      <c r="L14" s="14"/>
      <c r="M14" s="14"/>
      <c r="N14" s="14"/>
      <c r="O14" s="14"/>
      <c r="P14" s="14"/>
    </row>
    <row r="15" spans="1:16" s="3" customFormat="1" ht="18" customHeight="1">
      <c r="A15" s="2"/>
      <c r="B15" s="2"/>
      <c r="C15" s="2"/>
      <c r="D15" s="2"/>
      <c r="E15" s="2"/>
      <c r="F15" s="2"/>
      <c r="G15" s="2"/>
      <c r="H15" s="2"/>
      <c r="I15" s="2"/>
      <c r="J15" s="2"/>
      <c r="K15" s="2"/>
      <c r="L15" s="2"/>
      <c r="M15" s="2"/>
      <c r="N15" s="2"/>
      <c r="O15" s="2"/>
      <c r="P15" s="2"/>
    </row>
    <row r="16" spans="1:15" s="22" customFormat="1" ht="15">
      <c r="A16" s="16"/>
      <c r="B16" s="17"/>
      <c r="C16" s="17"/>
      <c r="D16" s="17"/>
      <c r="E16" s="17"/>
      <c r="F16" s="18"/>
      <c r="G16" s="19" t="s">
        <v>9</v>
      </c>
      <c r="H16" s="20"/>
      <c r="I16" s="19" t="s">
        <v>0</v>
      </c>
      <c r="J16" s="20"/>
      <c r="K16" s="20"/>
      <c r="L16" s="20"/>
      <c r="M16" s="19" t="s">
        <v>9</v>
      </c>
      <c r="N16" s="21"/>
      <c r="O16" s="19" t="s">
        <v>0</v>
      </c>
    </row>
    <row r="17" spans="1:16" s="28" customFormat="1" ht="15">
      <c r="A17" s="23"/>
      <c r="B17" s="24"/>
      <c r="C17" s="24"/>
      <c r="D17" s="24"/>
      <c r="E17" s="24"/>
      <c r="F17" s="24"/>
      <c r="G17" s="25" t="s">
        <v>1</v>
      </c>
      <c r="H17" s="25"/>
      <c r="I17" s="25"/>
      <c r="J17" s="24"/>
      <c r="K17" s="26"/>
      <c r="L17" s="24"/>
      <c r="M17" s="25" t="s">
        <v>2</v>
      </c>
      <c r="N17" s="27"/>
      <c r="O17" s="27"/>
      <c r="P17" s="24"/>
    </row>
    <row r="18" spans="1:15" s="29" customFormat="1" ht="17.25" customHeight="1">
      <c r="A18" s="18"/>
      <c r="B18" s="26"/>
      <c r="C18" s="26"/>
      <c r="D18" s="26"/>
      <c r="E18" s="26"/>
      <c r="F18" s="26"/>
      <c r="H18" s="30"/>
      <c r="I18" s="31" t="s">
        <v>96</v>
      </c>
      <c r="J18" s="30"/>
      <c r="K18" s="32"/>
      <c r="L18" s="33"/>
      <c r="M18" s="31" t="s">
        <v>25</v>
      </c>
      <c r="O18" s="31" t="s">
        <v>4</v>
      </c>
    </row>
    <row r="19" spans="1:15" s="29" customFormat="1" ht="17.25" customHeight="1">
      <c r="A19" s="18"/>
      <c r="B19" s="26"/>
      <c r="C19" s="26"/>
      <c r="D19" s="26"/>
      <c r="E19" s="26"/>
      <c r="F19" s="26"/>
      <c r="G19" s="31" t="s">
        <v>3</v>
      </c>
      <c r="H19" s="30"/>
      <c r="I19" s="31" t="s">
        <v>6</v>
      </c>
      <c r="J19" s="30"/>
      <c r="K19" s="32"/>
      <c r="L19" s="33"/>
      <c r="M19" s="31" t="s">
        <v>5</v>
      </c>
      <c r="O19" s="31" t="s">
        <v>6</v>
      </c>
    </row>
    <row r="20" spans="1:15" s="29" customFormat="1" ht="17.25" customHeight="1">
      <c r="A20" s="18"/>
      <c r="B20" s="26"/>
      <c r="C20" s="26"/>
      <c r="D20" s="26"/>
      <c r="E20" s="26"/>
      <c r="F20" s="26"/>
      <c r="G20" s="31" t="s">
        <v>7</v>
      </c>
      <c r="H20" s="30"/>
      <c r="I20" s="31" t="s">
        <v>7</v>
      </c>
      <c r="J20" s="30"/>
      <c r="K20" s="32"/>
      <c r="L20" s="33"/>
      <c r="M20" s="31" t="s">
        <v>26</v>
      </c>
      <c r="O20" s="31" t="s">
        <v>27</v>
      </c>
    </row>
    <row r="21" spans="1:15" s="29" customFormat="1" ht="15">
      <c r="A21" s="18"/>
      <c r="B21" s="26"/>
      <c r="C21" s="26"/>
      <c r="D21" s="26"/>
      <c r="E21" s="26"/>
      <c r="F21" s="26"/>
      <c r="G21" s="34" t="s">
        <v>34</v>
      </c>
      <c r="H21" s="30"/>
      <c r="I21" s="34" t="s">
        <v>35</v>
      </c>
      <c r="J21" s="30"/>
      <c r="K21" s="32"/>
      <c r="L21" s="33"/>
      <c r="M21" s="34" t="str">
        <f>G21</f>
        <v>30.09.2002</v>
      </c>
      <c r="N21" s="30"/>
      <c r="O21" s="34" t="str">
        <f>I21</f>
        <v>30.09.2001</v>
      </c>
    </row>
    <row r="22" spans="1:15" s="29" customFormat="1" ht="15">
      <c r="A22" s="18"/>
      <c r="B22" s="26"/>
      <c r="C22" s="26"/>
      <c r="D22" s="26"/>
      <c r="E22" s="20" t="s">
        <v>84</v>
      </c>
      <c r="F22" s="26"/>
      <c r="G22" s="20" t="s">
        <v>8</v>
      </c>
      <c r="H22" s="18"/>
      <c r="I22" s="20" t="s">
        <v>8</v>
      </c>
      <c r="J22" s="18"/>
      <c r="K22" s="18"/>
      <c r="L22" s="18"/>
      <c r="M22" s="35" t="s">
        <v>8</v>
      </c>
      <c r="O22" s="35" t="s">
        <v>8</v>
      </c>
    </row>
    <row r="23" spans="1:15" s="29" customFormat="1" ht="15">
      <c r="A23" s="18"/>
      <c r="B23" s="26"/>
      <c r="C23" s="26"/>
      <c r="D23" s="26"/>
      <c r="E23" s="36"/>
      <c r="F23" s="26"/>
      <c r="G23" s="18"/>
      <c r="H23" s="18"/>
      <c r="I23" s="18"/>
      <c r="J23" s="18"/>
      <c r="K23" s="18"/>
      <c r="L23" s="18"/>
      <c r="M23" s="18"/>
      <c r="O23" s="18"/>
    </row>
    <row r="24" spans="1:15" s="29" customFormat="1" ht="15">
      <c r="A24" s="26"/>
      <c r="B24" s="26" t="s">
        <v>68</v>
      </c>
      <c r="C24" s="26"/>
      <c r="D24" s="26"/>
      <c r="E24" s="20">
        <v>8</v>
      </c>
      <c r="F24" s="26"/>
      <c r="G24" s="37">
        <v>35346</v>
      </c>
      <c r="H24" s="38"/>
      <c r="I24" s="39">
        <v>0</v>
      </c>
      <c r="J24" s="38"/>
      <c r="K24" s="38"/>
      <c r="L24" s="38"/>
      <c r="M24" s="39">
        <v>57466</v>
      </c>
      <c r="O24" s="39">
        <v>0</v>
      </c>
    </row>
    <row r="25" spans="1:15" s="29" customFormat="1" ht="15">
      <c r="A25" s="26"/>
      <c r="B25" s="26"/>
      <c r="C25" s="26"/>
      <c r="D25" s="26"/>
      <c r="E25" s="20"/>
      <c r="F25" s="26"/>
      <c r="G25" s="39"/>
      <c r="H25" s="38"/>
      <c r="I25" s="39"/>
      <c r="J25" s="38"/>
      <c r="K25" s="38"/>
      <c r="L25" s="38"/>
      <c r="M25" s="39"/>
      <c r="O25" s="39"/>
    </row>
    <row r="26" spans="1:15" s="29" customFormat="1" ht="15">
      <c r="A26" s="26"/>
      <c r="B26" s="26" t="s">
        <v>36</v>
      </c>
      <c r="C26" s="26"/>
      <c r="D26" s="26"/>
      <c r="E26" s="20"/>
      <c r="F26" s="26"/>
      <c r="G26" s="39">
        <v>-26501</v>
      </c>
      <c r="H26" s="38"/>
      <c r="I26" s="39">
        <v>-219</v>
      </c>
      <c r="J26" s="38"/>
      <c r="K26" s="38"/>
      <c r="L26" s="38"/>
      <c r="M26" s="39">
        <v>-43290</v>
      </c>
      <c r="O26" s="39">
        <v>-708</v>
      </c>
    </row>
    <row r="27" spans="1:15" s="29" customFormat="1" ht="15">
      <c r="A27" s="26"/>
      <c r="B27" s="26"/>
      <c r="C27" s="26"/>
      <c r="D27" s="26"/>
      <c r="E27" s="20"/>
      <c r="F27" s="26"/>
      <c r="G27" s="39"/>
      <c r="H27" s="38"/>
      <c r="I27" s="39"/>
      <c r="J27" s="38"/>
      <c r="K27" s="38"/>
      <c r="L27" s="38"/>
      <c r="M27" s="39"/>
      <c r="O27" s="39"/>
    </row>
    <row r="28" spans="1:15" s="29" customFormat="1" ht="15">
      <c r="A28" s="26"/>
      <c r="B28" s="26" t="s">
        <v>37</v>
      </c>
      <c r="C28" s="26"/>
      <c r="D28" s="26"/>
      <c r="E28" s="20"/>
      <c r="F28" s="26"/>
      <c r="G28" s="39">
        <v>935</v>
      </c>
      <c r="H28" s="38"/>
      <c r="I28" s="40">
        <v>5227</v>
      </c>
      <c r="J28" s="38"/>
      <c r="K28" s="38"/>
      <c r="L28" s="38"/>
      <c r="M28" s="39">
        <v>8906</v>
      </c>
      <c r="O28" s="40">
        <v>15508</v>
      </c>
    </row>
    <row r="29" spans="1:15" s="29" customFormat="1" ht="15">
      <c r="A29" s="26"/>
      <c r="B29" s="26"/>
      <c r="C29" s="26"/>
      <c r="D29" s="26"/>
      <c r="E29" s="20"/>
      <c r="F29" s="26"/>
      <c r="G29" s="41"/>
      <c r="H29" s="38"/>
      <c r="I29" s="39"/>
      <c r="J29" s="38"/>
      <c r="K29" s="38"/>
      <c r="L29" s="38"/>
      <c r="M29" s="41"/>
      <c r="O29" s="39"/>
    </row>
    <row r="30" spans="1:15" s="29" customFormat="1" ht="15">
      <c r="A30" s="26"/>
      <c r="B30" s="26" t="s">
        <v>56</v>
      </c>
      <c r="C30" s="42"/>
      <c r="D30" s="26"/>
      <c r="E30" s="20">
        <v>8</v>
      </c>
      <c r="F30" s="26"/>
      <c r="G30" s="39">
        <f>SUM(G24:G28)</f>
        <v>9780</v>
      </c>
      <c r="H30" s="38"/>
      <c r="I30" s="39">
        <f>SUM(I24:I28)</f>
        <v>5008</v>
      </c>
      <c r="J30" s="38"/>
      <c r="K30" s="38"/>
      <c r="L30" s="38"/>
      <c r="M30" s="39">
        <f>SUM(M24:M28)</f>
        <v>23082</v>
      </c>
      <c r="O30" s="39">
        <f>SUM(O24:O28)</f>
        <v>14800</v>
      </c>
    </row>
    <row r="31" spans="1:15" s="29" customFormat="1" ht="15">
      <c r="A31" s="26"/>
      <c r="B31" s="26"/>
      <c r="C31" s="26"/>
      <c r="D31" s="26"/>
      <c r="E31" s="20"/>
      <c r="F31" s="26"/>
      <c r="G31" s="39"/>
      <c r="H31" s="38"/>
      <c r="I31" s="39"/>
      <c r="J31" s="38"/>
      <c r="K31" s="38"/>
      <c r="L31" s="38"/>
      <c r="M31" s="39"/>
      <c r="O31" s="39"/>
    </row>
    <row r="32" spans="1:15" s="29" customFormat="1" ht="15">
      <c r="A32" s="26"/>
      <c r="B32" s="26" t="s">
        <v>55</v>
      </c>
      <c r="C32" s="26"/>
      <c r="D32" s="26"/>
      <c r="E32" s="20"/>
      <c r="F32" s="26"/>
      <c r="G32" s="39">
        <v>-5136</v>
      </c>
      <c r="H32" s="38"/>
      <c r="I32" s="39">
        <v>0</v>
      </c>
      <c r="J32" s="38"/>
      <c r="K32" s="38"/>
      <c r="L32" s="38"/>
      <c r="M32" s="39">
        <v>-8534</v>
      </c>
      <c r="O32" s="39">
        <v>0</v>
      </c>
    </row>
    <row r="33" spans="1:15" s="29" customFormat="1" ht="15">
      <c r="A33" s="26"/>
      <c r="B33" s="26"/>
      <c r="C33" s="26"/>
      <c r="D33" s="26"/>
      <c r="E33" s="20"/>
      <c r="F33" s="26"/>
      <c r="G33" s="39"/>
      <c r="H33" s="38"/>
      <c r="I33" s="39"/>
      <c r="J33" s="38"/>
      <c r="K33" s="38"/>
      <c r="L33" s="38"/>
      <c r="M33" s="39"/>
      <c r="O33" s="39"/>
    </row>
    <row r="34" spans="1:15" s="29" customFormat="1" ht="15">
      <c r="A34" s="26"/>
      <c r="B34" s="26"/>
      <c r="C34" s="26"/>
      <c r="D34" s="26"/>
      <c r="E34" s="20"/>
      <c r="F34" s="26"/>
      <c r="G34" s="41"/>
      <c r="H34" s="38"/>
      <c r="I34" s="41"/>
      <c r="J34" s="38"/>
      <c r="K34" s="38"/>
      <c r="L34" s="38"/>
      <c r="M34" s="41"/>
      <c r="O34" s="41"/>
    </row>
    <row r="35" spans="1:15" s="29" customFormat="1" ht="15">
      <c r="A35" s="26"/>
      <c r="B35" s="26" t="s">
        <v>49</v>
      </c>
      <c r="C35" s="26"/>
      <c r="D35" s="26"/>
      <c r="E35" s="20"/>
      <c r="F35" s="26"/>
      <c r="G35" s="39">
        <f>SUM(G29:G33)</f>
        <v>4644</v>
      </c>
      <c r="H35" s="38"/>
      <c r="I35" s="39">
        <f>SUM(I29:I33)</f>
        <v>5008</v>
      </c>
      <c r="J35" s="38"/>
      <c r="K35" s="38"/>
      <c r="L35" s="38"/>
      <c r="M35" s="39">
        <f>SUM(M29:M33)</f>
        <v>14548</v>
      </c>
      <c r="O35" s="39">
        <f>SUM(O29:O33)</f>
        <v>14800</v>
      </c>
    </row>
    <row r="36" spans="1:15" s="29" customFormat="1" ht="15">
      <c r="A36" s="26"/>
      <c r="B36" s="26"/>
      <c r="C36" s="26"/>
      <c r="D36" s="26"/>
      <c r="E36" s="20"/>
      <c r="F36" s="26"/>
      <c r="G36" s="39"/>
      <c r="H36" s="38"/>
      <c r="I36" s="39"/>
      <c r="J36" s="38"/>
      <c r="K36" s="38"/>
      <c r="L36" s="38"/>
      <c r="M36" s="39"/>
      <c r="O36" s="39"/>
    </row>
    <row r="37" spans="1:15" s="29" customFormat="1" ht="15">
      <c r="A37" s="26"/>
      <c r="B37" s="26" t="s">
        <v>19</v>
      </c>
      <c r="C37" s="26"/>
      <c r="D37" s="26"/>
      <c r="E37" s="20">
        <v>17</v>
      </c>
      <c r="F37" s="26"/>
      <c r="G37" s="40">
        <v>-78</v>
      </c>
      <c r="H37" s="38"/>
      <c r="I37" s="40">
        <v>-1402</v>
      </c>
      <c r="J37" s="38"/>
      <c r="K37" s="38"/>
      <c r="L37" s="38"/>
      <c r="M37" s="40">
        <v>-2083</v>
      </c>
      <c r="O37" s="40">
        <v>-4142</v>
      </c>
    </row>
    <row r="38" spans="1:15" s="29" customFormat="1" ht="15">
      <c r="A38" s="26"/>
      <c r="B38" s="26"/>
      <c r="C38" s="26"/>
      <c r="D38" s="26"/>
      <c r="E38" s="20"/>
      <c r="F38" s="26"/>
      <c r="G38" s="39"/>
      <c r="H38" s="38"/>
      <c r="I38" s="39"/>
      <c r="J38" s="38"/>
      <c r="K38" s="38"/>
      <c r="L38" s="38"/>
      <c r="M38" s="39"/>
      <c r="O38" s="39"/>
    </row>
    <row r="39" spans="1:15" s="29" customFormat="1" ht="15">
      <c r="A39" s="26"/>
      <c r="B39" s="26" t="s">
        <v>58</v>
      </c>
      <c r="C39" s="26"/>
      <c r="D39" s="26"/>
      <c r="E39" s="20"/>
      <c r="F39" s="26"/>
      <c r="G39" s="39">
        <f>SUM(G34:G38)</f>
        <v>4566</v>
      </c>
      <c r="H39" s="38"/>
      <c r="I39" s="39">
        <f>SUM(I34:I38)</f>
        <v>3606</v>
      </c>
      <c r="J39" s="38"/>
      <c r="K39" s="38"/>
      <c r="L39" s="38"/>
      <c r="M39" s="39">
        <f>SUM(M34:M38)</f>
        <v>12465</v>
      </c>
      <c r="O39" s="39">
        <f>SUM(O34:O38)</f>
        <v>10658</v>
      </c>
    </row>
    <row r="40" spans="1:15" s="29" customFormat="1" ht="15.75" thickBot="1">
      <c r="A40" s="26"/>
      <c r="B40" s="26"/>
      <c r="C40" s="26"/>
      <c r="D40" s="26"/>
      <c r="E40" s="20"/>
      <c r="F40" s="26"/>
      <c r="G40" s="43"/>
      <c r="H40" s="38"/>
      <c r="I40" s="43"/>
      <c r="J40" s="38"/>
      <c r="K40" s="38"/>
      <c r="L40" s="38"/>
      <c r="M40" s="43"/>
      <c r="O40" s="43"/>
    </row>
    <row r="41" spans="1:15" s="29" customFormat="1" ht="15.75" thickTop="1">
      <c r="A41" s="26"/>
      <c r="B41" s="26"/>
      <c r="C41" s="26"/>
      <c r="D41" s="26"/>
      <c r="E41" s="36"/>
      <c r="F41" s="26"/>
      <c r="G41" s="39"/>
      <c r="H41" s="38"/>
      <c r="I41" s="39"/>
      <c r="J41" s="38"/>
      <c r="K41" s="38"/>
      <c r="L41" s="38"/>
      <c r="M41" s="39"/>
      <c r="O41" s="39"/>
    </row>
    <row r="42" spans="1:15" s="29" customFormat="1" ht="15">
      <c r="A42" s="26"/>
      <c r="B42" s="26" t="s">
        <v>80</v>
      </c>
      <c r="C42" s="26"/>
      <c r="D42" s="26"/>
      <c r="E42" s="20">
        <v>25</v>
      </c>
      <c r="F42" s="26"/>
      <c r="G42" s="39"/>
      <c r="H42" s="38"/>
      <c r="I42" s="39"/>
      <c r="J42" s="38"/>
      <c r="K42" s="38"/>
      <c r="L42" s="38"/>
      <c r="M42" s="39"/>
      <c r="O42" s="39"/>
    </row>
    <row r="43" spans="1:15" s="29" customFormat="1" ht="15">
      <c r="A43" s="26"/>
      <c r="B43" s="26"/>
      <c r="C43" s="42"/>
      <c r="D43" s="26"/>
      <c r="E43" s="36"/>
      <c r="F43" s="26"/>
      <c r="G43" s="39"/>
      <c r="H43" s="38"/>
      <c r="I43" s="39"/>
      <c r="J43" s="38"/>
      <c r="K43" s="38"/>
      <c r="L43" s="38"/>
      <c r="M43" s="39"/>
      <c r="O43" s="39"/>
    </row>
    <row r="44" spans="1:15" s="29" customFormat="1" ht="15">
      <c r="A44" s="26"/>
      <c r="B44" s="26"/>
      <c r="C44" s="26" t="s">
        <v>38</v>
      </c>
      <c r="D44" s="26"/>
      <c r="E44" s="36"/>
      <c r="F44" s="26"/>
      <c r="G44" s="44">
        <v>1.1709699320130906</v>
      </c>
      <c r="H44" s="38"/>
      <c r="I44" s="45">
        <v>1.8</v>
      </c>
      <c r="J44" s="38"/>
      <c r="K44" s="38"/>
      <c r="L44" s="38"/>
      <c r="M44" s="46">
        <v>4.10740838171779</v>
      </c>
      <c r="O44" s="45">
        <v>5.3</v>
      </c>
    </row>
    <row r="45" spans="1:15" s="29" customFormat="1" ht="15">
      <c r="A45" s="26"/>
      <c r="B45" s="26"/>
      <c r="C45" s="26"/>
      <c r="D45" s="26"/>
      <c r="E45" s="26"/>
      <c r="F45" s="26"/>
      <c r="G45" s="39"/>
      <c r="H45" s="38"/>
      <c r="I45" s="39"/>
      <c r="J45" s="38"/>
      <c r="K45" s="38"/>
      <c r="L45" s="38"/>
      <c r="M45" s="39"/>
      <c r="O45" s="39"/>
    </row>
    <row r="46" spans="1:15" s="29" customFormat="1" ht="15">
      <c r="A46" s="26"/>
      <c r="B46" s="26"/>
      <c r="C46" s="26" t="s">
        <v>39</v>
      </c>
      <c r="D46" s="26"/>
      <c r="E46" s="26"/>
      <c r="F46" s="26"/>
      <c r="G46" s="47" t="s">
        <v>79</v>
      </c>
      <c r="H46" s="38"/>
      <c r="I46" s="47" t="s">
        <v>79</v>
      </c>
      <c r="J46" s="38"/>
      <c r="K46" s="38"/>
      <c r="L46" s="38"/>
      <c r="M46" s="47" t="s">
        <v>79</v>
      </c>
      <c r="O46" s="47" t="s">
        <v>79</v>
      </c>
    </row>
    <row r="47" spans="1:15" s="29" customFormat="1" ht="15">
      <c r="A47" s="26"/>
      <c r="B47" s="26"/>
      <c r="C47" s="26"/>
      <c r="D47" s="26"/>
      <c r="E47" s="26"/>
      <c r="F47" s="26"/>
      <c r="G47" s="39"/>
      <c r="H47" s="38"/>
      <c r="I47" s="39"/>
      <c r="J47" s="38"/>
      <c r="K47" s="38"/>
      <c r="L47" s="38"/>
      <c r="M47" s="39"/>
      <c r="O47" s="39"/>
    </row>
    <row r="48" spans="1:15" s="29" customFormat="1" ht="15">
      <c r="A48" s="26"/>
      <c r="B48" s="26"/>
      <c r="C48" s="26"/>
      <c r="D48" s="26"/>
      <c r="E48" s="26"/>
      <c r="F48" s="26"/>
      <c r="G48" s="39"/>
      <c r="H48" s="38"/>
      <c r="I48" s="39"/>
      <c r="J48" s="38"/>
      <c r="K48" s="38"/>
      <c r="L48" s="38"/>
      <c r="M48" s="39"/>
      <c r="O48" s="39"/>
    </row>
    <row r="49" spans="1:15" s="29" customFormat="1" ht="15">
      <c r="A49" s="26"/>
      <c r="B49" s="26"/>
      <c r="D49" s="26"/>
      <c r="E49" s="26"/>
      <c r="F49" s="26"/>
      <c r="G49" s="39"/>
      <c r="H49" s="38"/>
      <c r="I49" s="39"/>
      <c r="J49" s="38"/>
      <c r="K49" s="38"/>
      <c r="L49" s="38"/>
      <c r="M49" s="39"/>
      <c r="O49" s="39"/>
    </row>
    <row r="50" spans="1:15" s="29" customFormat="1" ht="15">
      <c r="A50" s="48"/>
      <c r="B50" s="18"/>
      <c r="C50" s="26"/>
      <c r="D50" s="26"/>
      <c r="E50" s="26"/>
      <c r="F50" s="26"/>
      <c r="G50" s="49"/>
      <c r="H50" s="49"/>
      <c r="I50" s="50"/>
      <c r="J50" s="49"/>
      <c r="K50" s="49"/>
      <c r="L50" s="49"/>
      <c r="M50" s="49"/>
      <c r="O50" s="50"/>
    </row>
    <row r="51" spans="1:15" s="29" customFormat="1" ht="15">
      <c r="A51" s="48"/>
      <c r="B51" s="18"/>
      <c r="C51" s="26"/>
      <c r="D51" s="26"/>
      <c r="E51" s="26"/>
      <c r="F51" s="26"/>
      <c r="G51" s="49"/>
      <c r="H51" s="49"/>
      <c r="I51" s="50"/>
      <c r="J51" s="49"/>
      <c r="K51" s="49"/>
      <c r="L51" s="49"/>
      <c r="M51" s="49"/>
      <c r="O51" s="50"/>
    </row>
    <row r="52" spans="1:15" s="53" customFormat="1" ht="15.75">
      <c r="A52" s="51"/>
      <c r="B52" s="52"/>
      <c r="C52" s="52"/>
      <c r="D52" s="52"/>
      <c r="E52" s="52"/>
      <c r="F52" s="52"/>
      <c r="H52" s="54"/>
      <c r="I52" s="55"/>
      <c r="J52" s="54"/>
      <c r="K52" s="54"/>
      <c r="L52" s="54"/>
      <c r="M52" s="54"/>
      <c r="O52" s="55"/>
    </row>
    <row r="53" spans="1:15" s="53" customFormat="1" ht="15.75">
      <c r="A53" s="51"/>
      <c r="B53" s="52"/>
      <c r="C53" s="52"/>
      <c r="D53" s="52"/>
      <c r="E53" s="52"/>
      <c r="F53" s="52"/>
      <c r="G53" s="54"/>
      <c r="H53" s="54"/>
      <c r="I53" s="55"/>
      <c r="J53" s="54"/>
      <c r="K53" s="54"/>
      <c r="L53" s="54"/>
      <c r="M53" s="54"/>
      <c r="O53" s="55"/>
    </row>
    <row r="54" spans="1:15" s="53" customFormat="1" ht="15.75">
      <c r="A54" s="51"/>
      <c r="B54" s="52"/>
      <c r="C54" s="52"/>
      <c r="D54" s="52"/>
      <c r="E54" s="52"/>
      <c r="F54" s="52"/>
      <c r="G54" s="54"/>
      <c r="H54" s="54"/>
      <c r="I54" s="55"/>
      <c r="J54" s="54"/>
      <c r="K54" s="54"/>
      <c r="L54" s="54"/>
      <c r="M54" s="54"/>
      <c r="O54" s="55"/>
    </row>
    <row r="55" spans="7:15" ht="12" customHeight="1">
      <c r="G55" s="6"/>
      <c r="H55" s="6"/>
      <c r="I55" s="9"/>
      <c r="J55" s="6"/>
      <c r="K55" s="6"/>
      <c r="L55" s="6"/>
      <c r="M55" s="6"/>
      <c r="O55" s="9"/>
    </row>
    <row r="56" spans="7:15" ht="12" customHeight="1">
      <c r="G56" s="6"/>
      <c r="H56" s="6"/>
      <c r="I56" s="9"/>
      <c r="J56" s="6"/>
      <c r="K56" s="6"/>
      <c r="L56" s="6"/>
      <c r="M56" s="6"/>
      <c r="O56" s="9"/>
    </row>
    <row r="57" spans="7:15" ht="12" customHeight="1">
      <c r="G57" s="6"/>
      <c r="H57" s="6"/>
      <c r="I57" s="9"/>
      <c r="J57" s="6"/>
      <c r="K57" s="6"/>
      <c r="L57" s="6"/>
      <c r="M57" s="6"/>
      <c r="O57" s="9"/>
    </row>
    <row r="58" spans="7:15" ht="12" customHeight="1">
      <c r="G58" s="6"/>
      <c r="H58" s="6"/>
      <c r="I58" s="9"/>
      <c r="J58" s="6"/>
      <c r="K58" s="6"/>
      <c r="L58" s="6"/>
      <c r="M58" s="6"/>
      <c r="O58" s="9"/>
    </row>
    <row r="59" spans="7:15" ht="12" customHeight="1">
      <c r="G59" s="6"/>
      <c r="H59" s="6"/>
      <c r="I59" s="9"/>
      <c r="J59" s="6"/>
      <c r="K59" s="6"/>
      <c r="L59" s="6"/>
      <c r="M59" s="6"/>
      <c r="O59" s="9"/>
    </row>
    <row r="60" spans="7:15" ht="12" customHeight="1">
      <c r="G60" s="6"/>
      <c r="H60" s="6"/>
      <c r="I60" s="9"/>
      <c r="J60" s="6"/>
      <c r="K60" s="6"/>
      <c r="L60" s="6"/>
      <c r="M60" s="6"/>
      <c r="O60" s="9"/>
    </row>
    <row r="61" spans="7:15" ht="12" customHeight="1">
      <c r="G61" s="6"/>
      <c r="H61" s="6"/>
      <c r="I61" s="9"/>
      <c r="J61" s="6"/>
      <c r="K61" s="6"/>
      <c r="L61" s="6"/>
      <c r="M61" s="6"/>
      <c r="O61" s="9"/>
    </row>
    <row r="62" spans="7:15" ht="12" customHeight="1">
      <c r="G62" s="6"/>
      <c r="H62" s="6"/>
      <c r="I62" s="9"/>
      <c r="J62" s="6"/>
      <c r="K62" s="6"/>
      <c r="L62" s="6"/>
      <c r="M62" s="6"/>
      <c r="O62" s="9"/>
    </row>
    <row r="63" spans="9:15" ht="12" customHeight="1">
      <c r="I63" s="10"/>
      <c r="O63" s="10"/>
    </row>
    <row r="64" spans="9:15" ht="12" customHeight="1">
      <c r="I64" s="10"/>
      <c r="O64" s="10"/>
    </row>
    <row r="65" spans="9:15" ht="12" customHeight="1">
      <c r="I65" s="10"/>
      <c r="O65" s="10"/>
    </row>
    <row r="66" spans="9:15" ht="12" customHeight="1">
      <c r="I66" s="10"/>
      <c r="O66" s="10"/>
    </row>
    <row r="67" spans="9:15" ht="12" customHeight="1">
      <c r="I67" s="10"/>
      <c r="O67" s="10"/>
    </row>
    <row r="68" spans="9:15" ht="12" customHeight="1">
      <c r="I68" s="10"/>
      <c r="O68" s="10"/>
    </row>
    <row r="69" spans="9:15" ht="12" customHeight="1">
      <c r="I69" s="10"/>
      <c r="O69" s="10"/>
    </row>
    <row r="70" spans="9:15" ht="12" customHeight="1">
      <c r="I70" s="10"/>
      <c r="O70" s="10"/>
    </row>
    <row r="71" spans="9:15" ht="12" customHeight="1">
      <c r="I71" s="10"/>
      <c r="O71" s="10"/>
    </row>
    <row r="72" spans="9:15" ht="12" customHeight="1">
      <c r="I72" s="10"/>
      <c r="O72" s="10"/>
    </row>
    <row r="73" spans="9:15" ht="12" customHeight="1">
      <c r="I73" s="10"/>
      <c r="O73" s="10"/>
    </row>
    <row r="74" spans="9:15" ht="12" customHeight="1">
      <c r="I74" s="10"/>
      <c r="O74" s="10"/>
    </row>
    <row r="75" spans="9:15" ht="12" customHeight="1">
      <c r="I75" s="10"/>
      <c r="O75" s="10"/>
    </row>
    <row r="76" spans="9:15" ht="12" customHeight="1">
      <c r="I76" s="10"/>
      <c r="O76" s="10"/>
    </row>
    <row r="77" spans="9:15" ht="12" customHeight="1">
      <c r="I77" s="10"/>
      <c r="O77" s="10"/>
    </row>
    <row r="78" spans="9:15" ht="12" customHeight="1">
      <c r="I78" s="10"/>
      <c r="O78" s="10"/>
    </row>
    <row r="79" spans="9:15" ht="12" customHeight="1">
      <c r="I79" s="10"/>
      <c r="O79" s="10"/>
    </row>
    <row r="80" spans="9:15" ht="12" customHeight="1">
      <c r="I80" s="10"/>
      <c r="O80" s="10"/>
    </row>
    <row r="81" spans="9:15" ht="12" customHeight="1">
      <c r="I81" s="10"/>
      <c r="O81" s="10"/>
    </row>
    <row r="82" spans="9:15" ht="12" customHeight="1">
      <c r="I82" s="10"/>
      <c r="O82" s="10"/>
    </row>
    <row r="83" spans="9:15" ht="12" customHeight="1">
      <c r="I83" s="10"/>
      <c r="O83" s="10"/>
    </row>
    <row r="84" spans="9:15" ht="12" customHeight="1">
      <c r="I84" s="10"/>
      <c r="O84" s="10"/>
    </row>
    <row r="85" spans="9:15" ht="12" customHeight="1">
      <c r="I85" s="10"/>
      <c r="O85" s="10"/>
    </row>
    <row r="86" spans="9:15" ht="12" customHeight="1">
      <c r="I86" s="10"/>
      <c r="O86" s="10"/>
    </row>
    <row r="87" spans="9:15" ht="12" customHeight="1">
      <c r="I87" s="10"/>
      <c r="O87" s="10"/>
    </row>
    <row r="88" spans="9:15" ht="12" customHeight="1">
      <c r="I88" s="10"/>
      <c r="O88" s="10"/>
    </row>
    <row r="89" spans="9:15" ht="12" customHeight="1">
      <c r="I89" s="10"/>
      <c r="O89" s="10"/>
    </row>
    <row r="90" spans="9:15" ht="12" customHeight="1">
      <c r="I90" s="10"/>
      <c r="O90" s="10"/>
    </row>
    <row r="91" spans="9:15" ht="12" customHeight="1">
      <c r="I91" s="10"/>
      <c r="O91" s="10"/>
    </row>
    <row r="92" spans="9:15" ht="12" customHeight="1">
      <c r="I92" s="10"/>
      <c r="O92" s="10"/>
    </row>
    <row r="93" spans="9:15" ht="12" customHeight="1">
      <c r="I93" s="10"/>
      <c r="O93" s="10"/>
    </row>
    <row r="94" spans="9:15" ht="12" customHeight="1">
      <c r="I94" s="10"/>
      <c r="O94" s="10"/>
    </row>
    <row r="95" spans="9:15" ht="12" customHeight="1">
      <c r="I95" s="10"/>
      <c r="O95" s="10"/>
    </row>
    <row r="96" spans="9:15" ht="12" customHeight="1">
      <c r="I96" s="10"/>
      <c r="O96" s="10"/>
    </row>
    <row r="97" spans="9:15" ht="12" customHeight="1">
      <c r="I97" s="10"/>
      <c r="O97" s="10"/>
    </row>
    <row r="98" spans="9:15" ht="12" customHeight="1">
      <c r="I98" s="10"/>
      <c r="O98" s="10"/>
    </row>
    <row r="99" spans="9:15" ht="12" customHeight="1">
      <c r="I99" s="10"/>
      <c r="O99" s="10"/>
    </row>
    <row r="100" spans="9:15" ht="12" customHeight="1">
      <c r="I100" s="10"/>
      <c r="O100" s="10"/>
    </row>
    <row r="101" spans="9:15" ht="12" customHeight="1">
      <c r="I101" s="10"/>
      <c r="O101" s="10"/>
    </row>
    <row r="102" spans="9:15" ht="12" customHeight="1">
      <c r="I102" s="10"/>
      <c r="O102" s="10"/>
    </row>
    <row r="103" spans="9:15" ht="12" customHeight="1">
      <c r="I103" s="10"/>
      <c r="O103" s="10"/>
    </row>
    <row r="104" spans="9:15" ht="12" customHeight="1">
      <c r="I104" s="10"/>
      <c r="O104" s="10"/>
    </row>
    <row r="105" spans="9:15" ht="12" customHeight="1">
      <c r="I105" s="10"/>
      <c r="O105" s="10"/>
    </row>
    <row r="106" spans="9:15" ht="12" customHeight="1">
      <c r="I106" s="10"/>
      <c r="O106" s="10"/>
    </row>
    <row r="107" spans="9:15" ht="12" customHeight="1">
      <c r="I107" s="10"/>
      <c r="O107" s="10"/>
    </row>
    <row r="108" spans="9:15" ht="12" customHeight="1">
      <c r="I108" s="10"/>
      <c r="O108" s="10"/>
    </row>
    <row r="109" spans="9:15" ht="12" customHeight="1">
      <c r="I109" s="10"/>
      <c r="O109" s="10"/>
    </row>
    <row r="110" spans="9:15" ht="12" customHeight="1">
      <c r="I110" s="10"/>
      <c r="O110" s="10"/>
    </row>
    <row r="111" spans="9:15" ht="12" customHeight="1">
      <c r="I111" s="10"/>
      <c r="O111" s="10"/>
    </row>
    <row r="112" spans="9:15" ht="12" customHeight="1">
      <c r="I112" s="10"/>
      <c r="O112" s="10"/>
    </row>
    <row r="113" spans="9:15" ht="12" customHeight="1">
      <c r="I113" s="10"/>
      <c r="O113" s="10"/>
    </row>
    <row r="114" spans="9:15" ht="12" customHeight="1">
      <c r="I114" s="10"/>
      <c r="O114" s="10"/>
    </row>
    <row r="115" spans="9:15" ht="12" customHeight="1">
      <c r="I115" s="10"/>
      <c r="O115" s="10"/>
    </row>
    <row r="116" spans="9:15" ht="12" customHeight="1">
      <c r="I116" s="10"/>
      <c r="O116" s="10"/>
    </row>
    <row r="117" spans="9:15" ht="12" customHeight="1">
      <c r="I117" s="10"/>
      <c r="O117" s="10"/>
    </row>
    <row r="118" spans="9:15" ht="12" customHeight="1">
      <c r="I118" s="10"/>
      <c r="O118" s="10"/>
    </row>
    <row r="119" spans="9:15" ht="12" customHeight="1">
      <c r="I119" s="10"/>
      <c r="O119" s="10"/>
    </row>
    <row r="120" spans="9:15" ht="12" customHeight="1">
      <c r="I120" s="10"/>
      <c r="O120" s="10"/>
    </row>
    <row r="121" spans="9:15" ht="12" customHeight="1">
      <c r="I121" s="10"/>
      <c r="O121" s="10"/>
    </row>
    <row r="122" spans="9:15" ht="12" customHeight="1">
      <c r="I122" s="10"/>
      <c r="O122" s="10"/>
    </row>
    <row r="123" spans="9:15" ht="12" customHeight="1">
      <c r="I123" s="10"/>
      <c r="O123" s="10"/>
    </row>
    <row r="124" spans="9:15" ht="12" customHeight="1">
      <c r="I124" s="10"/>
      <c r="O124" s="10"/>
    </row>
    <row r="125" spans="9:15" ht="12" customHeight="1">
      <c r="I125" s="10"/>
      <c r="O125" s="10"/>
    </row>
    <row r="126" spans="9:15" ht="12" customHeight="1">
      <c r="I126" s="10"/>
      <c r="O126" s="10"/>
    </row>
    <row r="127" spans="9:15" ht="12" customHeight="1">
      <c r="I127" s="10"/>
      <c r="O127" s="10"/>
    </row>
    <row r="128" spans="9:15" ht="12" customHeight="1">
      <c r="I128" s="10"/>
      <c r="O128" s="10"/>
    </row>
    <row r="129" spans="9:15" ht="12" customHeight="1">
      <c r="I129" s="10"/>
      <c r="O129" s="10"/>
    </row>
    <row r="130" spans="9:15" ht="12" customHeight="1">
      <c r="I130" s="10"/>
      <c r="O130" s="10"/>
    </row>
    <row r="131" spans="9:15" ht="12" customHeight="1">
      <c r="I131" s="10"/>
      <c r="O131" s="10"/>
    </row>
    <row r="132" spans="9:15" ht="12" customHeight="1">
      <c r="I132" s="10"/>
      <c r="O132" s="10"/>
    </row>
    <row r="133" spans="9:15" ht="12" customHeight="1">
      <c r="I133" s="10"/>
      <c r="O133" s="10"/>
    </row>
    <row r="134" spans="9:15" ht="12" customHeight="1">
      <c r="I134" s="10"/>
      <c r="O134" s="10"/>
    </row>
    <row r="135" spans="9:15" ht="12" customHeight="1">
      <c r="I135" s="10"/>
      <c r="O135" s="10"/>
    </row>
    <row r="136" spans="9:15" ht="12" customHeight="1">
      <c r="I136" s="10"/>
      <c r="O136" s="10"/>
    </row>
    <row r="137" spans="9:15" ht="12" customHeight="1">
      <c r="I137" s="10"/>
      <c r="O137" s="10"/>
    </row>
    <row r="138" spans="9:15" ht="12" customHeight="1">
      <c r="I138" s="10"/>
      <c r="O138" s="10"/>
    </row>
    <row r="139" spans="9:15" ht="12" customHeight="1">
      <c r="I139" s="10"/>
      <c r="O139" s="10"/>
    </row>
    <row r="140" spans="9:15" ht="12" customHeight="1">
      <c r="I140" s="10"/>
      <c r="O140" s="10"/>
    </row>
    <row r="141" spans="9:15" ht="12" customHeight="1">
      <c r="I141" s="10"/>
      <c r="O141" s="10"/>
    </row>
    <row r="142" spans="9:15" ht="12" customHeight="1">
      <c r="I142" s="10"/>
      <c r="O142" s="10"/>
    </row>
    <row r="143" spans="9:15" ht="12" customHeight="1">
      <c r="I143" s="10"/>
      <c r="O143" s="10"/>
    </row>
    <row r="144" spans="9:15" ht="12" customHeight="1">
      <c r="I144" s="10"/>
      <c r="O144" s="10"/>
    </row>
    <row r="145" spans="9:15" ht="12" customHeight="1">
      <c r="I145" s="10"/>
      <c r="O145" s="10"/>
    </row>
    <row r="146" spans="9:15" ht="12" customHeight="1">
      <c r="I146" s="10"/>
      <c r="O146" s="10"/>
    </row>
    <row r="147" spans="9:15" ht="12" customHeight="1">
      <c r="I147" s="10"/>
      <c r="O147" s="10"/>
    </row>
    <row r="148" spans="9:15" ht="12" customHeight="1">
      <c r="I148" s="10"/>
      <c r="O148" s="10"/>
    </row>
    <row r="149" spans="9:15" ht="12" customHeight="1">
      <c r="I149" s="10"/>
      <c r="O149" s="10"/>
    </row>
    <row r="150" spans="9:15" ht="12" customHeight="1">
      <c r="I150" s="10"/>
      <c r="O150" s="10"/>
    </row>
    <row r="151" spans="9:15" ht="12" customHeight="1">
      <c r="I151" s="10"/>
      <c r="O151" s="10"/>
    </row>
    <row r="152" spans="9:15" ht="12" customHeight="1">
      <c r="I152" s="10"/>
      <c r="O152" s="10"/>
    </row>
    <row r="153" spans="9:15" ht="12" customHeight="1">
      <c r="I153" s="10"/>
      <c r="O153" s="10"/>
    </row>
    <row r="154" spans="9:15" ht="12" customHeight="1">
      <c r="I154" s="10"/>
      <c r="O154" s="10"/>
    </row>
    <row r="155" spans="9:15" ht="12" customHeight="1">
      <c r="I155" s="10"/>
      <c r="O155" s="10"/>
    </row>
    <row r="156" spans="9:15" ht="12" customHeight="1">
      <c r="I156" s="10"/>
      <c r="O156" s="10"/>
    </row>
    <row r="157" spans="9:15" ht="12" customHeight="1">
      <c r="I157" s="10"/>
      <c r="O157" s="10"/>
    </row>
    <row r="158" spans="9:15" ht="12" customHeight="1">
      <c r="I158" s="10"/>
      <c r="O158" s="10"/>
    </row>
    <row r="159" spans="9:15" ht="12" customHeight="1">
      <c r="I159" s="10"/>
      <c r="O159" s="10"/>
    </row>
    <row r="160" spans="9:15" ht="12" customHeight="1">
      <c r="I160" s="10"/>
      <c r="O160" s="10"/>
    </row>
    <row r="161" spans="9:15" ht="12" customHeight="1">
      <c r="I161" s="10"/>
      <c r="O161" s="10"/>
    </row>
    <row r="162" spans="9:15" ht="12" customHeight="1">
      <c r="I162" s="10"/>
      <c r="O162" s="10"/>
    </row>
    <row r="163" spans="9:15" ht="12" customHeight="1">
      <c r="I163" s="10"/>
      <c r="O163" s="10"/>
    </row>
    <row r="164" spans="9:15" ht="12" customHeight="1">
      <c r="I164" s="10"/>
      <c r="O164" s="10"/>
    </row>
    <row r="165" spans="9:15" ht="12" customHeight="1">
      <c r="I165" s="10"/>
      <c r="O165" s="10"/>
    </row>
    <row r="166" spans="9:15" ht="12" customHeight="1">
      <c r="I166" s="10"/>
      <c r="O166" s="10"/>
    </row>
    <row r="167" spans="9:15" ht="12" customHeight="1">
      <c r="I167" s="10"/>
      <c r="O167" s="10"/>
    </row>
    <row r="168" spans="9:15" ht="12" customHeight="1">
      <c r="I168" s="10"/>
      <c r="O168" s="10"/>
    </row>
    <row r="169" spans="9:15" ht="12" customHeight="1">
      <c r="I169" s="10"/>
      <c r="O169" s="10"/>
    </row>
    <row r="170" spans="9:15" ht="12" customHeight="1">
      <c r="I170" s="10"/>
      <c r="O170" s="10"/>
    </row>
    <row r="171" spans="9:15" ht="12" customHeight="1">
      <c r="I171" s="10"/>
      <c r="O171" s="10"/>
    </row>
    <row r="172" spans="9:15" ht="12" customHeight="1">
      <c r="I172" s="10"/>
      <c r="O172" s="10"/>
    </row>
    <row r="173" spans="9:15" ht="12" customHeight="1">
      <c r="I173" s="10"/>
      <c r="O173" s="10"/>
    </row>
    <row r="174" spans="9:15" ht="12" customHeight="1">
      <c r="I174" s="10"/>
      <c r="O174" s="10"/>
    </row>
    <row r="175" spans="9:15" ht="12" customHeight="1">
      <c r="I175" s="10"/>
      <c r="O175" s="10"/>
    </row>
    <row r="176" spans="9:15" ht="12" customHeight="1">
      <c r="I176" s="10"/>
      <c r="O176" s="10"/>
    </row>
    <row r="177" spans="9:15" ht="12" customHeight="1">
      <c r="I177" s="10"/>
      <c r="O177" s="10"/>
    </row>
    <row r="178" spans="9:15" ht="12" customHeight="1">
      <c r="I178" s="10"/>
      <c r="O178" s="10"/>
    </row>
    <row r="179" spans="9:15" ht="12" customHeight="1">
      <c r="I179" s="10"/>
      <c r="O179" s="10"/>
    </row>
    <row r="180" spans="9:15" ht="12" customHeight="1">
      <c r="I180" s="10"/>
      <c r="O180" s="10"/>
    </row>
    <row r="181" spans="9:15" ht="12" customHeight="1">
      <c r="I181" s="10"/>
      <c r="O181" s="10"/>
    </row>
    <row r="182" spans="9:15" ht="12" customHeight="1">
      <c r="I182" s="10"/>
      <c r="O182" s="10"/>
    </row>
    <row r="183" spans="9:15" ht="12" customHeight="1">
      <c r="I183" s="10"/>
      <c r="O183" s="10"/>
    </row>
    <row r="184" spans="9:15" ht="12" customHeight="1">
      <c r="I184" s="10"/>
      <c r="O184" s="10"/>
    </row>
    <row r="185" spans="9:15" ht="12" customHeight="1">
      <c r="I185" s="10"/>
      <c r="O185" s="10"/>
    </row>
    <row r="186" spans="9:15" ht="12" customHeight="1">
      <c r="I186" s="10"/>
      <c r="O186" s="10"/>
    </row>
    <row r="187" spans="9:15" ht="12" customHeight="1">
      <c r="I187" s="10"/>
      <c r="O187" s="10"/>
    </row>
    <row r="188" spans="9:15" ht="12" customHeight="1">
      <c r="I188" s="10"/>
      <c r="O188" s="10"/>
    </row>
    <row r="189" spans="9:15" ht="12" customHeight="1">
      <c r="I189" s="10"/>
      <c r="O189" s="10"/>
    </row>
    <row r="190" spans="9:15" ht="12" customHeight="1">
      <c r="I190" s="10"/>
      <c r="O190" s="10"/>
    </row>
    <row r="191" spans="9:15" ht="12" customHeight="1">
      <c r="I191" s="10"/>
      <c r="O191" s="10"/>
    </row>
    <row r="192" spans="9:15" ht="12" customHeight="1">
      <c r="I192" s="10"/>
      <c r="O192" s="10"/>
    </row>
    <row r="193" spans="9:15" ht="12" customHeight="1">
      <c r="I193" s="10"/>
      <c r="O193" s="10"/>
    </row>
    <row r="194" spans="9:15" ht="12" customHeight="1">
      <c r="I194" s="10"/>
      <c r="O194" s="10"/>
    </row>
    <row r="195" spans="9:15" ht="12" customHeight="1">
      <c r="I195" s="10"/>
      <c r="O195" s="10"/>
    </row>
    <row r="196" spans="9:15" ht="12" customHeight="1">
      <c r="I196" s="10"/>
      <c r="O196" s="10"/>
    </row>
    <row r="197" spans="9:15" ht="12" customHeight="1">
      <c r="I197" s="10"/>
      <c r="O197" s="10"/>
    </row>
    <row r="198" spans="9:15" ht="12" customHeight="1">
      <c r="I198" s="10"/>
      <c r="O198" s="10"/>
    </row>
    <row r="199" spans="9:15" ht="12" customHeight="1">
      <c r="I199" s="10"/>
      <c r="O199" s="10"/>
    </row>
    <row r="200" spans="9:15" ht="12" customHeight="1">
      <c r="I200" s="10"/>
      <c r="O200" s="10"/>
    </row>
    <row r="201" spans="9:15" ht="12" customHeight="1">
      <c r="I201" s="10"/>
      <c r="O201" s="10"/>
    </row>
    <row r="202" spans="9:15" ht="12" customHeight="1">
      <c r="I202" s="10"/>
      <c r="O202" s="10"/>
    </row>
    <row r="203" spans="9:15" ht="12" customHeight="1">
      <c r="I203" s="10"/>
      <c r="O203" s="10"/>
    </row>
    <row r="204" spans="9:15" ht="12" customHeight="1">
      <c r="I204" s="10"/>
      <c r="O204" s="10"/>
    </row>
    <row r="205" spans="9:15" ht="12" customHeight="1">
      <c r="I205" s="10"/>
      <c r="O205" s="10"/>
    </row>
    <row r="206" spans="9:15" ht="12" customHeight="1">
      <c r="I206" s="10"/>
      <c r="O206" s="10"/>
    </row>
    <row r="207" spans="9:15" ht="12" customHeight="1">
      <c r="I207" s="10"/>
      <c r="O207" s="10"/>
    </row>
    <row r="208" spans="9:15" ht="12" customHeight="1">
      <c r="I208" s="10"/>
      <c r="O208" s="10"/>
    </row>
    <row r="209" spans="9:15" ht="12" customHeight="1">
      <c r="I209" s="10"/>
      <c r="O209" s="10"/>
    </row>
    <row r="210" spans="9:15" ht="12" customHeight="1">
      <c r="I210" s="10"/>
      <c r="O210" s="10"/>
    </row>
    <row r="211" spans="9:15" ht="12" customHeight="1">
      <c r="I211" s="10"/>
      <c r="O211" s="10"/>
    </row>
    <row r="212" spans="9:15" ht="12" customHeight="1">
      <c r="I212" s="10"/>
      <c r="O212" s="10"/>
    </row>
    <row r="213" spans="9:15" ht="12" customHeight="1">
      <c r="I213" s="10"/>
      <c r="O213" s="10"/>
    </row>
    <row r="214" spans="9:15" ht="12" customHeight="1">
      <c r="I214" s="10"/>
      <c r="O214" s="10"/>
    </row>
    <row r="215" spans="9:15" ht="12" customHeight="1">
      <c r="I215" s="10"/>
      <c r="O215" s="10"/>
    </row>
    <row r="216" spans="9:15" ht="12" customHeight="1">
      <c r="I216" s="10"/>
      <c r="O216" s="10"/>
    </row>
    <row r="217" spans="9:15" ht="12" customHeight="1">
      <c r="I217" s="10"/>
      <c r="O217" s="10"/>
    </row>
    <row r="218" spans="9:15" ht="12" customHeight="1">
      <c r="I218" s="10"/>
      <c r="O218" s="10"/>
    </row>
    <row r="219" spans="9:15" ht="12" customHeight="1">
      <c r="I219" s="10"/>
      <c r="O219" s="10"/>
    </row>
    <row r="220" spans="9:15" ht="12" customHeight="1">
      <c r="I220" s="10"/>
      <c r="O220" s="10"/>
    </row>
    <row r="221" spans="9:15" ht="12" customHeight="1">
      <c r="I221" s="10"/>
      <c r="O221" s="10"/>
    </row>
    <row r="222" spans="9:15" ht="12" customHeight="1">
      <c r="I222" s="10"/>
      <c r="O222" s="10"/>
    </row>
    <row r="223" spans="9:15" ht="12" customHeight="1">
      <c r="I223" s="10"/>
      <c r="O223" s="10"/>
    </row>
    <row r="224" spans="9:15" ht="12" customHeight="1">
      <c r="I224" s="10"/>
      <c r="O224" s="10"/>
    </row>
    <row r="225" spans="9:15" ht="12" customHeight="1">
      <c r="I225" s="10"/>
      <c r="O225" s="10"/>
    </row>
    <row r="226" spans="9:15" ht="12" customHeight="1">
      <c r="I226" s="10"/>
      <c r="O226" s="10"/>
    </row>
    <row r="227" spans="9:15" ht="12" customHeight="1">
      <c r="I227" s="10"/>
      <c r="O227" s="10"/>
    </row>
    <row r="228" spans="9:15" ht="12" customHeight="1">
      <c r="I228" s="10"/>
      <c r="O228" s="10"/>
    </row>
    <row r="229" spans="9:15" ht="12" customHeight="1">
      <c r="I229" s="10"/>
      <c r="O229" s="10"/>
    </row>
    <row r="230" spans="9:15" ht="12" customHeight="1">
      <c r="I230" s="10"/>
      <c r="O230" s="10"/>
    </row>
    <row r="231" spans="9:15" ht="12" customHeight="1">
      <c r="I231" s="10"/>
      <c r="O231" s="10"/>
    </row>
    <row r="232" spans="9:15" ht="12" customHeight="1">
      <c r="I232" s="10"/>
      <c r="O232" s="10"/>
    </row>
    <row r="233" spans="9:15" ht="12" customHeight="1">
      <c r="I233" s="10"/>
      <c r="O233" s="10"/>
    </row>
    <row r="234" spans="9:15" ht="12" customHeight="1">
      <c r="I234" s="10"/>
      <c r="O234" s="10"/>
    </row>
    <row r="235" spans="9:15" ht="12" customHeight="1">
      <c r="I235" s="10"/>
      <c r="O235" s="10"/>
    </row>
    <row r="236" spans="9:15" ht="12" customHeight="1">
      <c r="I236" s="10"/>
      <c r="O236" s="10"/>
    </row>
    <row r="237" spans="9:15" ht="12" customHeight="1">
      <c r="I237" s="10"/>
      <c r="O237" s="10"/>
    </row>
    <row r="238" spans="9:15" ht="12" customHeight="1">
      <c r="I238" s="10"/>
      <c r="O238" s="10"/>
    </row>
    <row r="239" spans="9:15" ht="12" customHeight="1">
      <c r="I239" s="10"/>
      <c r="O239" s="10"/>
    </row>
    <row r="240" spans="9:15" ht="12" customHeight="1">
      <c r="I240" s="10"/>
      <c r="O240" s="10"/>
    </row>
    <row r="241" spans="9:15" ht="12" customHeight="1">
      <c r="I241" s="10"/>
      <c r="O241" s="10"/>
    </row>
    <row r="242" spans="9:15" ht="12" customHeight="1">
      <c r="I242" s="10"/>
      <c r="O242" s="10"/>
    </row>
    <row r="243" spans="9:15" ht="12" customHeight="1">
      <c r="I243" s="10"/>
      <c r="O243" s="10"/>
    </row>
    <row r="244" spans="9:15" ht="12" customHeight="1">
      <c r="I244" s="10"/>
      <c r="O244" s="10"/>
    </row>
    <row r="245" spans="9:15" ht="12" customHeight="1">
      <c r="I245" s="10"/>
      <c r="O245" s="10"/>
    </row>
    <row r="246" spans="9:15" ht="12" customHeight="1">
      <c r="I246" s="10"/>
      <c r="O246" s="10"/>
    </row>
    <row r="247" spans="9:15" ht="12" customHeight="1">
      <c r="I247" s="10"/>
      <c r="O247" s="10"/>
    </row>
    <row r="248" spans="9:15" ht="12" customHeight="1">
      <c r="I248" s="10"/>
      <c r="O248" s="10"/>
    </row>
    <row r="249" spans="9:15" ht="12" customHeight="1">
      <c r="I249" s="10"/>
      <c r="O249" s="10"/>
    </row>
    <row r="250" spans="9:15" ht="12" customHeight="1">
      <c r="I250" s="10"/>
      <c r="O250" s="10"/>
    </row>
    <row r="251" spans="9:15" ht="12" customHeight="1">
      <c r="I251" s="10"/>
      <c r="O251" s="10"/>
    </row>
    <row r="252" spans="9:15" ht="12" customHeight="1">
      <c r="I252" s="10"/>
      <c r="O252" s="10"/>
    </row>
    <row r="253" spans="9:15" ht="12" customHeight="1">
      <c r="I253" s="10"/>
      <c r="O253" s="10"/>
    </row>
    <row r="254" spans="9:15" ht="12" customHeight="1">
      <c r="I254" s="10"/>
      <c r="O254" s="10"/>
    </row>
    <row r="255" spans="9:15" ht="12" customHeight="1">
      <c r="I255" s="10"/>
      <c r="O255" s="10"/>
    </row>
    <row r="256" spans="9:15" ht="12" customHeight="1">
      <c r="I256" s="10"/>
      <c r="O256" s="10"/>
    </row>
    <row r="257" spans="9:15" ht="12" customHeight="1">
      <c r="I257" s="10"/>
      <c r="O257" s="10"/>
    </row>
    <row r="258" spans="9:15" ht="12" customHeight="1">
      <c r="I258" s="10"/>
      <c r="O258" s="10"/>
    </row>
    <row r="259" spans="9:15" ht="12" customHeight="1">
      <c r="I259" s="10"/>
      <c r="O259" s="10"/>
    </row>
    <row r="260" spans="9:15" ht="12" customHeight="1">
      <c r="I260" s="10"/>
      <c r="O260" s="10"/>
    </row>
    <row r="261" spans="9:15" ht="12" customHeight="1">
      <c r="I261" s="10"/>
      <c r="O261" s="10"/>
    </row>
    <row r="262" spans="9:15" ht="12" customHeight="1">
      <c r="I262" s="10"/>
      <c r="O262" s="10"/>
    </row>
    <row r="263" spans="9:15" ht="12" customHeight="1">
      <c r="I263" s="10"/>
      <c r="O263" s="10"/>
    </row>
    <row r="264" spans="9:15" ht="12" customHeight="1">
      <c r="I264" s="10"/>
      <c r="O264" s="10"/>
    </row>
    <row r="265" spans="9:15" ht="12" customHeight="1">
      <c r="I265" s="10"/>
      <c r="O265" s="10"/>
    </row>
    <row r="266" spans="9:15" ht="12" customHeight="1">
      <c r="I266" s="10"/>
      <c r="O266" s="10"/>
    </row>
    <row r="267" spans="9:15" ht="12" customHeight="1">
      <c r="I267" s="10"/>
      <c r="O267" s="10"/>
    </row>
    <row r="268" spans="9:15" ht="12" customHeight="1">
      <c r="I268" s="10"/>
      <c r="O268" s="10"/>
    </row>
    <row r="269" spans="9:15" ht="12" customHeight="1">
      <c r="I269" s="10"/>
      <c r="O269" s="10"/>
    </row>
    <row r="270" spans="9:15" ht="12" customHeight="1">
      <c r="I270" s="10"/>
      <c r="O270" s="10"/>
    </row>
    <row r="271" spans="9:15" ht="12" customHeight="1">
      <c r="I271" s="10"/>
      <c r="O271" s="10"/>
    </row>
    <row r="272" spans="9:15" ht="12" customHeight="1">
      <c r="I272" s="10"/>
      <c r="O272" s="10"/>
    </row>
    <row r="273" spans="9:15" ht="12" customHeight="1">
      <c r="I273" s="10"/>
      <c r="O273" s="10"/>
    </row>
    <row r="274" spans="9:15" ht="12" customHeight="1">
      <c r="I274" s="10"/>
      <c r="O274" s="10"/>
    </row>
    <row r="275" spans="9:15" ht="12" customHeight="1">
      <c r="I275" s="10"/>
      <c r="O275" s="10"/>
    </row>
    <row r="276" spans="9:15" ht="12" customHeight="1">
      <c r="I276" s="10"/>
      <c r="O276" s="10"/>
    </row>
    <row r="277" spans="9:15" ht="12" customHeight="1">
      <c r="I277" s="10"/>
      <c r="O277" s="10"/>
    </row>
    <row r="278" spans="9:15" ht="12" customHeight="1">
      <c r="I278" s="10"/>
      <c r="O278" s="10"/>
    </row>
    <row r="279" spans="9:15" ht="12" customHeight="1">
      <c r="I279" s="10"/>
      <c r="O279" s="10"/>
    </row>
    <row r="280" spans="9:15" ht="12" customHeight="1">
      <c r="I280" s="10"/>
      <c r="O280" s="10"/>
    </row>
    <row r="281" spans="9:15" ht="12" customHeight="1">
      <c r="I281" s="10"/>
      <c r="O281" s="10"/>
    </row>
    <row r="282" spans="9:15" ht="12" customHeight="1">
      <c r="I282" s="10"/>
      <c r="O282" s="10"/>
    </row>
    <row r="283" spans="9:15" ht="12" customHeight="1">
      <c r="I283" s="10"/>
      <c r="O283" s="10"/>
    </row>
    <row r="284" spans="9:15" ht="12" customHeight="1">
      <c r="I284" s="10"/>
      <c r="O284" s="10"/>
    </row>
    <row r="285" spans="9:15" ht="12" customHeight="1">
      <c r="I285" s="10"/>
      <c r="O285" s="10"/>
    </row>
    <row r="286" spans="9:15" ht="12" customHeight="1">
      <c r="I286" s="10"/>
      <c r="O286" s="10"/>
    </row>
    <row r="287" spans="9:15" ht="12" customHeight="1">
      <c r="I287" s="10"/>
      <c r="O287" s="10"/>
    </row>
    <row r="288" spans="9:15" ht="12" customHeight="1">
      <c r="I288" s="10"/>
      <c r="O288" s="10"/>
    </row>
    <row r="289" spans="9:15" ht="12" customHeight="1">
      <c r="I289" s="10"/>
      <c r="O289" s="10"/>
    </row>
    <row r="290" spans="9:15" ht="12" customHeight="1">
      <c r="I290" s="10"/>
      <c r="O290" s="10"/>
    </row>
    <row r="291" spans="9:15" ht="12" customHeight="1">
      <c r="I291" s="10"/>
      <c r="O291" s="10"/>
    </row>
    <row r="292" spans="9:15" ht="12" customHeight="1">
      <c r="I292" s="10"/>
      <c r="O292" s="10"/>
    </row>
    <row r="293" spans="9:15" ht="12" customHeight="1">
      <c r="I293" s="10"/>
      <c r="O293" s="10"/>
    </row>
    <row r="294" spans="9:15" ht="12" customHeight="1">
      <c r="I294" s="10"/>
      <c r="O294" s="10"/>
    </row>
    <row r="295" spans="9:15" ht="12" customHeight="1">
      <c r="I295" s="10"/>
      <c r="O295" s="10"/>
    </row>
    <row r="296" spans="9:15" ht="12" customHeight="1">
      <c r="I296" s="10"/>
      <c r="O296" s="10"/>
    </row>
    <row r="297" spans="9:15" ht="12" customHeight="1">
      <c r="I297" s="10"/>
      <c r="O297" s="10"/>
    </row>
    <row r="298" spans="9:15" ht="12" customHeight="1">
      <c r="I298" s="10"/>
      <c r="O298" s="10"/>
    </row>
    <row r="299" spans="9:15" ht="12" customHeight="1">
      <c r="I299" s="10"/>
      <c r="O299" s="10"/>
    </row>
    <row r="300" spans="9:15" ht="12" customHeight="1">
      <c r="I300" s="10"/>
      <c r="O300" s="10"/>
    </row>
    <row r="301" spans="9:15" ht="12" customHeight="1">
      <c r="I301" s="10"/>
      <c r="O301" s="10"/>
    </row>
    <row r="302" spans="9:15" ht="12" customHeight="1">
      <c r="I302" s="10"/>
      <c r="O302" s="10"/>
    </row>
    <row r="303" spans="9:15" ht="12" customHeight="1">
      <c r="I303" s="10"/>
      <c r="O303" s="10"/>
    </row>
    <row r="304" spans="9:15" ht="12" customHeight="1">
      <c r="I304" s="10"/>
      <c r="O304" s="10"/>
    </row>
    <row r="305" spans="9:15" ht="12" customHeight="1">
      <c r="I305" s="10"/>
      <c r="O305" s="10"/>
    </row>
    <row r="306" spans="9:15" ht="12" customHeight="1">
      <c r="I306" s="10"/>
      <c r="O306" s="10"/>
    </row>
    <row r="307" spans="9:15" ht="12" customHeight="1">
      <c r="I307" s="10"/>
      <c r="O307" s="10"/>
    </row>
    <row r="308" spans="9:15" ht="12" customHeight="1">
      <c r="I308" s="10"/>
      <c r="O308" s="10"/>
    </row>
    <row r="309" spans="9:15" ht="12" customHeight="1">
      <c r="I309" s="10"/>
      <c r="O309" s="10"/>
    </row>
    <row r="310" spans="9:15" ht="12" customHeight="1">
      <c r="I310" s="10"/>
      <c r="O310" s="10"/>
    </row>
    <row r="311" spans="9:15" ht="12" customHeight="1">
      <c r="I311" s="10"/>
      <c r="O311" s="10"/>
    </row>
    <row r="312" spans="9:15" ht="12" customHeight="1">
      <c r="I312" s="10"/>
      <c r="O312" s="10"/>
    </row>
    <row r="313" spans="9:15" ht="12" customHeight="1">
      <c r="I313" s="10"/>
      <c r="O313" s="10"/>
    </row>
    <row r="314" spans="9:15" ht="12" customHeight="1">
      <c r="I314" s="10"/>
      <c r="O314" s="10"/>
    </row>
    <row r="315" spans="9:15" ht="12" customHeight="1">
      <c r="I315" s="10"/>
      <c r="O315" s="10"/>
    </row>
    <row r="316" spans="9:15" ht="12" customHeight="1">
      <c r="I316" s="10"/>
      <c r="O316" s="10"/>
    </row>
    <row r="317" spans="9:15" ht="12" customHeight="1">
      <c r="I317" s="10"/>
      <c r="O317" s="10"/>
    </row>
    <row r="318" spans="9:15" ht="12" customHeight="1">
      <c r="I318" s="10"/>
      <c r="O318" s="10"/>
    </row>
    <row r="319" spans="9:15" ht="12" customHeight="1">
      <c r="I319" s="10"/>
      <c r="O319" s="10"/>
    </row>
    <row r="320" spans="9:15" ht="12" customHeight="1">
      <c r="I320" s="10"/>
      <c r="O320" s="10"/>
    </row>
    <row r="321" spans="9:15" ht="12" customHeight="1">
      <c r="I321" s="10"/>
      <c r="O321" s="10"/>
    </row>
    <row r="322" spans="9:15" ht="12" customHeight="1">
      <c r="I322" s="10"/>
      <c r="O322" s="10"/>
    </row>
    <row r="323" spans="9:15" ht="12" customHeight="1">
      <c r="I323" s="10"/>
      <c r="O323" s="10"/>
    </row>
    <row r="324" spans="9:15" ht="12" customHeight="1">
      <c r="I324" s="10"/>
      <c r="O324" s="10"/>
    </row>
    <row r="325" spans="9:15" ht="12" customHeight="1">
      <c r="I325" s="10"/>
      <c r="O325" s="10"/>
    </row>
    <row r="326" spans="9:15" ht="12" customHeight="1">
      <c r="I326" s="10"/>
      <c r="O326" s="10"/>
    </row>
    <row r="327" spans="9:15" ht="12" customHeight="1">
      <c r="I327" s="10"/>
      <c r="O327" s="10"/>
    </row>
    <row r="328" spans="9:15" ht="12" customHeight="1">
      <c r="I328" s="10"/>
      <c r="O328" s="10"/>
    </row>
    <row r="329" spans="9:15" ht="12" customHeight="1">
      <c r="I329" s="10"/>
      <c r="O329" s="10"/>
    </row>
    <row r="330" spans="9:15" ht="12" customHeight="1">
      <c r="I330" s="10"/>
      <c r="O330" s="10"/>
    </row>
    <row r="331" spans="9:15" ht="12" customHeight="1">
      <c r="I331" s="10"/>
      <c r="O331" s="10"/>
    </row>
    <row r="332" spans="9:15" ht="12" customHeight="1">
      <c r="I332" s="10"/>
      <c r="O332" s="10"/>
    </row>
    <row r="333" spans="9:15" ht="12" customHeight="1">
      <c r="I333" s="10"/>
      <c r="O333" s="10"/>
    </row>
    <row r="334" spans="9:15" ht="12" customHeight="1">
      <c r="I334" s="10"/>
      <c r="O334" s="10"/>
    </row>
    <row r="335" spans="9:15" ht="12" customHeight="1">
      <c r="I335" s="10"/>
      <c r="O335" s="10"/>
    </row>
    <row r="336" spans="9:15" ht="12" customHeight="1">
      <c r="I336" s="10"/>
      <c r="O336" s="10"/>
    </row>
    <row r="337" spans="9:15" ht="12" customHeight="1">
      <c r="I337" s="10"/>
      <c r="O337" s="10"/>
    </row>
    <row r="338" spans="9:15" ht="12" customHeight="1">
      <c r="I338" s="10"/>
      <c r="O338" s="10"/>
    </row>
    <row r="339" spans="9:15" ht="12" customHeight="1">
      <c r="I339" s="10"/>
      <c r="O339" s="10"/>
    </row>
    <row r="340" spans="9:15" ht="12" customHeight="1">
      <c r="I340" s="10"/>
      <c r="O340" s="10"/>
    </row>
    <row r="341" spans="9:15" ht="12" customHeight="1">
      <c r="I341" s="10"/>
      <c r="O341" s="10"/>
    </row>
    <row r="342" spans="9:15" ht="12" customHeight="1">
      <c r="I342" s="10"/>
      <c r="O342" s="10"/>
    </row>
    <row r="343" spans="9:15" ht="12" customHeight="1">
      <c r="I343" s="10"/>
      <c r="O343" s="10"/>
    </row>
    <row r="344" spans="9:15" ht="12" customHeight="1">
      <c r="I344" s="10"/>
      <c r="O344" s="10"/>
    </row>
    <row r="345" spans="9:15" ht="12" customHeight="1">
      <c r="I345" s="10"/>
      <c r="O345" s="10"/>
    </row>
    <row r="346" spans="9:15" ht="12" customHeight="1">
      <c r="I346" s="10"/>
      <c r="O346" s="10"/>
    </row>
    <row r="347" spans="9:15" ht="12" customHeight="1">
      <c r="I347" s="10"/>
      <c r="O347" s="10"/>
    </row>
    <row r="348" spans="9:15" ht="12" customHeight="1">
      <c r="I348" s="10"/>
      <c r="O348" s="10"/>
    </row>
    <row r="349" spans="9:15" ht="12" customHeight="1">
      <c r="I349" s="10"/>
      <c r="O349" s="10"/>
    </row>
    <row r="350" spans="9:15" ht="12" customHeight="1">
      <c r="I350" s="10"/>
      <c r="O350" s="10"/>
    </row>
    <row r="351" spans="9:15" ht="12" customHeight="1">
      <c r="I351" s="10"/>
      <c r="O351" s="10"/>
    </row>
    <row r="352" spans="9:15" ht="12" customHeight="1">
      <c r="I352" s="10"/>
      <c r="O352" s="10"/>
    </row>
    <row r="353" spans="9:15" ht="12" customHeight="1">
      <c r="I353" s="10"/>
      <c r="O353" s="10"/>
    </row>
    <row r="354" spans="9:15" ht="12" customHeight="1">
      <c r="I354" s="10"/>
      <c r="O354" s="10"/>
    </row>
    <row r="355" spans="9:15" ht="12" customHeight="1">
      <c r="I355" s="10"/>
      <c r="O355" s="10"/>
    </row>
    <row r="356" spans="9:15" ht="12" customHeight="1">
      <c r="I356" s="10"/>
      <c r="O356" s="10"/>
    </row>
    <row r="357" spans="9:15" ht="12" customHeight="1">
      <c r="I357" s="10"/>
      <c r="O357" s="10"/>
    </row>
    <row r="358" spans="9:15" ht="12" customHeight="1">
      <c r="I358" s="10"/>
      <c r="O358" s="10"/>
    </row>
    <row r="359" spans="9:15" ht="12" customHeight="1">
      <c r="I359" s="10"/>
      <c r="O359" s="10"/>
    </row>
    <row r="360" spans="9:15" ht="12" customHeight="1">
      <c r="I360" s="10"/>
      <c r="O360" s="10"/>
    </row>
    <row r="361" spans="9:15" ht="12" customHeight="1">
      <c r="I361" s="10"/>
      <c r="O361" s="10"/>
    </row>
    <row r="362" spans="9:15" ht="12" customHeight="1">
      <c r="I362" s="10"/>
      <c r="O362" s="10"/>
    </row>
    <row r="363" spans="9:15" ht="12" customHeight="1">
      <c r="I363" s="10"/>
      <c r="O363" s="10"/>
    </row>
    <row r="364" spans="9:15" ht="12" customHeight="1">
      <c r="I364" s="10"/>
      <c r="O364" s="10"/>
    </row>
    <row r="365" spans="9:15" ht="12" customHeight="1">
      <c r="I365" s="10"/>
      <c r="O365" s="10"/>
    </row>
    <row r="366" spans="9:15" ht="12" customHeight="1">
      <c r="I366" s="10"/>
      <c r="O366" s="10"/>
    </row>
    <row r="367" spans="9:15" ht="12" customHeight="1">
      <c r="I367" s="10"/>
      <c r="O367" s="10"/>
    </row>
    <row r="368" spans="9:15" ht="12" customHeight="1">
      <c r="I368" s="10"/>
      <c r="O368" s="10"/>
    </row>
    <row r="369" spans="9:15" ht="12" customHeight="1">
      <c r="I369" s="10"/>
      <c r="O369" s="10"/>
    </row>
    <row r="370" spans="9:15" ht="12" customHeight="1">
      <c r="I370" s="10"/>
      <c r="O370" s="10"/>
    </row>
    <row r="371" spans="9:15" ht="12" customHeight="1">
      <c r="I371" s="10"/>
      <c r="O371" s="10"/>
    </row>
    <row r="372" spans="9:15" ht="12" customHeight="1">
      <c r="I372" s="10"/>
      <c r="O372" s="10"/>
    </row>
    <row r="373" spans="9:15" ht="12" customHeight="1">
      <c r="I373" s="10"/>
      <c r="O373" s="10"/>
    </row>
    <row r="374" spans="9:15" ht="12" customHeight="1">
      <c r="I374" s="10"/>
      <c r="O374" s="10"/>
    </row>
    <row r="375" spans="9:15" ht="12" customHeight="1">
      <c r="I375" s="10"/>
      <c r="O375" s="10"/>
    </row>
    <row r="376" spans="9:15" ht="12" customHeight="1">
      <c r="I376" s="10"/>
      <c r="O376" s="10"/>
    </row>
    <row r="377" spans="9:15" ht="12" customHeight="1">
      <c r="I377" s="10"/>
      <c r="O377" s="10"/>
    </row>
    <row r="378" spans="9:15" ht="12" customHeight="1">
      <c r="I378" s="10"/>
      <c r="O378" s="10"/>
    </row>
    <row r="379" spans="9:15" ht="12" customHeight="1">
      <c r="I379" s="10"/>
      <c r="O379" s="10"/>
    </row>
    <row r="380" spans="9:15" ht="12" customHeight="1">
      <c r="I380" s="10"/>
      <c r="O380" s="10"/>
    </row>
    <row r="381" spans="9:15" ht="12" customHeight="1">
      <c r="I381" s="10"/>
      <c r="O381" s="10"/>
    </row>
    <row r="382" spans="9:15" ht="12" customHeight="1">
      <c r="I382" s="10"/>
      <c r="O382" s="10"/>
    </row>
    <row r="383" spans="9:15" ht="12" customHeight="1">
      <c r="I383" s="10"/>
      <c r="O383" s="10"/>
    </row>
    <row r="384" spans="9:15" ht="12" customHeight="1">
      <c r="I384" s="10"/>
      <c r="O384" s="10"/>
    </row>
    <row r="385" spans="9:15" ht="12" customHeight="1">
      <c r="I385" s="10"/>
      <c r="O385" s="10"/>
    </row>
    <row r="386" spans="9:15" ht="12" customHeight="1">
      <c r="I386" s="10"/>
      <c r="O386" s="10"/>
    </row>
    <row r="387" spans="9:15" ht="12" customHeight="1">
      <c r="I387" s="10"/>
      <c r="O387" s="10"/>
    </row>
    <row r="388" spans="9:15" ht="12" customHeight="1">
      <c r="I388" s="10"/>
      <c r="O388" s="10"/>
    </row>
    <row r="389" spans="9:15" ht="12" customHeight="1">
      <c r="I389" s="10"/>
      <c r="O389" s="10"/>
    </row>
    <row r="390" spans="9:15" ht="12" customHeight="1">
      <c r="I390" s="10"/>
      <c r="O390" s="10"/>
    </row>
    <row r="391" spans="9:15" ht="12" customHeight="1">
      <c r="I391" s="10"/>
      <c r="O391" s="10"/>
    </row>
    <row r="392" spans="9:15" ht="12" customHeight="1">
      <c r="I392" s="10"/>
      <c r="O392" s="10"/>
    </row>
    <row r="393" spans="9:15" ht="12" customHeight="1">
      <c r="I393" s="10"/>
      <c r="O393" s="10"/>
    </row>
    <row r="394" spans="9:15" ht="12" customHeight="1">
      <c r="I394" s="10"/>
      <c r="O394" s="10"/>
    </row>
    <row r="395" spans="9:15" ht="12" customHeight="1">
      <c r="I395" s="10"/>
      <c r="O395" s="10"/>
    </row>
    <row r="396" spans="9:15" ht="12" customHeight="1">
      <c r="I396" s="10"/>
      <c r="O396" s="10"/>
    </row>
    <row r="397" spans="9:15" ht="12" customHeight="1">
      <c r="I397" s="10"/>
      <c r="O397" s="10"/>
    </row>
    <row r="398" spans="9:15" ht="12" customHeight="1">
      <c r="I398" s="10"/>
      <c r="O398" s="10"/>
    </row>
    <row r="399" spans="9:15" ht="12" customHeight="1">
      <c r="I399" s="10"/>
      <c r="O399" s="10"/>
    </row>
    <row r="400" spans="9:15" ht="12" customHeight="1">
      <c r="I400" s="10"/>
      <c r="O400" s="10"/>
    </row>
    <row r="401" spans="9:15" ht="12" customHeight="1">
      <c r="I401" s="10"/>
      <c r="O401" s="10"/>
    </row>
    <row r="402" spans="9:15" ht="12" customHeight="1">
      <c r="I402" s="10"/>
      <c r="O402" s="10"/>
    </row>
    <row r="403" spans="9:15" ht="12" customHeight="1">
      <c r="I403" s="10"/>
      <c r="O403" s="10"/>
    </row>
    <row r="404" spans="9:15" ht="12" customHeight="1">
      <c r="I404" s="10"/>
      <c r="O404" s="10"/>
    </row>
    <row r="405" spans="9:15" ht="12" customHeight="1">
      <c r="I405" s="10"/>
      <c r="O405" s="10"/>
    </row>
    <row r="406" spans="9:15" ht="12" customHeight="1">
      <c r="I406" s="10"/>
      <c r="O406" s="10"/>
    </row>
    <row r="407" spans="9:15" ht="12" customHeight="1">
      <c r="I407" s="10"/>
      <c r="O407" s="10"/>
    </row>
    <row r="408" spans="9:15" ht="12" customHeight="1">
      <c r="I408" s="10"/>
      <c r="O408" s="10"/>
    </row>
    <row r="409" spans="9:15" ht="12" customHeight="1">
      <c r="I409" s="10"/>
      <c r="O409" s="10"/>
    </row>
    <row r="410" spans="9:15" ht="12" customHeight="1">
      <c r="I410" s="10"/>
      <c r="O410" s="10"/>
    </row>
    <row r="411" spans="9:15" ht="12" customHeight="1">
      <c r="I411" s="10"/>
      <c r="O411" s="10"/>
    </row>
    <row r="412" spans="9:15" ht="12" customHeight="1">
      <c r="I412" s="10"/>
      <c r="O412" s="10"/>
    </row>
    <row r="413" spans="9:15" ht="12" customHeight="1">
      <c r="I413" s="10"/>
      <c r="O413" s="10"/>
    </row>
    <row r="414" spans="9:15" ht="12" customHeight="1">
      <c r="I414" s="10"/>
      <c r="O414" s="10"/>
    </row>
    <row r="415" spans="9:15" ht="12" customHeight="1">
      <c r="I415" s="10"/>
      <c r="O415" s="10"/>
    </row>
    <row r="416" spans="9:15" ht="12" customHeight="1">
      <c r="I416" s="10"/>
      <c r="O416" s="10"/>
    </row>
    <row r="417" spans="9:15" ht="12" customHeight="1">
      <c r="I417" s="10"/>
      <c r="O417" s="10"/>
    </row>
    <row r="418" spans="9:15" ht="12" customHeight="1">
      <c r="I418" s="10"/>
      <c r="O418" s="10"/>
    </row>
    <row r="419" spans="9:15" ht="12" customHeight="1">
      <c r="I419" s="10"/>
      <c r="O419" s="10"/>
    </row>
    <row r="420" spans="9:15" ht="12" customHeight="1">
      <c r="I420" s="10"/>
      <c r="O420" s="10"/>
    </row>
    <row r="421" spans="9:15" ht="12" customHeight="1">
      <c r="I421" s="10"/>
      <c r="O421" s="10"/>
    </row>
    <row r="422" spans="9:15" ht="12" customHeight="1">
      <c r="I422" s="10"/>
      <c r="O422" s="10"/>
    </row>
    <row r="423" spans="9:15" ht="12" customHeight="1">
      <c r="I423" s="10"/>
      <c r="O423" s="10"/>
    </row>
    <row r="424" spans="9:15" ht="12" customHeight="1">
      <c r="I424" s="10"/>
      <c r="O424" s="10"/>
    </row>
    <row r="425" spans="9:15" ht="12" customHeight="1">
      <c r="I425" s="10"/>
      <c r="O425" s="10"/>
    </row>
    <row r="426" spans="9:15" ht="12" customHeight="1">
      <c r="I426" s="10"/>
      <c r="O426" s="10"/>
    </row>
    <row r="427" spans="9:15" ht="12" customHeight="1">
      <c r="I427" s="10"/>
      <c r="O427" s="10"/>
    </row>
    <row r="428" spans="9:15" ht="12" customHeight="1">
      <c r="I428" s="10"/>
      <c r="O428" s="10"/>
    </row>
    <row r="429" spans="9:15" ht="12" customHeight="1">
      <c r="I429" s="10"/>
      <c r="O429" s="10"/>
    </row>
    <row r="430" spans="9:15" ht="12" customHeight="1">
      <c r="I430" s="10"/>
      <c r="O430" s="10"/>
    </row>
    <row r="431" spans="9:15" ht="12" customHeight="1">
      <c r="I431" s="10"/>
      <c r="O431" s="10"/>
    </row>
    <row r="432" spans="9:15" ht="12" customHeight="1">
      <c r="I432" s="10"/>
      <c r="O432" s="10"/>
    </row>
    <row r="433" spans="9:15" ht="12" customHeight="1">
      <c r="I433" s="10"/>
      <c r="O433" s="10"/>
    </row>
    <row r="434" spans="9:15" ht="12" customHeight="1">
      <c r="I434" s="10"/>
      <c r="O434" s="10"/>
    </row>
    <row r="435" spans="9:15" ht="12" customHeight="1">
      <c r="I435" s="10"/>
      <c r="O435" s="10"/>
    </row>
    <row r="436" spans="9:15" ht="12" customHeight="1">
      <c r="I436" s="10"/>
      <c r="O436" s="10"/>
    </row>
    <row r="437" spans="9:15" ht="12" customHeight="1">
      <c r="I437" s="10"/>
      <c r="O437" s="10"/>
    </row>
    <row r="438" spans="9:15" ht="12" customHeight="1">
      <c r="I438" s="10"/>
      <c r="O438" s="10"/>
    </row>
    <row r="439" spans="9:15" ht="12" customHeight="1">
      <c r="I439" s="10"/>
      <c r="O439" s="10"/>
    </row>
    <row r="440" spans="9:15" ht="12" customHeight="1">
      <c r="I440" s="10"/>
      <c r="O440" s="10"/>
    </row>
    <row r="441" spans="9:15" ht="12" customHeight="1">
      <c r="I441" s="10"/>
      <c r="O441" s="10"/>
    </row>
    <row r="442" spans="9:15" ht="12" customHeight="1">
      <c r="I442" s="10"/>
      <c r="O442" s="10"/>
    </row>
    <row r="443" spans="9:15" ht="12" customHeight="1">
      <c r="I443" s="10"/>
      <c r="O443" s="10"/>
    </row>
    <row r="444" spans="9:15" ht="12" customHeight="1">
      <c r="I444" s="10"/>
      <c r="O444" s="10"/>
    </row>
    <row r="445" spans="9:15" ht="12" customHeight="1">
      <c r="I445" s="10"/>
      <c r="O445" s="10"/>
    </row>
    <row r="446" spans="9:15" ht="12" customHeight="1">
      <c r="I446" s="10"/>
      <c r="O446" s="10"/>
    </row>
    <row r="447" spans="9:15" ht="12" customHeight="1">
      <c r="I447" s="10"/>
      <c r="O447" s="10"/>
    </row>
    <row r="448" spans="9:15" ht="12" customHeight="1">
      <c r="I448" s="10"/>
      <c r="O448" s="10"/>
    </row>
    <row r="449" spans="9:15" ht="12" customHeight="1">
      <c r="I449" s="10"/>
      <c r="O449" s="10"/>
    </row>
    <row r="450" spans="9:15" ht="12" customHeight="1">
      <c r="I450" s="10"/>
      <c r="O450" s="10"/>
    </row>
    <row r="451" spans="9:15" ht="12" customHeight="1">
      <c r="I451" s="10"/>
      <c r="O451" s="10"/>
    </row>
    <row r="452" spans="9:15" ht="12" customHeight="1">
      <c r="I452" s="10"/>
      <c r="O452" s="10"/>
    </row>
    <row r="453" spans="9:15" ht="12" customHeight="1">
      <c r="I453" s="10"/>
      <c r="O453" s="10"/>
    </row>
    <row r="454" spans="9:15" ht="12" customHeight="1">
      <c r="I454" s="10"/>
      <c r="O454" s="10"/>
    </row>
    <row r="455" spans="9:15" ht="12" customHeight="1">
      <c r="I455" s="10"/>
      <c r="O455" s="10"/>
    </row>
    <row r="456" spans="9:15" ht="12" customHeight="1">
      <c r="I456" s="10"/>
      <c r="O456" s="10"/>
    </row>
    <row r="457" spans="9:15" ht="12" customHeight="1">
      <c r="I457" s="10"/>
      <c r="O457" s="10"/>
    </row>
    <row r="458" spans="9:15" ht="12" customHeight="1">
      <c r="I458" s="10"/>
      <c r="O458" s="10"/>
    </row>
    <row r="459" spans="9:15" ht="12" customHeight="1">
      <c r="I459" s="10"/>
      <c r="O459" s="10"/>
    </row>
    <row r="460" spans="9:15" ht="12" customHeight="1">
      <c r="I460" s="10"/>
      <c r="O460" s="10"/>
    </row>
    <row r="461" spans="9:15" ht="12" customHeight="1">
      <c r="I461" s="10"/>
      <c r="O461" s="10"/>
    </row>
    <row r="462" spans="9:15" ht="12" customHeight="1">
      <c r="I462" s="10"/>
      <c r="O462" s="10"/>
    </row>
    <row r="463" spans="9:15" ht="12" customHeight="1">
      <c r="I463" s="10"/>
      <c r="O463" s="10"/>
    </row>
    <row r="464" spans="9:15" ht="12" customHeight="1">
      <c r="I464" s="10"/>
      <c r="O464" s="10"/>
    </row>
    <row r="465" spans="9:15" ht="12" customHeight="1">
      <c r="I465" s="10"/>
      <c r="O465" s="10"/>
    </row>
    <row r="466" spans="9:15" ht="12" customHeight="1">
      <c r="I466" s="10"/>
      <c r="O466" s="10"/>
    </row>
    <row r="467" spans="9:15" ht="12" customHeight="1">
      <c r="I467" s="10"/>
      <c r="O467" s="10"/>
    </row>
    <row r="468" spans="9:15" ht="12" customHeight="1">
      <c r="I468" s="10"/>
      <c r="O468" s="10"/>
    </row>
    <row r="469" spans="9:15" ht="12" customHeight="1">
      <c r="I469" s="10"/>
      <c r="O469" s="10"/>
    </row>
    <row r="470" spans="9:15" ht="12" customHeight="1">
      <c r="I470" s="10"/>
      <c r="O470" s="10"/>
    </row>
    <row r="471" spans="9:15" ht="12" customHeight="1">
      <c r="I471" s="10"/>
      <c r="O471" s="10"/>
    </row>
    <row r="472" spans="9:15" ht="12" customHeight="1">
      <c r="I472" s="10"/>
      <c r="O472" s="10"/>
    </row>
    <row r="473" spans="9:15" ht="12" customHeight="1">
      <c r="I473" s="10"/>
      <c r="O473" s="10"/>
    </row>
    <row r="474" spans="9:15" ht="12" customHeight="1">
      <c r="I474" s="10"/>
      <c r="O474" s="10"/>
    </row>
    <row r="475" spans="9:15" ht="12" customHeight="1">
      <c r="I475" s="10"/>
      <c r="O475" s="10"/>
    </row>
    <row r="476" spans="9:15" ht="12" customHeight="1">
      <c r="I476" s="10"/>
      <c r="O476" s="10"/>
    </row>
    <row r="477" spans="9:15" ht="12" customHeight="1">
      <c r="I477" s="10"/>
      <c r="O477" s="10"/>
    </row>
    <row r="478" spans="9:15" ht="12" customHeight="1">
      <c r="I478" s="10"/>
      <c r="O478" s="10"/>
    </row>
    <row r="479" spans="9:15" ht="12" customHeight="1">
      <c r="I479" s="10"/>
      <c r="O479" s="10"/>
    </row>
    <row r="480" spans="9:15" ht="12" customHeight="1">
      <c r="I480" s="10"/>
      <c r="O480" s="10"/>
    </row>
    <row r="481" spans="9:15" ht="12" customHeight="1">
      <c r="I481" s="10"/>
      <c r="O481" s="10"/>
    </row>
    <row r="482" spans="9:15" ht="12" customHeight="1">
      <c r="I482" s="10"/>
      <c r="O482" s="10"/>
    </row>
    <row r="483" spans="9:15" ht="12" customHeight="1">
      <c r="I483" s="10"/>
      <c r="O483" s="10"/>
    </row>
    <row r="484" spans="9:15" ht="12" customHeight="1">
      <c r="I484" s="10"/>
      <c r="O484" s="10"/>
    </row>
    <row r="485" spans="9:15" ht="12" customHeight="1">
      <c r="I485" s="10"/>
      <c r="O485" s="10"/>
    </row>
    <row r="486" spans="9:15" ht="12" customHeight="1">
      <c r="I486" s="10"/>
      <c r="O486" s="10"/>
    </row>
    <row r="487" spans="9:15" ht="12" customHeight="1">
      <c r="I487" s="10"/>
      <c r="O487" s="10"/>
    </row>
    <row r="488" spans="9:15" ht="12" customHeight="1">
      <c r="I488" s="10"/>
      <c r="O488" s="10"/>
    </row>
    <row r="489" spans="9:15" ht="12" customHeight="1">
      <c r="I489" s="10"/>
      <c r="O489" s="10"/>
    </row>
    <row r="490" spans="9:15" ht="12" customHeight="1">
      <c r="I490" s="10"/>
      <c r="O490" s="10"/>
    </row>
    <row r="491" spans="9:15" ht="12" customHeight="1">
      <c r="I491" s="10"/>
      <c r="O491" s="10"/>
    </row>
    <row r="492" spans="9:15" ht="12" customHeight="1">
      <c r="I492" s="10"/>
      <c r="O492" s="10"/>
    </row>
    <row r="493" spans="9:15" ht="12" customHeight="1">
      <c r="I493" s="10"/>
      <c r="O493" s="10"/>
    </row>
    <row r="494" spans="9:15" ht="12" customHeight="1">
      <c r="I494" s="10"/>
      <c r="O494" s="10"/>
    </row>
    <row r="495" spans="9:15" ht="12" customHeight="1">
      <c r="I495" s="10"/>
      <c r="O495" s="10"/>
    </row>
    <row r="496" spans="9:15" ht="12" customHeight="1">
      <c r="I496" s="10"/>
      <c r="O496" s="10"/>
    </row>
    <row r="497" spans="9:15" ht="12" customHeight="1">
      <c r="I497" s="10"/>
      <c r="O497" s="10"/>
    </row>
    <row r="498" spans="9:15" ht="12" customHeight="1">
      <c r="I498" s="10"/>
      <c r="O498" s="10"/>
    </row>
    <row r="499" spans="9:15" ht="12" customHeight="1">
      <c r="I499" s="10"/>
      <c r="O499" s="10"/>
    </row>
    <row r="500" spans="9:15" ht="12" customHeight="1">
      <c r="I500" s="10"/>
      <c r="O500" s="10"/>
    </row>
    <row r="501" spans="9:15" ht="12" customHeight="1">
      <c r="I501" s="10"/>
      <c r="O501" s="10"/>
    </row>
    <row r="502" spans="9:15" ht="12" customHeight="1">
      <c r="I502" s="10"/>
      <c r="O502" s="10"/>
    </row>
    <row r="503" spans="9:15" ht="12" customHeight="1">
      <c r="I503" s="10"/>
      <c r="O503" s="10"/>
    </row>
    <row r="504" spans="9:15" ht="12" customHeight="1">
      <c r="I504" s="10"/>
      <c r="O504" s="10"/>
    </row>
    <row r="505" spans="9:15" ht="12" customHeight="1">
      <c r="I505" s="10"/>
      <c r="O505" s="10"/>
    </row>
    <row r="506" spans="9:15" ht="12" customHeight="1">
      <c r="I506" s="10"/>
      <c r="O506" s="10"/>
    </row>
    <row r="507" spans="9:15" ht="12" customHeight="1">
      <c r="I507" s="10"/>
      <c r="O507" s="10"/>
    </row>
    <row r="508" spans="9:15" ht="12" customHeight="1">
      <c r="I508" s="10"/>
      <c r="O508" s="10"/>
    </row>
    <row r="509" spans="9:15" ht="12" customHeight="1">
      <c r="I509" s="10"/>
      <c r="O509" s="10"/>
    </row>
    <row r="510" spans="9:15" ht="12" customHeight="1">
      <c r="I510" s="10"/>
      <c r="O510" s="10"/>
    </row>
    <row r="511" spans="9:15" ht="12" customHeight="1">
      <c r="I511" s="10"/>
      <c r="O511" s="10"/>
    </row>
    <row r="512" spans="9:15" ht="12" customHeight="1">
      <c r="I512" s="10"/>
      <c r="O512" s="10"/>
    </row>
    <row r="513" spans="9:15" ht="12" customHeight="1">
      <c r="I513" s="10"/>
      <c r="O513" s="10"/>
    </row>
    <row r="514" spans="9:15" ht="12" customHeight="1">
      <c r="I514" s="10"/>
      <c r="O514" s="10"/>
    </row>
    <row r="515" spans="9:15" ht="12" customHeight="1">
      <c r="I515" s="10"/>
      <c r="O515" s="10"/>
    </row>
    <row r="516" spans="9:15" ht="12" customHeight="1">
      <c r="I516" s="10"/>
      <c r="O516" s="10"/>
    </row>
    <row r="517" spans="9:15" ht="12" customHeight="1">
      <c r="I517" s="10"/>
      <c r="O517" s="10"/>
    </row>
    <row r="518" spans="9:15" ht="12" customHeight="1">
      <c r="I518" s="10"/>
      <c r="O518" s="10"/>
    </row>
    <row r="519" spans="9:15" ht="12" customHeight="1">
      <c r="I519" s="10"/>
      <c r="O519" s="10"/>
    </row>
    <row r="520" spans="9:15" ht="12" customHeight="1">
      <c r="I520" s="10"/>
      <c r="O520" s="10"/>
    </row>
    <row r="521" spans="9:15" ht="12" customHeight="1">
      <c r="I521" s="10"/>
      <c r="O521" s="10"/>
    </row>
    <row r="522" spans="9:15" ht="12" customHeight="1">
      <c r="I522" s="10"/>
      <c r="O522" s="10"/>
    </row>
    <row r="523" spans="9:15" ht="12" customHeight="1">
      <c r="I523" s="10"/>
      <c r="O523" s="10"/>
    </row>
    <row r="524" spans="9:15" ht="12" customHeight="1">
      <c r="I524" s="10"/>
      <c r="O524" s="10"/>
    </row>
    <row r="525" spans="9:15" ht="12" customHeight="1">
      <c r="I525" s="10"/>
      <c r="O525" s="10"/>
    </row>
    <row r="526" spans="9:15" ht="12" customHeight="1">
      <c r="I526" s="10"/>
      <c r="O526" s="10"/>
    </row>
    <row r="527" spans="9:15" ht="12" customHeight="1">
      <c r="I527" s="10"/>
      <c r="O527" s="10"/>
    </row>
    <row r="528" spans="9:15" ht="12" customHeight="1">
      <c r="I528" s="10"/>
      <c r="O528" s="10"/>
    </row>
    <row r="529" spans="9:15" ht="12" customHeight="1">
      <c r="I529" s="10"/>
      <c r="O529" s="10"/>
    </row>
    <row r="530" spans="9:15" ht="12" customHeight="1">
      <c r="I530" s="10"/>
      <c r="O530" s="10"/>
    </row>
    <row r="531" spans="9:15" ht="12" customHeight="1">
      <c r="I531" s="10"/>
      <c r="O531" s="10"/>
    </row>
    <row r="532" spans="9:15" ht="12" customHeight="1">
      <c r="I532" s="10"/>
      <c r="O532" s="10"/>
    </row>
    <row r="533" spans="9:15" ht="12" customHeight="1">
      <c r="I533" s="10"/>
      <c r="O533" s="10"/>
    </row>
    <row r="534" spans="9:15" ht="12" customHeight="1">
      <c r="I534" s="10"/>
      <c r="O534" s="10"/>
    </row>
    <row r="535" spans="9:15" ht="12" customHeight="1">
      <c r="I535" s="10"/>
      <c r="O535" s="10"/>
    </row>
    <row r="536" spans="9:15" ht="12" customHeight="1">
      <c r="I536" s="10"/>
      <c r="O536" s="10"/>
    </row>
    <row r="537" spans="9:15" ht="12" customHeight="1">
      <c r="I537" s="10"/>
      <c r="O537" s="10"/>
    </row>
    <row r="538" spans="9:15" ht="12" customHeight="1">
      <c r="I538" s="10"/>
      <c r="O538" s="10"/>
    </row>
    <row r="539" spans="9:15" ht="12" customHeight="1">
      <c r="I539" s="10"/>
      <c r="O539" s="10"/>
    </row>
    <row r="540" spans="9:15" ht="12" customHeight="1">
      <c r="I540" s="10"/>
      <c r="O540" s="10"/>
    </row>
    <row r="541" spans="9:15" ht="12" customHeight="1">
      <c r="I541" s="10"/>
      <c r="O541" s="10"/>
    </row>
    <row r="542" spans="9:15" ht="12" customHeight="1">
      <c r="I542" s="10"/>
      <c r="O542" s="10"/>
    </row>
    <row r="543" spans="9:15" ht="12" customHeight="1">
      <c r="I543" s="10"/>
      <c r="O543" s="10"/>
    </row>
    <row r="544" spans="9:15" ht="12" customHeight="1">
      <c r="I544" s="10"/>
      <c r="O544" s="10"/>
    </row>
    <row r="545" spans="9:15" ht="12" customHeight="1">
      <c r="I545" s="10"/>
      <c r="O545" s="10"/>
    </row>
    <row r="546" spans="9:15" ht="12" customHeight="1">
      <c r="I546" s="10"/>
      <c r="O546" s="10"/>
    </row>
    <row r="547" spans="9:15" ht="12" customHeight="1">
      <c r="I547" s="10"/>
      <c r="O547" s="10"/>
    </row>
    <row r="548" spans="9:15" ht="12" customHeight="1">
      <c r="I548" s="10"/>
      <c r="O548" s="10"/>
    </row>
    <row r="549" spans="9:15" ht="12" customHeight="1">
      <c r="I549" s="10"/>
      <c r="O549" s="10"/>
    </row>
    <row r="550" spans="9:15" ht="12" customHeight="1">
      <c r="I550" s="10"/>
      <c r="O550" s="10"/>
    </row>
    <row r="551" spans="9:15" ht="12" customHeight="1">
      <c r="I551" s="10"/>
      <c r="O551" s="10"/>
    </row>
    <row r="552" spans="9:15" ht="12" customHeight="1">
      <c r="I552" s="10"/>
      <c r="O552" s="10"/>
    </row>
    <row r="553" spans="9:15" ht="12" customHeight="1">
      <c r="I553" s="10"/>
      <c r="O553" s="10"/>
    </row>
    <row r="554" spans="9:15" ht="12" customHeight="1">
      <c r="I554" s="10"/>
      <c r="O554" s="10"/>
    </row>
    <row r="555" spans="9:15" ht="12" customHeight="1">
      <c r="I555" s="10"/>
      <c r="O555" s="10"/>
    </row>
    <row r="556" spans="9:15" ht="12" customHeight="1">
      <c r="I556" s="10"/>
      <c r="O556" s="10"/>
    </row>
    <row r="557" spans="9:15" ht="12" customHeight="1">
      <c r="I557" s="10"/>
      <c r="O557" s="10"/>
    </row>
    <row r="558" spans="9:15" ht="12" customHeight="1">
      <c r="I558" s="10"/>
      <c r="O558" s="10"/>
    </row>
    <row r="559" spans="9:15" ht="12" customHeight="1">
      <c r="I559" s="10"/>
      <c r="O559" s="10"/>
    </row>
    <row r="560" spans="9:15" ht="12" customHeight="1">
      <c r="I560" s="10"/>
      <c r="O560" s="10"/>
    </row>
    <row r="561" spans="9:15" ht="12" customHeight="1">
      <c r="I561" s="10"/>
      <c r="O561" s="10"/>
    </row>
    <row r="562" spans="9:15" ht="12" customHeight="1">
      <c r="I562" s="10"/>
      <c r="O562" s="10"/>
    </row>
    <row r="563" spans="9:15" ht="12" customHeight="1">
      <c r="I563" s="10"/>
      <c r="O563" s="10"/>
    </row>
    <row r="564" spans="9:15" ht="12" customHeight="1">
      <c r="I564" s="10"/>
      <c r="O564" s="10"/>
    </row>
    <row r="565" spans="9:15" ht="12" customHeight="1">
      <c r="I565" s="10"/>
      <c r="O565" s="10"/>
    </row>
    <row r="566" spans="9:15" ht="12" customHeight="1">
      <c r="I566" s="10"/>
      <c r="O566" s="10"/>
    </row>
    <row r="567" spans="9:15" ht="12" customHeight="1">
      <c r="I567" s="10"/>
      <c r="O567" s="10"/>
    </row>
    <row r="568" spans="9:15" ht="12" customHeight="1">
      <c r="I568" s="10"/>
      <c r="O568" s="10"/>
    </row>
    <row r="569" spans="9:15" ht="12" customHeight="1">
      <c r="I569" s="10"/>
      <c r="O569" s="10"/>
    </row>
    <row r="570" spans="9:15" ht="12" customHeight="1">
      <c r="I570" s="10"/>
      <c r="O570" s="10"/>
    </row>
    <row r="571" spans="9:15" ht="12" customHeight="1">
      <c r="I571" s="10"/>
      <c r="O571" s="10"/>
    </row>
    <row r="572" spans="9:15" ht="12" customHeight="1">
      <c r="I572" s="10"/>
      <c r="O572" s="10"/>
    </row>
    <row r="573" spans="9:15" ht="12" customHeight="1">
      <c r="I573" s="10"/>
      <c r="O573" s="10"/>
    </row>
    <row r="574" spans="9:15" ht="12" customHeight="1">
      <c r="I574" s="10"/>
      <c r="O574" s="10"/>
    </row>
    <row r="575" spans="9:15" ht="12" customHeight="1">
      <c r="I575" s="10"/>
      <c r="O575" s="10"/>
    </row>
    <row r="576" spans="9:15" ht="12" customHeight="1">
      <c r="I576" s="10"/>
      <c r="O576" s="10"/>
    </row>
    <row r="577" spans="9:15" ht="12" customHeight="1">
      <c r="I577" s="10"/>
      <c r="O577" s="10"/>
    </row>
    <row r="578" spans="9:15" ht="12" customHeight="1">
      <c r="I578" s="10"/>
      <c r="O578" s="10"/>
    </row>
    <row r="579" spans="9:15" ht="12" customHeight="1">
      <c r="I579" s="10"/>
      <c r="O579" s="10"/>
    </row>
    <row r="580" spans="9:15" ht="12" customHeight="1">
      <c r="I580" s="10"/>
      <c r="O580" s="10"/>
    </row>
    <row r="581" spans="9:15" ht="12" customHeight="1">
      <c r="I581" s="10"/>
      <c r="O581" s="10"/>
    </row>
    <row r="582" spans="9:15" ht="12" customHeight="1">
      <c r="I582" s="10"/>
      <c r="O582" s="10"/>
    </row>
    <row r="583" spans="9:15" ht="12" customHeight="1">
      <c r="I583" s="10"/>
      <c r="O583" s="10"/>
    </row>
    <row r="584" spans="9:15" ht="12" customHeight="1">
      <c r="I584" s="10"/>
      <c r="O584" s="10"/>
    </row>
    <row r="585" spans="9:15" ht="12" customHeight="1">
      <c r="I585" s="10"/>
      <c r="O585" s="10"/>
    </row>
    <row r="586" spans="9:15" ht="12" customHeight="1">
      <c r="I586" s="10"/>
      <c r="O586" s="10"/>
    </row>
    <row r="587" spans="9:15" ht="12" customHeight="1">
      <c r="I587" s="10"/>
      <c r="O587" s="10"/>
    </row>
    <row r="588" spans="9:15" ht="12" customHeight="1">
      <c r="I588" s="10"/>
      <c r="O588" s="10"/>
    </row>
    <row r="589" spans="9:15" ht="12" customHeight="1">
      <c r="I589" s="10"/>
      <c r="O589" s="10"/>
    </row>
    <row r="590" spans="9:15" ht="12" customHeight="1">
      <c r="I590" s="10"/>
      <c r="O590" s="10"/>
    </row>
    <row r="591" spans="9:15" ht="12" customHeight="1">
      <c r="I591" s="10"/>
      <c r="O591" s="10"/>
    </row>
    <row r="592" spans="9:15" ht="12" customHeight="1">
      <c r="I592" s="10"/>
      <c r="O592" s="10"/>
    </row>
    <row r="593" spans="9:15" ht="12" customHeight="1">
      <c r="I593" s="10"/>
      <c r="O593" s="10"/>
    </row>
    <row r="594" spans="9:15" ht="12" customHeight="1">
      <c r="I594" s="10"/>
      <c r="O594" s="10"/>
    </row>
    <row r="595" spans="9:15" ht="12" customHeight="1">
      <c r="I595" s="10"/>
      <c r="O595" s="10"/>
    </row>
    <row r="596" spans="9:15" ht="12" customHeight="1">
      <c r="I596" s="10"/>
      <c r="O596" s="10"/>
    </row>
    <row r="597" spans="9:15" ht="12" customHeight="1">
      <c r="I597" s="10"/>
      <c r="O597" s="10"/>
    </row>
    <row r="598" spans="9:15" ht="12" customHeight="1">
      <c r="I598" s="10"/>
      <c r="O598" s="10"/>
    </row>
    <row r="599" spans="9:15" ht="12" customHeight="1">
      <c r="I599" s="10"/>
      <c r="O599" s="10"/>
    </row>
    <row r="600" spans="9:15" ht="12" customHeight="1">
      <c r="I600" s="10"/>
      <c r="O600" s="10"/>
    </row>
    <row r="601" spans="9:15" ht="12" customHeight="1">
      <c r="I601" s="10"/>
      <c r="O601" s="10"/>
    </row>
    <row r="602" spans="9:15" ht="12" customHeight="1">
      <c r="I602" s="10"/>
      <c r="O602" s="10"/>
    </row>
    <row r="603" spans="9:15" ht="12" customHeight="1">
      <c r="I603" s="10"/>
      <c r="O603" s="10"/>
    </row>
    <row r="604" spans="9:15" ht="12" customHeight="1">
      <c r="I604" s="10"/>
      <c r="O604" s="10"/>
    </row>
    <row r="605" spans="9:15" ht="12" customHeight="1">
      <c r="I605" s="10"/>
      <c r="O605" s="10"/>
    </row>
    <row r="606" spans="9:15" ht="12" customHeight="1">
      <c r="I606" s="10"/>
      <c r="O606" s="10"/>
    </row>
    <row r="607" spans="9:15" ht="12" customHeight="1">
      <c r="I607" s="10"/>
      <c r="O607" s="10"/>
    </row>
    <row r="608" spans="9:15" ht="12" customHeight="1">
      <c r="I608" s="10"/>
      <c r="O608" s="10"/>
    </row>
    <row r="609" spans="9:15" ht="12" customHeight="1">
      <c r="I609" s="10"/>
      <c r="O609" s="10"/>
    </row>
    <row r="610" spans="9:15" ht="12" customHeight="1">
      <c r="I610" s="10"/>
      <c r="O610" s="10"/>
    </row>
    <row r="611" spans="9:15" ht="12" customHeight="1">
      <c r="I611" s="10"/>
      <c r="O611" s="10"/>
    </row>
    <row r="612" spans="9:15" ht="12" customHeight="1">
      <c r="I612" s="10"/>
      <c r="O612" s="10"/>
    </row>
    <row r="613" spans="9:15" ht="12" customHeight="1">
      <c r="I613" s="10"/>
      <c r="O613" s="10"/>
    </row>
    <row r="614" spans="9:15" ht="12" customHeight="1">
      <c r="I614" s="10"/>
      <c r="O614" s="10"/>
    </row>
    <row r="615" spans="9:15" ht="12" customHeight="1">
      <c r="I615" s="10"/>
      <c r="O615" s="10"/>
    </row>
    <row r="616" spans="9:15" ht="12" customHeight="1">
      <c r="I616" s="10"/>
      <c r="O616" s="10"/>
    </row>
    <row r="617" spans="9:15" ht="12" customHeight="1">
      <c r="I617" s="10"/>
      <c r="O617" s="10"/>
    </row>
    <row r="618" spans="9:15" ht="12" customHeight="1">
      <c r="I618" s="10"/>
      <c r="O618" s="10"/>
    </row>
    <row r="619" spans="9:15" ht="12" customHeight="1">
      <c r="I619" s="10"/>
      <c r="O619" s="10"/>
    </row>
    <row r="620" spans="9:15" ht="12" customHeight="1">
      <c r="I620" s="10"/>
      <c r="O620" s="10"/>
    </row>
    <row r="621" spans="9:15" ht="12" customHeight="1">
      <c r="I621" s="10"/>
      <c r="O621" s="10"/>
    </row>
    <row r="622" spans="9:15" ht="12" customHeight="1">
      <c r="I622" s="10"/>
      <c r="O622" s="10"/>
    </row>
    <row r="623" spans="9:15" ht="12" customHeight="1">
      <c r="I623" s="10"/>
      <c r="O623" s="10"/>
    </row>
    <row r="624" spans="9:15" ht="12" customHeight="1">
      <c r="I624" s="10"/>
      <c r="O624" s="10"/>
    </row>
    <row r="625" spans="9:15" ht="12" customHeight="1">
      <c r="I625" s="10"/>
      <c r="O625" s="10"/>
    </row>
    <row r="626" spans="9:15" ht="12" customHeight="1">
      <c r="I626" s="10"/>
      <c r="O626" s="10"/>
    </row>
    <row r="627" spans="9:15" ht="12" customHeight="1">
      <c r="I627" s="10"/>
      <c r="O627" s="10"/>
    </row>
    <row r="628" spans="9:15" ht="12" customHeight="1">
      <c r="I628" s="10"/>
      <c r="O628" s="10"/>
    </row>
    <row r="629" spans="9:15" ht="12" customHeight="1">
      <c r="I629" s="10"/>
      <c r="O629" s="10"/>
    </row>
    <row r="630" spans="9:15" ht="12" customHeight="1">
      <c r="I630" s="10"/>
      <c r="O630" s="10"/>
    </row>
    <row r="631" spans="9:15" ht="12" customHeight="1">
      <c r="I631" s="10"/>
      <c r="O631" s="10"/>
    </row>
    <row r="632" spans="9:15" ht="12" customHeight="1">
      <c r="I632" s="10"/>
      <c r="O632" s="10"/>
    </row>
    <row r="633" spans="9:15" ht="12" customHeight="1">
      <c r="I633" s="10"/>
      <c r="O633" s="10"/>
    </row>
    <row r="634" spans="9:15" ht="12" customHeight="1">
      <c r="I634" s="10"/>
      <c r="O634" s="10"/>
    </row>
    <row r="635" spans="9:15" ht="12" customHeight="1">
      <c r="I635" s="10"/>
      <c r="O635" s="10"/>
    </row>
    <row r="636" spans="9:15" ht="12" customHeight="1">
      <c r="I636" s="10"/>
      <c r="O636" s="10"/>
    </row>
    <row r="637" spans="9:15" ht="12" customHeight="1">
      <c r="I637" s="10"/>
      <c r="O637" s="10"/>
    </row>
    <row r="638" spans="9:15" ht="12" customHeight="1">
      <c r="I638" s="10"/>
      <c r="O638" s="10"/>
    </row>
    <row r="639" spans="9:15" ht="12" customHeight="1">
      <c r="I639" s="10"/>
      <c r="O639" s="10"/>
    </row>
    <row r="640" spans="9:15" ht="12" customHeight="1">
      <c r="I640" s="10"/>
      <c r="O640" s="10"/>
    </row>
    <row r="641" spans="9:15" ht="12" customHeight="1">
      <c r="I641" s="10"/>
      <c r="O641" s="10"/>
    </row>
    <row r="642" spans="9:15" ht="12" customHeight="1">
      <c r="I642" s="10"/>
      <c r="O642" s="10"/>
    </row>
    <row r="643" spans="9:15" ht="12" customHeight="1">
      <c r="I643" s="10"/>
      <c r="O643" s="10"/>
    </row>
    <row r="644" spans="9:15" ht="12" customHeight="1">
      <c r="I644" s="10"/>
      <c r="O644" s="10"/>
    </row>
    <row r="645" spans="9:15" ht="12" customHeight="1">
      <c r="I645" s="10"/>
      <c r="O645" s="10"/>
    </row>
    <row r="646" spans="9:15" ht="12" customHeight="1">
      <c r="I646" s="10"/>
      <c r="O646" s="10"/>
    </row>
    <row r="647" spans="9:15" ht="12" customHeight="1">
      <c r="I647" s="10"/>
      <c r="O647" s="10"/>
    </row>
    <row r="648" spans="9:15" ht="12" customHeight="1">
      <c r="I648" s="10"/>
      <c r="O648" s="10"/>
    </row>
    <row r="649" spans="9:15" ht="12" customHeight="1">
      <c r="I649" s="10"/>
      <c r="O649" s="10"/>
    </row>
    <row r="650" spans="9:15" ht="12" customHeight="1">
      <c r="I650" s="10"/>
      <c r="O650" s="10"/>
    </row>
    <row r="651" spans="9:15" ht="12" customHeight="1">
      <c r="I651" s="10"/>
      <c r="O651" s="10"/>
    </row>
    <row r="652" spans="9:15" ht="12" customHeight="1">
      <c r="I652" s="10"/>
      <c r="O652" s="10"/>
    </row>
    <row r="653" spans="9:15" ht="12" customHeight="1">
      <c r="I653" s="10"/>
      <c r="O653" s="10"/>
    </row>
    <row r="654" spans="9:15" ht="12" customHeight="1">
      <c r="I654" s="10"/>
      <c r="O654" s="10"/>
    </row>
    <row r="655" spans="9:15" ht="12" customHeight="1">
      <c r="I655" s="10"/>
      <c r="O655" s="10"/>
    </row>
    <row r="656" spans="9:15" ht="12" customHeight="1">
      <c r="I656" s="10"/>
      <c r="O656" s="10"/>
    </row>
    <row r="657" spans="9:15" ht="12" customHeight="1">
      <c r="I657" s="10"/>
      <c r="O657" s="10"/>
    </row>
    <row r="658" spans="9:15" ht="12" customHeight="1">
      <c r="I658" s="10"/>
      <c r="O658" s="10"/>
    </row>
    <row r="659" spans="9:15" ht="12" customHeight="1">
      <c r="I659" s="10"/>
      <c r="O659" s="10"/>
    </row>
    <row r="660" spans="9:15" ht="12" customHeight="1">
      <c r="I660" s="10"/>
      <c r="O660" s="10"/>
    </row>
    <row r="661" spans="9:15" ht="12" customHeight="1">
      <c r="I661" s="10"/>
      <c r="O661" s="10"/>
    </row>
    <row r="662" spans="9:15" ht="12" customHeight="1">
      <c r="I662" s="10"/>
      <c r="O662" s="10"/>
    </row>
    <row r="663" spans="9:15" ht="12" customHeight="1">
      <c r="I663" s="10"/>
      <c r="O663" s="10"/>
    </row>
    <row r="664" spans="9:15" ht="12" customHeight="1">
      <c r="I664" s="10"/>
      <c r="O664" s="10"/>
    </row>
    <row r="665" spans="9:15" ht="12" customHeight="1">
      <c r="I665" s="10"/>
      <c r="O665" s="10"/>
    </row>
    <row r="666" spans="9:15" ht="12" customHeight="1">
      <c r="I666" s="10"/>
      <c r="O666" s="10"/>
    </row>
    <row r="667" spans="9:15" ht="12" customHeight="1">
      <c r="I667" s="10"/>
      <c r="O667" s="10"/>
    </row>
    <row r="668" spans="9:15" ht="12" customHeight="1">
      <c r="I668" s="10"/>
      <c r="O668" s="10"/>
    </row>
    <row r="669" spans="9:15" ht="12" customHeight="1">
      <c r="I669" s="10"/>
      <c r="O669" s="10"/>
    </row>
    <row r="670" spans="9:15" ht="12" customHeight="1">
      <c r="I670" s="10"/>
      <c r="O670" s="10"/>
    </row>
    <row r="671" spans="9:15" ht="12" customHeight="1">
      <c r="I671" s="10"/>
      <c r="O671" s="10"/>
    </row>
    <row r="672" spans="9:15" ht="12" customHeight="1">
      <c r="I672" s="10"/>
      <c r="O672" s="10"/>
    </row>
    <row r="673" spans="9:15" ht="12" customHeight="1">
      <c r="I673" s="10"/>
      <c r="O673" s="10"/>
    </row>
    <row r="674" spans="9:15" ht="12" customHeight="1">
      <c r="I674" s="10"/>
      <c r="O674" s="10"/>
    </row>
    <row r="675" spans="9:15" ht="12" customHeight="1">
      <c r="I675" s="10"/>
      <c r="O675" s="10"/>
    </row>
    <row r="676" spans="9:15" ht="12" customHeight="1">
      <c r="I676" s="10"/>
      <c r="O676" s="10"/>
    </row>
    <row r="677" spans="9:15" ht="12" customHeight="1">
      <c r="I677" s="10"/>
      <c r="O677" s="10"/>
    </row>
    <row r="678" spans="9:15" ht="12" customHeight="1">
      <c r="I678" s="10"/>
      <c r="O678" s="10"/>
    </row>
    <row r="679" spans="9:15" ht="12" customHeight="1">
      <c r="I679" s="10"/>
      <c r="O679" s="10"/>
    </row>
    <row r="680" spans="9:15" ht="12" customHeight="1">
      <c r="I680" s="10"/>
      <c r="O680" s="10"/>
    </row>
    <row r="681" spans="9:15" ht="12" customHeight="1">
      <c r="I681" s="10"/>
      <c r="O681" s="10"/>
    </row>
    <row r="682" spans="9:15" ht="12" customHeight="1">
      <c r="I682" s="10"/>
      <c r="O682" s="10"/>
    </row>
    <row r="683" spans="9:15" ht="12" customHeight="1">
      <c r="I683" s="10"/>
      <c r="O683" s="10"/>
    </row>
    <row r="684" spans="9:15" ht="12" customHeight="1">
      <c r="I684" s="10"/>
      <c r="O684" s="10"/>
    </row>
    <row r="685" spans="9:15" ht="12" customHeight="1">
      <c r="I685" s="10"/>
      <c r="O685" s="10"/>
    </row>
    <row r="686" spans="9:15" ht="12" customHeight="1">
      <c r="I686" s="10"/>
      <c r="O686" s="10"/>
    </row>
    <row r="687" spans="9:15" ht="12" customHeight="1">
      <c r="I687" s="10"/>
      <c r="O687" s="10"/>
    </row>
    <row r="688" spans="9:15" ht="12" customHeight="1">
      <c r="I688" s="10"/>
      <c r="O688" s="10"/>
    </row>
    <row r="689" spans="9:15" ht="12" customHeight="1">
      <c r="I689" s="10"/>
      <c r="O689" s="10"/>
    </row>
    <row r="690" spans="9:15" ht="12" customHeight="1">
      <c r="I690" s="10"/>
      <c r="O690" s="10"/>
    </row>
    <row r="691" spans="9:15" ht="12" customHeight="1">
      <c r="I691" s="10"/>
      <c r="O691" s="10"/>
    </row>
    <row r="692" spans="9:15" ht="12" customHeight="1">
      <c r="I692" s="10"/>
      <c r="O692" s="10"/>
    </row>
    <row r="693" spans="9:15" ht="12" customHeight="1">
      <c r="I693" s="10"/>
      <c r="O693" s="10"/>
    </row>
    <row r="694" spans="9:15" ht="12" customHeight="1">
      <c r="I694" s="10"/>
      <c r="O694" s="10"/>
    </row>
    <row r="695" spans="9:15" ht="12" customHeight="1">
      <c r="I695" s="10"/>
      <c r="O695" s="10"/>
    </row>
    <row r="696" spans="9:15" ht="12" customHeight="1">
      <c r="I696" s="10"/>
      <c r="O696" s="10"/>
    </row>
    <row r="697" spans="9:15" ht="12" customHeight="1">
      <c r="I697" s="10"/>
      <c r="O697" s="10"/>
    </row>
    <row r="698" spans="9:15" ht="12" customHeight="1">
      <c r="I698" s="10"/>
      <c r="O698" s="10"/>
    </row>
    <row r="699" spans="9:15" ht="12" customHeight="1">
      <c r="I699" s="10"/>
      <c r="O699" s="10"/>
    </row>
    <row r="700" spans="9:15" ht="12" customHeight="1">
      <c r="I700" s="10"/>
      <c r="O700" s="10"/>
    </row>
    <row r="701" spans="9:15" ht="12" customHeight="1">
      <c r="I701" s="10"/>
      <c r="O701" s="10"/>
    </row>
    <row r="702" spans="9:15" ht="12" customHeight="1">
      <c r="I702" s="10"/>
      <c r="O702" s="10"/>
    </row>
    <row r="703" spans="9:15" ht="12" customHeight="1">
      <c r="I703" s="10"/>
      <c r="O703" s="10"/>
    </row>
    <row r="704" spans="9:15" ht="12" customHeight="1">
      <c r="I704" s="10"/>
      <c r="O704" s="10"/>
    </row>
    <row r="705" spans="9:15" ht="12" customHeight="1">
      <c r="I705" s="10"/>
      <c r="O705" s="10"/>
    </row>
    <row r="706" spans="9:15" ht="12" customHeight="1">
      <c r="I706" s="10"/>
      <c r="O706" s="10"/>
    </row>
    <row r="707" spans="9:15" ht="12" customHeight="1">
      <c r="I707" s="10"/>
      <c r="O707" s="10"/>
    </row>
    <row r="708" spans="9:15" ht="12" customHeight="1">
      <c r="I708" s="10"/>
      <c r="O708" s="10"/>
    </row>
    <row r="709" spans="9:15" ht="12" customHeight="1">
      <c r="I709" s="10"/>
      <c r="O709" s="10"/>
    </row>
    <row r="710" spans="9:15" ht="12" customHeight="1">
      <c r="I710" s="10"/>
      <c r="O710" s="10"/>
    </row>
    <row r="711" spans="9:15" ht="12" customHeight="1">
      <c r="I711" s="10"/>
      <c r="O711" s="10"/>
    </row>
    <row r="712" spans="9:15" ht="12" customHeight="1">
      <c r="I712" s="10"/>
      <c r="O712" s="10"/>
    </row>
    <row r="713" spans="9:15" ht="12" customHeight="1">
      <c r="I713" s="10"/>
      <c r="O713" s="10"/>
    </row>
    <row r="714" spans="9:15" ht="12" customHeight="1">
      <c r="I714" s="10"/>
      <c r="O714" s="10"/>
    </row>
    <row r="715" spans="9:15" ht="12" customHeight="1">
      <c r="I715" s="10"/>
      <c r="O715" s="10"/>
    </row>
    <row r="716" spans="9:15" ht="12" customHeight="1">
      <c r="I716" s="10"/>
      <c r="O716" s="10"/>
    </row>
    <row r="717" spans="9:15" ht="12" customHeight="1">
      <c r="I717" s="10"/>
      <c r="O717" s="10"/>
    </row>
    <row r="718" spans="9:15" ht="12" customHeight="1">
      <c r="I718" s="10"/>
      <c r="O718" s="10"/>
    </row>
    <row r="719" spans="9:15" ht="12" customHeight="1">
      <c r="I719" s="10"/>
      <c r="O719" s="10"/>
    </row>
    <row r="720" spans="9:15" ht="12" customHeight="1">
      <c r="I720" s="10"/>
      <c r="O720" s="10"/>
    </row>
    <row r="721" spans="9:15" ht="12" customHeight="1">
      <c r="I721" s="10"/>
      <c r="O721" s="10"/>
    </row>
    <row r="722" spans="9:15" ht="12" customHeight="1">
      <c r="I722" s="10"/>
      <c r="O722" s="10"/>
    </row>
    <row r="723" spans="9:15" ht="12" customHeight="1">
      <c r="I723" s="10"/>
      <c r="O723" s="10"/>
    </row>
    <row r="724" spans="9:15" ht="12" customHeight="1">
      <c r="I724" s="10"/>
      <c r="O724" s="10"/>
    </row>
    <row r="725" spans="9:15" ht="12" customHeight="1">
      <c r="I725" s="10"/>
      <c r="O725" s="10"/>
    </row>
    <row r="726" spans="9:15" ht="12" customHeight="1">
      <c r="I726" s="10"/>
      <c r="O726" s="10"/>
    </row>
    <row r="727" spans="9:15" ht="12" customHeight="1">
      <c r="I727" s="10"/>
      <c r="O727" s="10"/>
    </row>
    <row r="728" spans="9:15" ht="12" customHeight="1">
      <c r="I728" s="10"/>
      <c r="O728" s="10"/>
    </row>
    <row r="729" spans="9:15" ht="12" customHeight="1">
      <c r="I729" s="10"/>
      <c r="O729" s="10"/>
    </row>
    <row r="730" spans="9:15" ht="12" customHeight="1">
      <c r="I730" s="10"/>
      <c r="O730" s="10"/>
    </row>
    <row r="731" spans="9:15" ht="12" customHeight="1">
      <c r="I731" s="10"/>
      <c r="O731" s="10"/>
    </row>
    <row r="732" spans="9:15" ht="12" customHeight="1">
      <c r="I732" s="10"/>
      <c r="O732" s="10"/>
    </row>
    <row r="733" spans="9:15" ht="12" customHeight="1">
      <c r="I733" s="10"/>
      <c r="O733" s="10"/>
    </row>
    <row r="734" spans="9:15" ht="12" customHeight="1">
      <c r="I734" s="10"/>
      <c r="O734" s="10"/>
    </row>
    <row r="735" spans="9:15" ht="12" customHeight="1">
      <c r="I735" s="10"/>
      <c r="O735" s="10"/>
    </row>
    <row r="736" spans="9:15" ht="12" customHeight="1">
      <c r="I736" s="10"/>
      <c r="O736" s="10"/>
    </row>
    <row r="737" spans="9:15" ht="12" customHeight="1">
      <c r="I737" s="10"/>
      <c r="O737" s="10"/>
    </row>
    <row r="738" spans="9:15" ht="12" customHeight="1">
      <c r="I738" s="10"/>
      <c r="O738" s="10"/>
    </row>
    <row r="739" spans="9:15" ht="12" customHeight="1">
      <c r="I739" s="10"/>
      <c r="O739" s="10"/>
    </row>
    <row r="740" spans="9:15" ht="12" customHeight="1">
      <c r="I740" s="10"/>
      <c r="O740" s="10"/>
    </row>
    <row r="741" spans="9:15" ht="12" customHeight="1">
      <c r="I741" s="10"/>
      <c r="O741" s="10"/>
    </row>
    <row r="742" spans="9:15" ht="12" customHeight="1">
      <c r="I742" s="10"/>
      <c r="O742" s="10"/>
    </row>
    <row r="743" spans="9:15" ht="12" customHeight="1">
      <c r="I743" s="10"/>
      <c r="O743" s="10"/>
    </row>
    <row r="744" spans="9:15" ht="12" customHeight="1">
      <c r="I744" s="10"/>
      <c r="O744" s="10"/>
    </row>
    <row r="745" spans="9:15" ht="12" customHeight="1">
      <c r="I745" s="10"/>
      <c r="O745" s="10"/>
    </row>
    <row r="746" spans="9:15" ht="12" customHeight="1">
      <c r="I746" s="10"/>
      <c r="O746" s="10"/>
    </row>
    <row r="747" spans="9:15" ht="12" customHeight="1">
      <c r="I747" s="10"/>
      <c r="O747" s="10"/>
    </row>
    <row r="748" spans="9:15" ht="12" customHeight="1">
      <c r="I748" s="10"/>
      <c r="O748" s="10"/>
    </row>
    <row r="749" spans="9:15" ht="12" customHeight="1">
      <c r="I749" s="10"/>
      <c r="O749" s="10"/>
    </row>
    <row r="750" spans="9:15" ht="12" customHeight="1">
      <c r="I750" s="10"/>
      <c r="O750" s="10"/>
    </row>
    <row r="751" spans="9:15" ht="12" customHeight="1">
      <c r="I751" s="10"/>
      <c r="O751" s="10"/>
    </row>
    <row r="752" spans="9:15" ht="12" customHeight="1">
      <c r="I752" s="10"/>
      <c r="O752" s="10"/>
    </row>
    <row r="753" spans="9:15" ht="12" customHeight="1">
      <c r="I753" s="10"/>
      <c r="O753" s="10"/>
    </row>
    <row r="754" spans="9:15" ht="12" customHeight="1">
      <c r="I754" s="10"/>
      <c r="O754" s="10"/>
    </row>
    <row r="755" spans="9:15" ht="12" customHeight="1">
      <c r="I755" s="10"/>
      <c r="O755" s="10"/>
    </row>
    <row r="756" spans="9:15" ht="12" customHeight="1">
      <c r="I756" s="10"/>
      <c r="O756" s="10"/>
    </row>
    <row r="757" spans="9:15" ht="12" customHeight="1">
      <c r="I757" s="10"/>
      <c r="O757" s="10"/>
    </row>
    <row r="758" spans="9:15" ht="12" customHeight="1">
      <c r="I758" s="10"/>
      <c r="O758" s="10"/>
    </row>
    <row r="759" spans="9:15" ht="12" customHeight="1">
      <c r="I759" s="10"/>
      <c r="O759" s="10"/>
    </row>
    <row r="760" spans="9:15" ht="12" customHeight="1">
      <c r="I760" s="10"/>
      <c r="O760" s="10"/>
    </row>
    <row r="761" spans="9:15" ht="12" customHeight="1">
      <c r="I761" s="10"/>
      <c r="O761" s="10"/>
    </row>
    <row r="762" spans="9:15" ht="12" customHeight="1">
      <c r="I762" s="10"/>
      <c r="O762" s="10"/>
    </row>
    <row r="763" spans="9:15" ht="12" customHeight="1">
      <c r="I763" s="10"/>
      <c r="O763" s="10"/>
    </row>
    <row r="764" spans="9:15" ht="12" customHeight="1">
      <c r="I764" s="10"/>
      <c r="O764" s="10"/>
    </row>
    <row r="765" spans="9:15" ht="12" customHeight="1">
      <c r="I765" s="10"/>
      <c r="O765" s="10"/>
    </row>
    <row r="766" spans="9:15" ht="12" customHeight="1">
      <c r="I766" s="10"/>
      <c r="O766" s="10"/>
    </row>
    <row r="767" spans="9:15" ht="12" customHeight="1">
      <c r="I767" s="10"/>
      <c r="O767" s="10"/>
    </row>
    <row r="768" spans="9:15" ht="12" customHeight="1">
      <c r="I768" s="10"/>
      <c r="O768" s="10"/>
    </row>
    <row r="769" spans="9:15" ht="12" customHeight="1">
      <c r="I769" s="10"/>
      <c r="O769" s="10"/>
    </row>
    <row r="770" spans="9:15" ht="12" customHeight="1">
      <c r="I770" s="10"/>
      <c r="O770" s="10"/>
    </row>
    <row r="771" spans="9:15" ht="12" customHeight="1">
      <c r="I771" s="10"/>
      <c r="O771" s="10"/>
    </row>
    <row r="772" spans="9:15" ht="12" customHeight="1">
      <c r="I772" s="10"/>
      <c r="O772" s="10"/>
    </row>
    <row r="773" spans="9:15" ht="12" customHeight="1">
      <c r="I773" s="10"/>
      <c r="O773" s="10"/>
    </row>
    <row r="774" spans="9:15" ht="12" customHeight="1">
      <c r="I774" s="10"/>
      <c r="O774" s="10"/>
    </row>
    <row r="775" spans="9:15" ht="12" customHeight="1">
      <c r="I775" s="10"/>
      <c r="O775" s="10"/>
    </row>
    <row r="776" spans="9:15" ht="12" customHeight="1">
      <c r="I776" s="10"/>
      <c r="O776" s="10"/>
    </row>
    <row r="777" spans="9:15" ht="12" customHeight="1">
      <c r="I777" s="10"/>
      <c r="O777" s="10"/>
    </row>
    <row r="778" spans="9:15" ht="12" customHeight="1">
      <c r="I778" s="10"/>
      <c r="O778" s="10"/>
    </row>
    <row r="779" spans="9:15" ht="12" customHeight="1">
      <c r="I779" s="10"/>
      <c r="O779" s="10"/>
    </row>
    <row r="780" spans="9:15" ht="12" customHeight="1">
      <c r="I780" s="10"/>
      <c r="O780" s="10"/>
    </row>
    <row r="781" spans="9:15" ht="12" customHeight="1">
      <c r="I781" s="10"/>
      <c r="O781" s="10"/>
    </row>
    <row r="782" spans="9:15" ht="12" customHeight="1">
      <c r="I782" s="10"/>
      <c r="O782" s="10"/>
    </row>
    <row r="783" spans="9:15" ht="12" customHeight="1">
      <c r="I783" s="10"/>
      <c r="O783" s="10"/>
    </row>
    <row r="784" spans="9:15" ht="12" customHeight="1">
      <c r="I784" s="10"/>
      <c r="O784" s="10"/>
    </row>
    <row r="785" spans="9:15" ht="12" customHeight="1">
      <c r="I785" s="10"/>
      <c r="O785" s="10"/>
    </row>
    <row r="786" spans="9:15" ht="12" customHeight="1">
      <c r="I786" s="10"/>
      <c r="O786" s="10"/>
    </row>
    <row r="787" spans="9:15" ht="12" customHeight="1">
      <c r="I787" s="10"/>
      <c r="O787" s="10"/>
    </row>
    <row r="788" spans="9:15" ht="12" customHeight="1">
      <c r="I788" s="10"/>
      <c r="O788" s="10"/>
    </row>
    <row r="789" spans="9:15" ht="12" customHeight="1">
      <c r="I789" s="10"/>
      <c r="O789" s="10"/>
    </row>
    <row r="790" spans="9:15" ht="12" customHeight="1">
      <c r="I790" s="10"/>
      <c r="O790" s="10"/>
    </row>
    <row r="791" spans="9:15" ht="12" customHeight="1">
      <c r="I791" s="10"/>
      <c r="O791" s="10"/>
    </row>
    <row r="792" spans="9:15" ht="12" customHeight="1">
      <c r="I792" s="10"/>
      <c r="O792" s="10"/>
    </row>
    <row r="793" spans="9:15" ht="12" customHeight="1">
      <c r="I793" s="10"/>
      <c r="O793" s="10"/>
    </row>
    <row r="794" spans="9:15" ht="12" customHeight="1">
      <c r="I794" s="10"/>
      <c r="O794" s="10"/>
    </row>
    <row r="795" spans="9:15" ht="12" customHeight="1">
      <c r="I795" s="10"/>
      <c r="O795" s="10"/>
    </row>
    <row r="796" spans="9:15" ht="12" customHeight="1">
      <c r="I796" s="10"/>
      <c r="O796" s="10"/>
    </row>
    <row r="797" spans="9:15" ht="12" customHeight="1">
      <c r="I797" s="10"/>
      <c r="O797" s="10"/>
    </row>
    <row r="798" spans="9:15" ht="12" customHeight="1">
      <c r="I798" s="10"/>
      <c r="O798" s="10"/>
    </row>
    <row r="799" spans="9:15" ht="12" customHeight="1">
      <c r="I799" s="10"/>
      <c r="O799" s="10"/>
    </row>
    <row r="800" spans="9:15" ht="12" customHeight="1">
      <c r="I800" s="10"/>
      <c r="O800" s="10"/>
    </row>
    <row r="801" spans="9:15" ht="12" customHeight="1">
      <c r="I801" s="10"/>
      <c r="O801" s="10"/>
    </row>
    <row r="802" spans="9:15" ht="12" customHeight="1">
      <c r="I802" s="10"/>
      <c r="O802" s="10"/>
    </row>
    <row r="803" spans="9:15" ht="12" customHeight="1">
      <c r="I803" s="10"/>
      <c r="O803" s="10"/>
    </row>
    <row r="804" spans="9:15" ht="12" customHeight="1">
      <c r="I804" s="10"/>
      <c r="O804" s="10"/>
    </row>
    <row r="805" spans="9:15" ht="12" customHeight="1">
      <c r="I805" s="10"/>
      <c r="O805" s="10"/>
    </row>
    <row r="806" spans="9:15" ht="12" customHeight="1">
      <c r="I806" s="10"/>
      <c r="O806" s="10"/>
    </row>
    <row r="807" spans="9:15" ht="12" customHeight="1">
      <c r="I807" s="10"/>
      <c r="O807" s="10"/>
    </row>
    <row r="808" spans="9:15" ht="12" customHeight="1">
      <c r="I808" s="10"/>
      <c r="O808" s="10"/>
    </row>
    <row r="809" spans="9:15" ht="12" customHeight="1">
      <c r="I809" s="10"/>
      <c r="O809" s="10"/>
    </row>
    <row r="810" spans="9:15" ht="12" customHeight="1">
      <c r="I810" s="10"/>
      <c r="O810" s="10"/>
    </row>
    <row r="811" spans="9:15" ht="12" customHeight="1">
      <c r="I811" s="10"/>
      <c r="O811" s="10"/>
    </row>
    <row r="812" spans="9:15" ht="12" customHeight="1">
      <c r="I812" s="10"/>
      <c r="O812" s="10"/>
    </row>
    <row r="813" spans="9:15" ht="12" customHeight="1">
      <c r="I813" s="10"/>
      <c r="O813" s="10"/>
    </row>
    <row r="814" spans="9:15" ht="12" customHeight="1">
      <c r="I814" s="10"/>
      <c r="O814" s="10"/>
    </row>
    <row r="815" spans="9:15" ht="12" customHeight="1">
      <c r="I815" s="10"/>
      <c r="O815" s="10"/>
    </row>
    <row r="816" spans="9:15" ht="12" customHeight="1">
      <c r="I816" s="10"/>
      <c r="O816" s="10"/>
    </row>
    <row r="817" spans="9:15" ht="12" customHeight="1">
      <c r="I817" s="10"/>
      <c r="O817" s="10"/>
    </row>
    <row r="818" spans="9:15" ht="12" customHeight="1">
      <c r="I818" s="10"/>
      <c r="O818" s="10"/>
    </row>
    <row r="819" spans="9:15" ht="12" customHeight="1">
      <c r="I819" s="10"/>
      <c r="O819" s="10"/>
    </row>
    <row r="820" spans="9:15" ht="12" customHeight="1">
      <c r="I820" s="10"/>
      <c r="O820" s="10"/>
    </row>
    <row r="821" spans="9:15" ht="12" customHeight="1">
      <c r="I821" s="10"/>
      <c r="O821" s="10"/>
    </row>
    <row r="822" spans="9:15" ht="12" customHeight="1">
      <c r="I822" s="10"/>
      <c r="O822" s="10"/>
    </row>
    <row r="823" spans="9:15" ht="12" customHeight="1">
      <c r="I823" s="10"/>
      <c r="O823" s="10"/>
    </row>
    <row r="824" spans="9:15" ht="12" customHeight="1">
      <c r="I824" s="10"/>
      <c r="O824" s="10"/>
    </row>
    <row r="825" spans="9:15" ht="12" customHeight="1">
      <c r="I825" s="10"/>
      <c r="O825" s="10"/>
    </row>
    <row r="826" spans="9:15" ht="12" customHeight="1">
      <c r="I826" s="10"/>
      <c r="O826" s="10"/>
    </row>
    <row r="827" spans="9:15" ht="12" customHeight="1">
      <c r="I827" s="10"/>
      <c r="O827" s="10"/>
    </row>
    <row r="828" spans="9:15" ht="12" customHeight="1">
      <c r="I828" s="10"/>
      <c r="O828" s="10"/>
    </row>
    <row r="829" spans="9:15" ht="12" customHeight="1">
      <c r="I829" s="10"/>
      <c r="O829" s="10"/>
    </row>
    <row r="830" spans="9:15" ht="12" customHeight="1">
      <c r="I830" s="10"/>
      <c r="O830" s="10"/>
    </row>
    <row r="831" spans="9:15" ht="12" customHeight="1">
      <c r="I831" s="10"/>
      <c r="O831" s="10"/>
    </row>
    <row r="832" spans="9:15" ht="12" customHeight="1">
      <c r="I832" s="10"/>
      <c r="O832" s="10"/>
    </row>
    <row r="833" spans="9:15" ht="12" customHeight="1">
      <c r="I833" s="10"/>
      <c r="O833" s="10"/>
    </row>
    <row r="834" spans="9:15" ht="12" customHeight="1">
      <c r="I834" s="10"/>
      <c r="O834" s="10"/>
    </row>
    <row r="835" spans="9:15" ht="12" customHeight="1">
      <c r="I835" s="10"/>
      <c r="O835" s="10"/>
    </row>
    <row r="836" spans="9:15" ht="12" customHeight="1">
      <c r="I836" s="10"/>
      <c r="O836" s="10"/>
    </row>
    <row r="837" spans="9:15" ht="12" customHeight="1">
      <c r="I837" s="10"/>
      <c r="O837" s="10"/>
    </row>
    <row r="838" spans="9:15" ht="12" customHeight="1">
      <c r="I838" s="10"/>
      <c r="O838" s="10"/>
    </row>
    <row r="839" spans="9:15" ht="12" customHeight="1">
      <c r="I839" s="10"/>
      <c r="O839" s="10"/>
    </row>
    <row r="840" spans="9:15" ht="12" customHeight="1">
      <c r="I840" s="10"/>
      <c r="O840" s="10"/>
    </row>
    <row r="841" spans="9:15" ht="12" customHeight="1">
      <c r="I841" s="10"/>
      <c r="O841" s="10"/>
    </row>
    <row r="842" spans="9:15" ht="12" customHeight="1">
      <c r="I842" s="10"/>
      <c r="O842" s="10"/>
    </row>
    <row r="843" spans="9:15" ht="12" customHeight="1">
      <c r="I843" s="10"/>
      <c r="O843" s="10"/>
    </row>
    <row r="844" spans="9:15" ht="12" customHeight="1">
      <c r="I844" s="10"/>
      <c r="O844" s="10"/>
    </row>
    <row r="845" spans="9:15" ht="12" customHeight="1">
      <c r="I845" s="10"/>
      <c r="O845" s="10"/>
    </row>
    <row r="846" spans="9:15" ht="12" customHeight="1">
      <c r="I846" s="10"/>
      <c r="O846" s="10"/>
    </row>
    <row r="847" spans="9:15" ht="12" customHeight="1">
      <c r="I847" s="10"/>
      <c r="O847" s="10"/>
    </row>
    <row r="848" spans="9:15" ht="12" customHeight="1">
      <c r="I848" s="10"/>
      <c r="O848" s="10"/>
    </row>
    <row r="849" spans="9:15" ht="12" customHeight="1">
      <c r="I849" s="10"/>
      <c r="O849" s="10"/>
    </row>
    <row r="850" spans="9:15" ht="12" customHeight="1">
      <c r="I850" s="10"/>
      <c r="O850" s="10"/>
    </row>
    <row r="851" spans="9:15" ht="12" customHeight="1">
      <c r="I851" s="10"/>
      <c r="O851" s="10"/>
    </row>
    <row r="852" spans="9:15" ht="12" customHeight="1">
      <c r="I852" s="10"/>
      <c r="O852" s="10"/>
    </row>
    <row r="853" spans="9:15" ht="12" customHeight="1">
      <c r="I853" s="10"/>
      <c r="O853" s="10"/>
    </row>
    <row r="854" spans="9:15" ht="12" customHeight="1">
      <c r="I854" s="10"/>
      <c r="O854" s="10"/>
    </row>
    <row r="855" spans="9:15" ht="12" customHeight="1">
      <c r="I855" s="10"/>
      <c r="O855" s="10"/>
    </row>
    <row r="856" spans="9:15" ht="12" customHeight="1">
      <c r="I856" s="10"/>
      <c r="O856" s="10"/>
    </row>
    <row r="857" spans="9:15" ht="12" customHeight="1">
      <c r="I857" s="10"/>
      <c r="O857" s="10"/>
    </row>
    <row r="858" spans="9:15" ht="12" customHeight="1">
      <c r="I858" s="10"/>
      <c r="O858" s="10"/>
    </row>
    <row r="859" spans="9:15" ht="12" customHeight="1">
      <c r="I859" s="10"/>
      <c r="O859" s="10"/>
    </row>
    <row r="860" spans="9:15" ht="12" customHeight="1">
      <c r="I860" s="10"/>
      <c r="O860" s="10"/>
    </row>
    <row r="861" spans="9:15" ht="12" customHeight="1">
      <c r="I861" s="10"/>
      <c r="O861" s="10"/>
    </row>
    <row r="862" spans="9:15" ht="12" customHeight="1">
      <c r="I862" s="10"/>
      <c r="O862" s="10"/>
    </row>
    <row r="863" spans="9:15" ht="12" customHeight="1">
      <c r="I863" s="10"/>
      <c r="O863" s="10"/>
    </row>
    <row r="864" spans="9:15" ht="12" customHeight="1">
      <c r="I864" s="10"/>
      <c r="O864" s="10"/>
    </row>
    <row r="865" spans="9:15" ht="12" customHeight="1">
      <c r="I865" s="10"/>
      <c r="O865" s="10"/>
    </row>
    <row r="866" spans="9:15" ht="12" customHeight="1">
      <c r="I866" s="10"/>
      <c r="O866" s="10"/>
    </row>
    <row r="867" spans="9:15" ht="12" customHeight="1">
      <c r="I867" s="10"/>
      <c r="O867" s="10"/>
    </row>
    <row r="868" spans="9:15" ht="12" customHeight="1">
      <c r="I868" s="10"/>
      <c r="O868" s="10"/>
    </row>
    <row r="869" spans="9:15" ht="12" customHeight="1">
      <c r="I869" s="10"/>
      <c r="O869" s="10"/>
    </row>
    <row r="870" spans="9:15" ht="12" customHeight="1">
      <c r="I870" s="10"/>
      <c r="O870" s="10"/>
    </row>
    <row r="871" spans="9:15" ht="12" customHeight="1">
      <c r="I871" s="10"/>
      <c r="O871" s="10"/>
    </row>
    <row r="872" spans="9:15" ht="12" customHeight="1">
      <c r="I872" s="10"/>
      <c r="O872" s="10"/>
    </row>
    <row r="873" spans="9:15" ht="12" customHeight="1">
      <c r="I873" s="10"/>
      <c r="O873" s="10"/>
    </row>
    <row r="874" spans="9:15" ht="12" customHeight="1">
      <c r="I874" s="10"/>
      <c r="O874" s="10"/>
    </row>
    <row r="875" spans="9:15" ht="12" customHeight="1">
      <c r="I875" s="10"/>
      <c r="O875" s="10"/>
    </row>
    <row r="876" spans="9:15" ht="12" customHeight="1">
      <c r="I876" s="10"/>
      <c r="O876" s="10"/>
    </row>
    <row r="877" spans="9:15" ht="12" customHeight="1">
      <c r="I877" s="10"/>
      <c r="O877" s="10"/>
    </row>
    <row r="878" spans="9:15" ht="12" customHeight="1">
      <c r="I878" s="10"/>
      <c r="O878" s="10"/>
    </row>
    <row r="879" spans="9:15" ht="12" customHeight="1">
      <c r="I879" s="10"/>
      <c r="O879" s="10"/>
    </row>
    <row r="880" spans="9:15" ht="12" customHeight="1">
      <c r="I880" s="10"/>
      <c r="O880" s="10"/>
    </row>
    <row r="881" spans="9:15" ht="12" customHeight="1">
      <c r="I881" s="10"/>
      <c r="O881" s="10"/>
    </row>
    <row r="882" spans="9:15" ht="12" customHeight="1">
      <c r="I882" s="10"/>
      <c r="O882" s="10"/>
    </row>
    <row r="883" spans="9:15" ht="12" customHeight="1">
      <c r="I883" s="10"/>
      <c r="O883" s="10"/>
    </row>
    <row r="884" spans="9:15" ht="12" customHeight="1">
      <c r="I884" s="10"/>
      <c r="O884" s="10"/>
    </row>
    <row r="885" spans="9:15" ht="12" customHeight="1">
      <c r="I885" s="10"/>
      <c r="O885" s="10"/>
    </row>
    <row r="886" spans="9:15" ht="12" customHeight="1">
      <c r="I886" s="10"/>
      <c r="O886" s="10"/>
    </row>
    <row r="887" spans="9:15" ht="12" customHeight="1">
      <c r="I887" s="10"/>
      <c r="O887" s="10"/>
    </row>
    <row r="888" spans="9:15" ht="12" customHeight="1">
      <c r="I888" s="10"/>
      <c r="O888" s="10"/>
    </row>
    <row r="889" spans="9:15" ht="12" customHeight="1">
      <c r="I889" s="10"/>
      <c r="O889" s="10"/>
    </row>
    <row r="890" spans="9:15" ht="12" customHeight="1">
      <c r="I890" s="10"/>
      <c r="O890" s="10"/>
    </row>
    <row r="891" spans="9:15" ht="12" customHeight="1">
      <c r="I891" s="10"/>
      <c r="O891" s="10"/>
    </row>
    <row r="892" spans="9:15" ht="12" customHeight="1">
      <c r="I892" s="10"/>
      <c r="O892" s="10"/>
    </row>
    <row r="893" spans="9:15" ht="12" customHeight="1">
      <c r="I893" s="10"/>
      <c r="O893" s="10"/>
    </row>
    <row r="894" spans="9:15" ht="12" customHeight="1">
      <c r="I894" s="10"/>
      <c r="O894" s="10"/>
    </row>
    <row r="895" spans="9:15" ht="12" customHeight="1">
      <c r="I895" s="10"/>
      <c r="O895" s="10"/>
    </row>
    <row r="896" spans="9:15" ht="12" customHeight="1">
      <c r="I896" s="10"/>
      <c r="O896" s="10"/>
    </row>
    <row r="897" spans="9:15" ht="12" customHeight="1">
      <c r="I897" s="10"/>
      <c r="O897" s="10"/>
    </row>
    <row r="898" spans="9:15" ht="12" customHeight="1">
      <c r="I898" s="10"/>
      <c r="O898" s="10"/>
    </row>
    <row r="899" spans="9:15" ht="12" customHeight="1">
      <c r="I899" s="10"/>
      <c r="O899" s="10"/>
    </row>
    <row r="900" spans="9:15" ht="12" customHeight="1">
      <c r="I900" s="10"/>
      <c r="O900" s="10"/>
    </row>
    <row r="901" spans="9:15" ht="12" customHeight="1">
      <c r="I901" s="10"/>
      <c r="O901" s="10"/>
    </row>
    <row r="902" spans="9:15" ht="12" customHeight="1">
      <c r="I902" s="10"/>
      <c r="O902" s="10"/>
    </row>
    <row r="903" spans="9:15" ht="12" customHeight="1">
      <c r="I903" s="10"/>
      <c r="O903" s="10"/>
    </row>
    <row r="904" spans="9:15" ht="12" customHeight="1">
      <c r="I904" s="10"/>
      <c r="O904" s="10"/>
    </row>
    <row r="905" spans="9:15" ht="12" customHeight="1">
      <c r="I905" s="10"/>
      <c r="O905" s="10"/>
    </row>
    <row r="906" spans="9:15" ht="12" customHeight="1">
      <c r="I906" s="10"/>
      <c r="O906" s="10"/>
    </row>
    <row r="907" spans="9:15" ht="12" customHeight="1">
      <c r="I907" s="10"/>
      <c r="O907" s="10"/>
    </row>
    <row r="908" spans="9:15" ht="12" customHeight="1">
      <c r="I908" s="10"/>
      <c r="O908" s="10"/>
    </row>
    <row r="909" spans="9:15" ht="12" customHeight="1">
      <c r="I909" s="10"/>
      <c r="O909" s="10"/>
    </row>
    <row r="910" spans="9:15" ht="12" customHeight="1">
      <c r="I910" s="10"/>
      <c r="O910" s="10"/>
    </row>
    <row r="911" spans="9:15" ht="12" customHeight="1">
      <c r="I911" s="10"/>
      <c r="O911" s="10"/>
    </row>
    <row r="912" spans="9:15" ht="12" customHeight="1">
      <c r="I912" s="10"/>
      <c r="O912" s="10"/>
    </row>
    <row r="913" spans="9:15" ht="12" customHeight="1">
      <c r="I913" s="10"/>
      <c r="O913" s="10"/>
    </row>
    <row r="914" spans="9:15" ht="12" customHeight="1">
      <c r="I914" s="10"/>
      <c r="O914" s="10"/>
    </row>
    <row r="915" spans="9:15" ht="12" customHeight="1">
      <c r="I915" s="10"/>
      <c r="O915" s="10"/>
    </row>
    <row r="916" spans="9:15" ht="12" customHeight="1">
      <c r="I916" s="10"/>
      <c r="O916" s="10"/>
    </row>
    <row r="917" spans="9:15" ht="12" customHeight="1">
      <c r="I917" s="10"/>
      <c r="O917" s="10"/>
    </row>
    <row r="918" spans="9:15" ht="12" customHeight="1">
      <c r="I918" s="10"/>
      <c r="O918" s="10"/>
    </row>
    <row r="919" spans="9:15" ht="12" customHeight="1">
      <c r="I919" s="10"/>
      <c r="O919" s="10"/>
    </row>
    <row r="920" spans="9:15" ht="12" customHeight="1">
      <c r="I920" s="10"/>
      <c r="O920" s="10"/>
    </row>
    <row r="921" spans="9:15" ht="12" customHeight="1">
      <c r="I921" s="10"/>
      <c r="O921" s="10"/>
    </row>
    <row r="922" spans="9:15" ht="12" customHeight="1">
      <c r="I922" s="10"/>
      <c r="O922" s="10"/>
    </row>
    <row r="923" spans="9:15" ht="12" customHeight="1">
      <c r="I923" s="10"/>
      <c r="O923" s="10"/>
    </row>
    <row r="924" spans="9:15" ht="12" customHeight="1">
      <c r="I924" s="10"/>
      <c r="O924" s="10"/>
    </row>
    <row r="925" spans="9:15" ht="12" customHeight="1">
      <c r="I925" s="10"/>
      <c r="O925" s="10"/>
    </row>
    <row r="926" spans="9:15" ht="12" customHeight="1">
      <c r="I926" s="10"/>
      <c r="O926" s="10"/>
    </row>
    <row r="927" spans="9:15" ht="12" customHeight="1">
      <c r="I927" s="10"/>
      <c r="O927" s="10"/>
    </row>
    <row r="928" spans="9:15" ht="12" customHeight="1">
      <c r="I928" s="10"/>
      <c r="O928" s="10"/>
    </row>
    <row r="929" spans="9:15" ht="12" customHeight="1">
      <c r="I929" s="10"/>
      <c r="O929" s="10"/>
    </row>
    <row r="930" spans="9:15" ht="12" customHeight="1">
      <c r="I930" s="10"/>
      <c r="O930" s="10"/>
    </row>
    <row r="931" spans="9:15" ht="12" customHeight="1">
      <c r="I931" s="10"/>
      <c r="O931" s="10"/>
    </row>
    <row r="932" spans="9:15" ht="12" customHeight="1">
      <c r="I932" s="10"/>
      <c r="O932" s="10"/>
    </row>
    <row r="933" spans="9:15" ht="12" customHeight="1">
      <c r="I933" s="10"/>
      <c r="O933" s="10"/>
    </row>
    <row r="934" spans="9:15" ht="12" customHeight="1">
      <c r="I934" s="10"/>
      <c r="O934" s="10"/>
    </row>
    <row r="935" spans="9:15" ht="12" customHeight="1">
      <c r="I935" s="10"/>
      <c r="O935" s="10"/>
    </row>
    <row r="936" spans="9:15" ht="12" customHeight="1">
      <c r="I936" s="10"/>
      <c r="O936" s="10"/>
    </row>
    <row r="937" spans="9:15" ht="12" customHeight="1">
      <c r="I937" s="10"/>
      <c r="O937" s="10"/>
    </row>
    <row r="938" spans="9:15" ht="12" customHeight="1">
      <c r="I938" s="10"/>
      <c r="O938" s="10"/>
    </row>
    <row r="939" spans="9:15" ht="12" customHeight="1">
      <c r="I939" s="10"/>
      <c r="O939" s="10"/>
    </row>
    <row r="940" spans="9:15" ht="12" customHeight="1">
      <c r="I940" s="10"/>
      <c r="O940" s="10"/>
    </row>
    <row r="941" spans="9:15" ht="12" customHeight="1">
      <c r="I941" s="10"/>
      <c r="O941" s="10"/>
    </row>
    <row r="942" spans="9:15" ht="12" customHeight="1">
      <c r="I942" s="10"/>
      <c r="O942" s="10"/>
    </row>
    <row r="943" spans="9:15" ht="12" customHeight="1">
      <c r="I943" s="10"/>
      <c r="O943" s="10"/>
    </row>
    <row r="944" spans="9:15" ht="12" customHeight="1">
      <c r="I944" s="10"/>
      <c r="O944" s="10"/>
    </row>
    <row r="945" spans="9:15" ht="12" customHeight="1">
      <c r="I945" s="10"/>
      <c r="O945" s="10"/>
    </row>
    <row r="946" spans="9:15" ht="12" customHeight="1">
      <c r="I946" s="10"/>
      <c r="O946" s="10"/>
    </row>
    <row r="947" spans="9:15" ht="12" customHeight="1">
      <c r="I947" s="10"/>
      <c r="O947" s="10"/>
    </row>
    <row r="948" spans="9:15" ht="12" customHeight="1">
      <c r="I948" s="10"/>
      <c r="O948" s="10"/>
    </row>
    <row r="949" spans="9:15" ht="12" customHeight="1">
      <c r="I949" s="10"/>
      <c r="O949" s="10"/>
    </row>
    <row r="950" spans="9:15" ht="12" customHeight="1">
      <c r="I950" s="10"/>
      <c r="O950" s="10"/>
    </row>
    <row r="951" spans="9:15" ht="12" customHeight="1">
      <c r="I951" s="10"/>
      <c r="O951" s="10"/>
    </row>
    <row r="952" spans="9:15" ht="12" customHeight="1">
      <c r="I952" s="10"/>
      <c r="O952" s="10"/>
    </row>
    <row r="953" spans="9:15" ht="12" customHeight="1">
      <c r="I953" s="10"/>
      <c r="O953" s="10"/>
    </row>
    <row r="954" spans="9:15" ht="12" customHeight="1">
      <c r="I954" s="10"/>
      <c r="O954" s="10"/>
    </row>
    <row r="955" spans="9:15" ht="12" customHeight="1">
      <c r="I955" s="10"/>
      <c r="O955" s="10"/>
    </row>
    <row r="956" spans="9:15" ht="12" customHeight="1">
      <c r="I956" s="10"/>
      <c r="O956" s="10"/>
    </row>
    <row r="957" spans="9:15" ht="12" customHeight="1">
      <c r="I957" s="10"/>
      <c r="O957" s="10"/>
    </row>
    <row r="958" spans="9:15" ht="12" customHeight="1">
      <c r="I958" s="10"/>
      <c r="O958" s="10"/>
    </row>
    <row r="959" spans="9:15" ht="12" customHeight="1">
      <c r="I959" s="10"/>
      <c r="O959" s="10"/>
    </row>
    <row r="960" spans="9:15" ht="12" customHeight="1">
      <c r="I960" s="10"/>
      <c r="O960" s="10"/>
    </row>
    <row r="961" spans="9:15" ht="12" customHeight="1">
      <c r="I961" s="10"/>
      <c r="O961" s="10"/>
    </row>
    <row r="962" spans="9:15" ht="12" customHeight="1">
      <c r="I962" s="10"/>
      <c r="O962" s="10"/>
    </row>
    <row r="963" spans="9:15" ht="12" customHeight="1">
      <c r="I963" s="10"/>
      <c r="O963" s="10"/>
    </row>
    <row r="964" spans="9:15" ht="12" customHeight="1">
      <c r="I964" s="10"/>
      <c r="O964" s="10"/>
    </row>
    <row r="965" spans="9:15" ht="12" customHeight="1">
      <c r="I965" s="10"/>
      <c r="O965" s="10"/>
    </row>
    <row r="966" spans="9:15" ht="12" customHeight="1">
      <c r="I966" s="10"/>
      <c r="O966" s="10"/>
    </row>
    <row r="967" spans="9:15" ht="12" customHeight="1">
      <c r="I967" s="10"/>
      <c r="O967" s="10"/>
    </row>
    <row r="968" spans="9:15" ht="12" customHeight="1">
      <c r="I968" s="10"/>
      <c r="O968" s="10"/>
    </row>
    <row r="969" spans="9:15" ht="12" customHeight="1">
      <c r="I969" s="10"/>
      <c r="O969" s="10"/>
    </row>
    <row r="970" spans="9:15" ht="12" customHeight="1">
      <c r="I970" s="10"/>
      <c r="O970" s="10"/>
    </row>
    <row r="971" spans="9:15" ht="12" customHeight="1">
      <c r="I971" s="10"/>
      <c r="O971" s="10"/>
    </row>
    <row r="972" spans="9:15" ht="12" customHeight="1">
      <c r="I972" s="10"/>
      <c r="O972" s="10"/>
    </row>
    <row r="973" spans="9:15" ht="12" customHeight="1">
      <c r="I973" s="10"/>
      <c r="O973" s="10"/>
    </row>
    <row r="974" spans="9:15" ht="12" customHeight="1">
      <c r="I974" s="10"/>
      <c r="O974" s="10"/>
    </row>
    <row r="975" spans="9:15" ht="12" customHeight="1">
      <c r="I975" s="10"/>
      <c r="O975" s="10"/>
    </row>
    <row r="976" spans="9:15" ht="12" customHeight="1">
      <c r="I976" s="10"/>
      <c r="O976" s="10"/>
    </row>
    <row r="977" spans="9:15" ht="12" customHeight="1">
      <c r="I977" s="10"/>
      <c r="O977" s="10"/>
    </row>
    <row r="978" spans="9:15" ht="12" customHeight="1">
      <c r="I978" s="10"/>
      <c r="O978" s="10"/>
    </row>
    <row r="979" spans="9:15" ht="12" customHeight="1">
      <c r="I979" s="10"/>
      <c r="O979" s="10"/>
    </row>
    <row r="980" spans="9:15" ht="12" customHeight="1">
      <c r="I980" s="10"/>
      <c r="O980" s="10"/>
    </row>
    <row r="981" spans="9:15" ht="12" customHeight="1">
      <c r="I981" s="10"/>
      <c r="O981" s="10"/>
    </row>
    <row r="982" spans="9:15" ht="12" customHeight="1">
      <c r="I982" s="10"/>
      <c r="O982" s="10"/>
    </row>
    <row r="983" spans="9:15" ht="12" customHeight="1">
      <c r="I983" s="10"/>
      <c r="O983" s="10"/>
    </row>
    <row r="984" spans="9:15" ht="12" customHeight="1">
      <c r="I984" s="10"/>
      <c r="O984" s="10"/>
    </row>
    <row r="985" spans="9:15" ht="12" customHeight="1">
      <c r="I985" s="10"/>
      <c r="O985" s="10"/>
    </row>
    <row r="986" spans="9:15" ht="12" customHeight="1">
      <c r="I986" s="10"/>
      <c r="O986" s="10"/>
    </row>
    <row r="987" spans="9:15" ht="12" customHeight="1">
      <c r="I987" s="10"/>
      <c r="O987" s="10"/>
    </row>
    <row r="988" spans="9:15" ht="12" customHeight="1">
      <c r="I988" s="10"/>
      <c r="O988" s="10"/>
    </row>
    <row r="989" spans="9:15" ht="12" customHeight="1">
      <c r="I989" s="10"/>
      <c r="O989" s="10"/>
    </row>
    <row r="990" spans="9:15" ht="12" customHeight="1">
      <c r="I990" s="10"/>
      <c r="O990" s="10"/>
    </row>
    <row r="991" spans="9:15" ht="12" customHeight="1">
      <c r="I991" s="10"/>
      <c r="O991" s="10"/>
    </row>
    <row r="992" spans="9:15" ht="12" customHeight="1">
      <c r="I992" s="10"/>
      <c r="O992" s="10"/>
    </row>
    <row r="993" spans="9:15" ht="12" customHeight="1">
      <c r="I993" s="10"/>
      <c r="O993" s="10"/>
    </row>
    <row r="994" spans="9:15" ht="12" customHeight="1">
      <c r="I994" s="10"/>
      <c r="O994" s="10"/>
    </row>
    <row r="995" spans="9:15" ht="12" customHeight="1">
      <c r="I995" s="10"/>
      <c r="O995" s="10"/>
    </row>
    <row r="996" spans="9:15" ht="12" customHeight="1">
      <c r="I996" s="10"/>
      <c r="O996" s="10"/>
    </row>
    <row r="997" spans="9:15" ht="12" customHeight="1">
      <c r="I997" s="10"/>
      <c r="O997" s="10"/>
    </row>
    <row r="998" spans="9:15" ht="12" customHeight="1">
      <c r="I998" s="10"/>
      <c r="O998" s="10"/>
    </row>
    <row r="999" spans="9:15" ht="12" customHeight="1">
      <c r="I999" s="10"/>
      <c r="O999" s="10"/>
    </row>
    <row r="1000" spans="9:15" ht="12" customHeight="1">
      <c r="I1000" s="10"/>
      <c r="O1000" s="10"/>
    </row>
    <row r="1001" spans="9:15" ht="12" customHeight="1">
      <c r="I1001" s="10"/>
      <c r="O1001" s="10"/>
    </row>
    <row r="1002" spans="9:15" ht="12" customHeight="1">
      <c r="I1002" s="10"/>
      <c r="O1002" s="10"/>
    </row>
    <row r="1003" spans="9:15" ht="12" customHeight="1">
      <c r="I1003" s="10"/>
      <c r="O1003" s="10"/>
    </row>
    <row r="1004" spans="9:15" ht="12" customHeight="1">
      <c r="I1004" s="10"/>
      <c r="O1004" s="10"/>
    </row>
    <row r="1005" spans="9:15" ht="12" customHeight="1">
      <c r="I1005" s="10"/>
      <c r="O1005" s="10"/>
    </row>
    <row r="1006" spans="9:15" ht="12" customHeight="1">
      <c r="I1006" s="10"/>
      <c r="O1006" s="10"/>
    </row>
    <row r="1007" spans="9:15" ht="12" customHeight="1">
      <c r="I1007" s="10"/>
      <c r="O1007" s="10"/>
    </row>
    <row r="1008" spans="9:15" ht="12" customHeight="1">
      <c r="I1008" s="10"/>
      <c r="O1008" s="10"/>
    </row>
    <row r="1009" spans="9:15" ht="12" customHeight="1">
      <c r="I1009" s="10"/>
      <c r="O1009" s="10"/>
    </row>
    <row r="1010" spans="9:15" ht="12" customHeight="1">
      <c r="I1010" s="10"/>
      <c r="O1010" s="10"/>
    </row>
    <row r="1011" spans="9:15" ht="12" customHeight="1">
      <c r="I1011" s="10"/>
      <c r="O1011" s="10"/>
    </row>
    <row r="1012" spans="9:15" ht="12" customHeight="1">
      <c r="I1012" s="10"/>
      <c r="O1012" s="10"/>
    </row>
    <row r="1013" spans="9:15" ht="12" customHeight="1">
      <c r="I1013" s="10"/>
      <c r="O1013" s="10"/>
    </row>
    <row r="1014" spans="9:15" ht="12" customHeight="1">
      <c r="I1014" s="10"/>
      <c r="O1014" s="10"/>
    </row>
    <row r="1015" spans="9:15" ht="12" customHeight="1">
      <c r="I1015" s="10"/>
      <c r="O1015" s="10"/>
    </row>
    <row r="1016" spans="9:15" ht="12" customHeight="1">
      <c r="I1016" s="10"/>
      <c r="O1016" s="10"/>
    </row>
    <row r="1017" spans="9:15" ht="12" customHeight="1">
      <c r="I1017" s="10"/>
      <c r="O1017" s="10"/>
    </row>
    <row r="1018" spans="9:15" ht="12" customHeight="1">
      <c r="I1018" s="10"/>
      <c r="O1018" s="10"/>
    </row>
    <row r="1019" spans="9:15" ht="12" customHeight="1">
      <c r="I1019" s="10"/>
      <c r="O1019" s="10"/>
    </row>
    <row r="1020" spans="9:15" ht="12" customHeight="1">
      <c r="I1020" s="10"/>
      <c r="O1020" s="10"/>
    </row>
    <row r="1021" spans="9:15" ht="12" customHeight="1">
      <c r="I1021" s="10"/>
      <c r="O1021" s="10"/>
    </row>
    <row r="1022" spans="9:15" ht="12" customHeight="1">
      <c r="I1022" s="10"/>
      <c r="O1022" s="10"/>
    </row>
    <row r="1023" spans="9:15" ht="12" customHeight="1">
      <c r="I1023" s="10"/>
      <c r="O1023" s="10"/>
    </row>
    <row r="1024" spans="9:15" ht="12" customHeight="1">
      <c r="I1024" s="10"/>
      <c r="O1024" s="10"/>
    </row>
    <row r="1025" spans="9:15" ht="12" customHeight="1">
      <c r="I1025" s="10"/>
      <c r="O1025" s="10"/>
    </row>
    <row r="1026" spans="9:15" ht="12" customHeight="1">
      <c r="I1026" s="10"/>
      <c r="O1026" s="10"/>
    </row>
    <row r="1027" spans="9:15" ht="12" customHeight="1">
      <c r="I1027" s="10"/>
      <c r="O1027" s="10"/>
    </row>
    <row r="1028" spans="9:15" ht="12" customHeight="1">
      <c r="I1028" s="10"/>
      <c r="O1028" s="10"/>
    </row>
    <row r="1029" spans="9:15" ht="12" customHeight="1">
      <c r="I1029" s="10"/>
      <c r="O1029" s="10"/>
    </row>
    <row r="1030" spans="9:15" ht="12" customHeight="1">
      <c r="I1030" s="10"/>
      <c r="O1030" s="10"/>
    </row>
    <row r="1031" spans="9:15" ht="12" customHeight="1">
      <c r="I1031" s="10"/>
      <c r="O1031" s="10"/>
    </row>
    <row r="1032" spans="9:15" ht="12" customHeight="1">
      <c r="I1032" s="10"/>
      <c r="O1032" s="10"/>
    </row>
    <row r="1033" spans="9:15" ht="12" customHeight="1">
      <c r="I1033" s="10"/>
      <c r="O1033" s="10"/>
    </row>
    <row r="1034" spans="9:15" ht="12" customHeight="1">
      <c r="I1034" s="10"/>
      <c r="O1034" s="10"/>
    </row>
    <row r="1035" spans="9:15" ht="12" customHeight="1">
      <c r="I1035" s="10"/>
      <c r="O1035" s="10"/>
    </row>
    <row r="1036" spans="9:15" ht="12" customHeight="1">
      <c r="I1036" s="10"/>
      <c r="O1036" s="10"/>
    </row>
    <row r="1037" spans="9:15" ht="12" customHeight="1">
      <c r="I1037" s="10"/>
      <c r="O1037" s="10"/>
    </row>
    <row r="1038" spans="9:15" ht="12" customHeight="1">
      <c r="I1038" s="10"/>
      <c r="O1038" s="10"/>
    </row>
    <row r="1039" spans="9:15" ht="12" customHeight="1">
      <c r="I1039" s="10"/>
      <c r="O1039" s="10"/>
    </row>
    <row r="1040" spans="9:15" ht="12" customHeight="1">
      <c r="I1040" s="10"/>
      <c r="O1040" s="10"/>
    </row>
    <row r="1041" spans="9:15" ht="12" customHeight="1">
      <c r="I1041" s="10"/>
      <c r="O1041" s="10"/>
    </row>
    <row r="1042" spans="9:15" ht="12" customHeight="1">
      <c r="I1042" s="10"/>
      <c r="O1042" s="10"/>
    </row>
    <row r="1043" spans="9:15" ht="12" customHeight="1">
      <c r="I1043" s="10"/>
      <c r="O1043" s="10"/>
    </row>
    <row r="1044" spans="9:15" ht="12" customHeight="1">
      <c r="I1044" s="10"/>
      <c r="O1044" s="10"/>
    </row>
    <row r="1045" spans="9:15" ht="12" customHeight="1">
      <c r="I1045" s="10"/>
      <c r="O1045" s="10"/>
    </row>
    <row r="1046" spans="9:15" ht="12" customHeight="1">
      <c r="I1046" s="10"/>
      <c r="O1046" s="10"/>
    </row>
    <row r="1047" spans="9:15" ht="12" customHeight="1">
      <c r="I1047" s="10"/>
      <c r="O1047" s="10"/>
    </row>
    <row r="1048" spans="9:15" ht="12" customHeight="1">
      <c r="I1048" s="10"/>
      <c r="O1048" s="10"/>
    </row>
    <row r="1049" spans="9:15" ht="12" customHeight="1">
      <c r="I1049" s="10"/>
      <c r="O1049" s="10"/>
    </row>
    <row r="1050" spans="9:15" ht="12" customHeight="1">
      <c r="I1050" s="10"/>
      <c r="O1050" s="10"/>
    </row>
    <row r="1051" spans="9:15" ht="12" customHeight="1">
      <c r="I1051" s="10"/>
      <c r="O1051" s="10"/>
    </row>
    <row r="1052" spans="9:15" ht="12" customHeight="1">
      <c r="I1052" s="10"/>
      <c r="O1052" s="10"/>
    </row>
    <row r="1053" spans="9:15" ht="12" customHeight="1">
      <c r="I1053" s="10"/>
      <c r="O1053" s="10"/>
    </row>
    <row r="1054" spans="9:15" ht="12" customHeight="1">
      <c r="I1054" s="10"/>
      <c r="O1054" s="10"/>
    </row>
    <row r="1055" spans="9:15" ht="12" customHeight="1">
      <c r="I1055" s="10"/>
      <c r="O1055" s="10"/>
    </row>
    <row r="1056" spans="9:15" ht="12" customHeight="1">
      <c r="I1056" s="10"/>
      <c r="O1056" s="10"/>
    </row>
    <row r="1057" spans="9:15" ht="12" customHeight="1">
      <c r="I1057" s="10"/>
      <c r="O1057" s="10"/>
    </row>
    <row r="1058" spans="9:15" ht="12" customHeight="1">
      <c r="I1058" s="10"/>
      <c r="O1058" s="10"/>
    </row>
    <row r="1059" spans="9:15" ht="12" customHeight="1">
      <c r="I1059" s="10"/>
      <c r="O1059" s="10"/>
    </row>
    <row r="1060" spans="9:15" ht="12" customHeight="1">
      <c r="I1060" s="10"/>
      <c r="O1060" s="10"/>
    </row>
    <row r="1061" spans="9:15" ht="12" customHeight="1">
      <c r="I1061" s="10"/>
      <c r="O1061" s="10"/>
    </row>
    <row r="1062" spans="9:15" ht="12" customHeight="1">
      <c r="I1062" s="10"/>
      <c r="O1062" s="10"/>
    </row>
    <row r="1063" spans="9:15" ht="12" customHeight="1">
      <c r="I1063" s="10"/>
      <c r="O1063" s="10"/>
    </row>
    <row r="1064" spans="9:15" ht="12" customHeight="1">
      <c r="I1064" s="10"/>
      <c r="O1064" s="10"/>
    </row>
    <row r="1065" spans="9:15" ht="12" customHeight="1">
      <c r="I1065" s="10"/>
      <c r="O1065" s="10"/>
    </row>
    <row r="1066" spans="9:15" ht="12" customHeight="1">
      <c r="I1066" s="10"/>
      <c r="O1066" s="10"/>
    </row>
    <row r="1067" spans="9:15" ht="12" customHeight="1">
      <c r="I1067" s="10"/>
      <c r="O1067" s="10"/>
    </row>
    <row r="1068" spans="9:15" ht="12" customHeight="1">
      <c r="I1068" s="10"/>
      <c r="O1068" s="10"/>
    </row>
    <row r="1069" spans="9:15" ht="12" customHeight="1">
      <c r="I1069" s="10"/>
      <c r="O1069" s="10"/>
    </row>
    <row r="1070" spans="9:15" ht="12" customHeight="1">
      <c r="I1070" s="10"/>
      <c r="O1070" s="10"/>
    </row>
    <row r="1071" spans="9:15" ht="12" customHeight="1">
      <c r="I1071" s="10"/>
      <c r="O1071" s="10"/>
    </row>
    <row r="1072" spans="9:15" ht="12" customHeight="1">
      <c r="I1072" s="10"/>
      <c r="O1072" s="10"/>
    </row>
    <row r="1073" spans="9:15" ht="12" customHeight="1">
      <c r="I1073" s="10"/>
      <c r="O1073" s="10"/>
    </row>
    <row r="1074" spans="9:15" ht="12" customHeight="1">
      <c r="I1074" s="10"/>
      <c r="O1074" s="10"/>
    </row>
    <row r="1075" spans="9:15" ht="12" customHeight="1">
      <c r="I1075" s="10"/>
      <c r="O1075" s="10"/>
    </row>
    <row r="1076" spans="9:15" ht="12" customHeight="1">
      <c r="I1076" s="10"/>
      <c r="O1076" s="10"/>
    </row>
    <row r="1077" spans="9:15" ht="12" customHeight="1">
      <c r="I1077" s="10"/>
      <c r="O1077" s="10"/>
    </row>
    <row r="1078" spans="9:15" ht="12" customHeight="1">
      <c r="I1078" s="10"/>
      <c r="O1078" s="10"/>
    </row>
    <row r="1079" spans="9:15" ht="12" customHeight="1">
      <c r="I1079" s="10"/>
      <c r="O1079" s="10"/>
    </row>
    <row r="1080" spans="9:15" ht="12" customHeight="1">
      <c r="I1080" s="10"/>
      <c r="O1080" s="10"/>
    </row>
    <row r="1081" spans="9:15" ht="12" customHeight="1">
      <c r="I1081" s="10"/>
      <c r="O1081" s="10"/>
    </row>
    <row r="1082" spans="9:15" ht="12" customHeight="1">
      <c r="I1082" s="10"/>
      <c r="O1082" s="10"/>
    </row>
    <row r="1083" spans="9:15" ht="12" customHeight="1">
      <c r="I1083" s="10"/>
      <c r="O1083" s="10"/>
    </row>
    <row r="1084" spans="9:15" ht="12" customHeight="1">
      <c r="I1084" s="10"/>
      <c r="O1084" s="10"/>
    </row>
    <row r="1085" spans="9:15" ht="12" customHeight="1">
      <c r="I1085" s="10"/>
      <c r="O1085" s="10"/>
    </row>
    <row r="1086" spans="9:15" ht="12" customHeight="1">
      <c r="I1086" s="10"/>
      <c r="O1086" s="10"/>
    </row>
    <row r="1087" spans="9:15" ht="12" customHeight="1">
      <c r="I1087" s="10"/>
      <c r="O1087" s="10"/>
    </row>
    <row r="1088" spans="9:15" ht="12" customHeight="1">
      <c r="I1088" s="10"/>
      <c r="O1088" s="10"/>
    </row>
    <row r="1089" spans="9:15" ht="12" customHeight="1">
      <c r="I1089" s="10"/>
      <c r="O1089" s="10"/>
    </row>
    <row r="1090" spans="9:15" ht="12" customHeight="1">
      <c r="I1090" s="10"/>
      <c r="O1090" s="10"/>
    </row>
    <row r="1091" spans="9:15" ht="12" customHeight="1">
      <c r="I1091" s="10"/>
      <c r="O1091" s="10"/>
    </row>
    <row r="1092" spans="9:15" ht="12" customHeight="1">
      <c r="I1092" s="10"/>
      <c r="O1092" s="10"/>
    </row>
    <row r="1093" spans="9:15" ht="12" customHeight="1">
      <c r="I1093" s="10"/>
      <c r="O1093" s="10"/>
    </row>
    <row r="1094" spans="9:15" ht="12" customHeight="1">
      <c r="I1094" s="10"/>
      <c r="O1094" s="10"/>
    </row>
    <row r="1095" spans="9:15" ht="12" customHeight="1">
      <c r="I1095" s="10"/>
      <c r="O1095" s="10"/>
    </row>
    <row r="1096" spans="9:15" ht="12" customHeight="1">
      <c r="I1096" s="10"/>
      <c r="O1096" s="10"/>
    </row>
    <row r="1097" spans="9:15" ht="12" customHeight="1">
      <c r="I1097" s="10"/>
      <c r="O1097" s="10"/>
    </row>
    <row r="1098" spans="9:15" ht="12" customHeight="1">
      <c r="I1098" s="10"/>
      <c r="O1098" s="10"/>
    </row>
    <row r="1099" spans="9:15" ht="12" customHeight="1">
      <c r="I1099" s="10"/>
      <c r="O1099" s="10"/>
    </row>
    <row r="1100" spans="9:15" ht="12" customHeight="1">
      <c r="I1100" s="10"/>
      <c r="O1100" s="10"/>
    </row>
    <row r="1101" spans="9:15" ht="12" customHeight="1">
      <c r="I1101" s="10"/>
      <c r="O1101" s="10"/>
    </row>
    <row r="1102" spans="9:15" ht="12" customHeight="1">
      <c r="I1102" s="10"/>
      <c r="O1102" s="10"/>
    </row>
    <row r="1103" spans="9:15" ht="12" customHeight="1">
      <c r="I1103" s="10"/>
      <c r="O1103" s="10"/>
    </row>
    <row r="1104" spans="9:15" ht="12" customHeight="1">
      <c r="I1104" s="10"/>
      <c r="O1104" s="10"/>
    </row>
    <row r="1105" spans="9:15" ht="12" customHeight="1">
      <c r="I1105" s="10"/>
      <c r="O1105" s="10"/>
    </row>
    <row r="1106" spans="9:15" ht="12" customHeight="1">
      <c r="I1106" s="10"/>
      <c r="O1106" s="10"/>
    </row>
    <row r="1107" spans="9:15" ht="12" customHeight="1">
      <c r="I1107" s="10"/>
      <c r="O1107" s="10"/>
    </row>
    <row r="1108" spans="9:15" ht="12" customHeight="1">
      <c r="I1108" s="10"/>
      <c r="O1108" s="10"/>
    </row>
    <row r="1109" spans="9:15" ht="12" customHeight="1">
      <c r="I1109" s="10"/>
      <c r="O1109" s="10"/>
    </row>
    <row r="1110" spans="9:15" ht="12" customHeight="1">
      <c r="I1110" s="10"/>
      <c r="O1110" s="10"/>
    </row>
    <row r="1111" spans="9:15" ht="12" customHeight="1">
      <c r="I1111" s="10"/>
      <c r="O1111" s="10"/>
    </row>
    <row r="1112" spans="9:15" ht="12" customHeight="1">
      <c r="I1112" s="10"/>
      <c r="O1112" s="10"/>
    </row>
    <row r="1113" spans="9:15" ht="12" customHeight="1">
      <c r="I1113" s="10"/>
      <c r="O1113" s="10"/>
    </row>
    <row r="1114" spans="9:15" ht="12" customHeight="1">
      <c r="I1114" s="10"/>
      <c r="O1114" s="10"/>
    </row>
    <row r="1115" spans="9:15" ht="12" customHeight="1">
      <c r="I1115" s="10"/>
      <c r="O1115" s="10"/>
    </row>
    <row r="1116" spans="9:15" ht="12" customHeight="1">
      <c r="I1116" s="10"/>
      <c r="O1116" s="10"/>
    </row>
    <row r="1117" spans="9:15" ht="12" customHeight="1">
      <c r="I1117" s="10"/>
      <c r="O1117" s="10"/>
    </row>
    <row r="1118" spans="9:15" ht="12" customHeight="1">
      <c r="I1118" s="10"/>
      <c r="O1118" s="10"/>
    </row>
    <row r="1119" spans="9:15" ht="12" customHeight="1">
      <c r="I1119" s="10"/>
      <c r="O1119" s="10"/>
    </row>
    <row r="1120" spans="9:15" ht="12" customHeight="1">
      <c r="I1120" s="10"/>
      <c r="O1120" s="10"/>
    </row>
    <row r="1121" spans="9:15" ht="12" customHeight="1">
      <c r="I1121" s="10"/>
      <c r="O1121" s="10"/>
    </row>
    <row r="1122" spans="9:15" ht="12" customHeight="1">
      <c r="I1122" s="10"/>
      <c r="O1122" s="10"/>
    </row>
    <row r="1123" spans="9:15" ht="12" customHeight="1">
      <c r="I1123" s="10"/>
      <c r="O1123" s="10"/>
    </row>
    <row r="1124" spans="9:15" ht="12" customHeight="1">
      <c r="I1124" s="10"/>
      <c r="O1124" s="10"/>
    </row>
    <row r="1125" spans="9:15" ht="12" customHeight="1">
      <c r="I1125" s="10"/>
      <c r="O1125" s="10"/>
    </row>
    <row r="1126" spans="9:15" ht="12" customHeight="1">
      <c r="I1126" s="10"/>
      <c r="O1126" s="10"/>
    </row>
    <row r="1127" spans="9:15" ht="12" customHeight="1">
      <c r="I1127" s="10"/>
      <c r="O1127" s="10"/>
    </row>
    <row r="1128" spans="9:15" ht="12" customHeight="1">
      <c r="I1128" s="10"/>
      <c r="O1128" s="10"/>
    </row>
    <row r="1129" spans="9:15" ht="12" customHeight="1">
      <c r="I1129" s="10"/>
      <c r="O1129" s="10"/>
    </row>
    <row r="1130" spans="9:15" ht="12" customHeight="1">
      <c r="I1130" s="10"/>
      <c r="O1130" s="10"/>
    </row>
    <row r="1131" spans="9:15" ht="12" customHeight="1">
      <c r="I1131" s="10"/>
      <c r="O1131" s="10"/>
    </row>
    <row r="1132" spans="9:15" ht="12" customHeight="1">
      <c r="I1132" s="10"/>
      <c r="O1132" s="10"/>
    </row>
    <row r="1133" spans="9:15" ht="12" customHeight="1">
      <c r="I1133" s="10"/>
      <c r="O1133" s="10"/>
    </row>
    <row r="1134" spans="9:15" ht="12" customHeight="1">
      <c r="I1134" s="10"/>
      <c r="O1134" s="10"/>
    </row>
    <row r="1135" spans="9:15" ht="12" customHeight="1">
      <c r="I1135" s="10"/>
      <c r="O1135" s="10"/>
    </row>
    <row r="1136" spans="9:15" ht="12" customHeight="1">
      <c r="I1136" s="10"/>
      <c r="O1136" s="10"/>
    </row>
    <row r="1137" spans="9:15" ht="12" customHeight="1">
      <c r="I1137" s="10"/>
      <c r="O1137" s="10"/>
    </row>
    <row r="1138" spans="9:15" ht="12" customHeight="1">
      <c r="I1138" s="10"/>
      <c r="O1138" s="10"/>
    </row>
    <row r="1139" spans="9:15" ht="12" customHeight="1">
      <c r="I1139" s="10"/>
      <c r="O1139" s="10"/>
    </row>
    <row r="1140" spans="9:15" ht="12" customHeight="1">
      <c r="I1140" s="10"/>
      <c r="O1140" s="10"/>
    </row>
    <row r="1141" spans="9:15" ht="12" customHeight="1">
      <c r="I1141" s="10"/>
      <c r="O1141" s="10"/>
    </row>
    <row r="1142" spans="9:15" ht="12" customHeight="1">
      <c r="I1142" s="10"/>
      <c r="O1142" s="10"/>
    </row>
    <row r="1143" spans="9:15" ht="12" customHeight="1">
      <c r="I1143" s="10"/>
      <c r="O1143" s="10"/>
    </row>
    <row r="1144" spans="9:15" ht="12" customHeight="1">
      <c r="I1144" s="10"/>
      <c r="O1144" s="10"/>
    </row>
    <row r="1145" spans="9:15" ht="12" customHeight="1">
      <c r="I1145" s="10"/>
      <c r="O1145" s="10"/>
    </row>
    <row r="1146" spans="9:15" ht="12" customHeight="1">
      <c r="I1146" s="10"/>
      <c r="O1146" s="10"/>
    </row>
    <row r="1147" spans="9:15" ht="12" customHeight="1">
      <c r="I1147" s="10"/>
      <c r="O1147" s="10"/>
    </row>
    <row r="1148" spans="9:15" ht="12" customHeight="1">
      <c r="I1148" s="10"/>
      <c r="O1148" s="10"/>
    </row>
    <row r="1149" spans="9:15" ht="12" customHeight="1">
      <c r="I1149" s="10"/>
      <c r="O1149" s="10"/>
    </row>
    <row r="1150" spans="9:15" ht="12" customHeight="1">
      <c r="I1150" s="10"/>
      <c r="O1150" s="10"/>
    </row>
    <row r="1151" spans="9:15" ht="12" customHeight="1">
      <c r="I1151" s="10"/>
      <c r="O1151" s="10"/>
    </row>
    <row r="1152" spans="9:15" ht="12" customHeight="1">
      <c r="I1152" s="10"/>
      <c r="O1152" s="10"/>
    </row>
    <row r="1153" spans="9:15" ht="12" customHeight="1">
      <c r="I1153" s="10"/>
      <c r="O1153" s="10"/>
    </row>
    <row r="1154" spans="9:15" ht="12" customHeight="1">
      <c r="I1154" s="10"/>
      <c r="O1154" s="10"/>
    </row>
    <row r="1155" spans="9:15" ht="12" customHeight="1">
      <c r="I1155" s="10"/>
      <c r="O1155" s="10"/>
    </row>
    <row r="1156" spans="9:15" ht="12" customHeight="1">
      <c r="I1156" s="10"/>
      <c r="O1156" s="10"/>
    </row>
    <row r="1157" spans="9:15" ht="12" customHeight="1">
      <c r="I1157" s="10"/>
      <c r="O1157" s="10"/>
    </row>
    <row r="1158" spans="9:15" ht="12" customHeight="1">
      <c r="I1158" s="10"/>
      <c r="O1158" s="10"/>
    </row>
    <row r="1159" spans="9:15" ht="12" customHeight="1">
      <c r="I1159" s="10"/>
      <c r="O1159" s="10"/>
    </row>
    <row r="1160" spans="9:15" ht="12" customHeight="1">
      <c r="I1160" s="10"/>
      <c r="O1160" s="10"/>
    </row>
    <row r="1161" spans="9:15" ht="12" customHeight="1">
      <c r="I1161" s="10"/>
      <c r="O1161" s="10"/>
    </row>
    <row r="1162" spans="9:15" ht="12" customHeight="1">
      <c r="I1162" s="10"/>
      <c r="O1162" s="10"/>
    </row>
    <row r="1163" spans="9:15" ht="12" customHeight="1">
      <c r="I1163" s="10"/>
      <c r="O1163" s="10"/>
    </row>
    <row r="1164" spans="9:15" ht="12" customHeight="1">
      <c r="I1164" s="10"/>
      <c r="O1164" s="10"/>
    </row>
    <row r="1165" spans="9:15" ht="12" customHeight="1">
      <c r="I1165" s="10"/>
      <c r="O1165" s="10"/>
    </row>
    <row r="1166" spans="9:15" ht="12" customHeight="1">
      <c r="I1166" s="10"/>
      <c r="O1166" s="10"/>
    </row>
    <row r="1167" spans="9:15" ht="12" customHeight="1">
      <c r="I1167" s="10"/>
      <c r="O1167" s="10"/>
    </row>
    <row r="1168" spans="9:15" ht="12" customHeight="1">
      <c r="I1168" s="10"/>
      <c r="O1168" s="10"/>
    </row>
    <row r="1169" spans="9:15" ht="12" customHeight="1">
      <c r="I1169" s="10"/>
      <c r="O1169" s="10"/>
    </row>
    <row r="1170" spans="9:15" ht="12" customHeight="1">
      <c r="I1170" s="10"/>
      <c r="O1170" s="10"/>
    </row>
    <row r="1171" spans="9:15" ht="12" customHeight="1">
      <c r="I1171" s="10"/>
      <c r="O1171" s="10"/>
    </row>
    <row r="1172" spans="9:15" ht="12" customHeight="1">
      <c r="I1172" s="10"/>
      <c r="O1172" s="10"/>
    </row>
    <row r="1173" spans="9:15" ht="12" customHeight="1">
      <c r="I1173" s="10"/>
      <c r="O1173" s="10"/>
    </row>
    <row r="1174" spans="9:15" ht="12" customHeight="1">
      <c r="I1174" s="10"/>
      <c r="O1174" s="10"/>
    </row>
    <row r="1175" spans="9:15" ht="12" customHeight="1">
      <c r="I1175" s="10"/>
      <c r="O1175" s="10"/>
    </row>
    <row r="1176" spans="9:15" ht="12" customHeight="1">
      <c r="I1176" s="10"/>
      <c r="O1176" s="10"/>
    </row>
    <row r="1177" spans="9:15" ht="12" customHeight="1">
      <c r="I1177" s="10"/>
      <c r="O1177" s="10"/>
    </row>
    <row r="1178" spans="9:15" ht="12" customHeight="1">
      <c r="I1178" s="10"/>
      <c r="O1178" s="10"/>
    </row>
    <row r="1179" spans="9:15" ht="12" customHeight="1">
      <c r="I1179" s="10"/>
      <c r="O1179" s="10"/>
    </row>
    <row r="1180" spans="9:15" ht="12" customHeight="1">
      <c r="I1180" s="10"/>
      <c r="O1180" s="10"/>
    </row>
    <row r="1181" spans="9:15" ht="12" customHeight="1">
      <c r="I1181" s="10"/>
      <c r="O1181" s="10"/>
    </row>
    <row r="1182" spans="9:15" ht="12" customHeight="1">
      <c r="I1182" s="10"/>
      <c r="O1182" s="10"/>
    </row>
    <row r="1183" spans="9:15" ht="12" customHeight="1">
      <c r="I1183" s="10"/>
      <c r="O1183" s="10"/>
    </row>
    <row r="1184" spans="9:15" ht="12" customHeight="1">
      <c r="I1184" s="10"/>
      <c r="O1184" s="10"/>
    </row>
    <row r="1185" spans="9:15" ht="12" customHeight="1">
      <c r="I1185" s="10"/>
      <c r="O1185" s="10"/>
    </row>
    <row r="1186" spans="9:15" ht="12" customHeight="1">
      <c r="I1186" s="10"/>
      <c r="O1186" s="10"/>
    </row>
    <row r="1187" spans="9:15" ht="12" customHeight="1">
      <c r="I1187" s="10"/>
      <c r="O1187" s="10"/>
    </row>
    <row r="1188" spans="9:15" ht="12" customHeight="1">
      <c r="I1188" s="10"/>
      <c r="O1188" s="10"/>
    </row>
    <row r="1189" spans="9:15" ht="12" customHeight="1">
      <c r="I1189" s="10"/>
      <c r="O1189" s="10"/>
    </row>
    <row r="1190" spans="9:15" ht="12" customHeight="1">
      <c r="I1190" s="10"/>
      <c r="O1190" s="10"/>
    </row>
    <row r="1191" spans="9:15" ht="12" customHeight="1">
      <c r="I1191" s="10"/>
      <c r="O1191" s="10"/>
    </row>
    <row r="1192" spans="9:15" ht="12" customHeight="1">
      <c r="I1192" s="10"/>
      <c r="O1192" s="10"/>
    </row>
    <row r="1193" spans="9:15" ht="12" customHeight="1">
      <c r="I1193" s="10"/>
      <c r="O1193" s="10"/>
    </row>
    <row r="1194" spans="9:15" ht="12" customHeight="1">
      <c r="I1194" s="10"/>
      <c r="O1194" s="10"/>
    </row>
    <row r="1195" spans="9:15" ht="12" customHeight="1">
      <c r="I1195" s="10"/>
      <c r="O1195" s="10"/>
    </row>
    <row r="1196" spans="9:15" ht="12" customHeight="1">
      <c r="I1196" s="10"/>
      <c r="O1196" s="10"/>
    </row>
    <row r="1197" spans="9:15" ht="12" customHeight="1">
      <c r="I1197" s="10"/>
      <c r="O1197" s="10"/>
    </row>
    <row r="1198" spans="9:15" ht="12" customHeight="1">
      <c r="I1198" s="10"/>
      <c r="O1198" s="10"/>
    </row>
    <row r="1199" spans="9:15" ht="12" customHeight="1">
      <c r="I1199" s="10"/>
      <c r="O1199" s="10"/>
    </row>
    <row r="1200" spans="9:15" ht="12" customHeight="1">
      <c r="I1200" s="10"/>
      <c r="O1200" s="10"/>
    </row>
    <row r="1201" spans="9:15" ht="12" customHeight="1">
      <c r="I1201" s="10"/>
      <c r="O1201" s="10"/>
    </row>
    <row r="1202" spans="9:15" ht="12" customHeight="1">
      <c r="I1202" s="10"/>
      <c r="O1202" s="10"/>
    </row>
    <row r="1203" spans="9:15" ht="12" customHeight="1">
      <c r="I1203" s="10"/>
      <c r="O1203" s="10"/>
    </row>
    <row r="1204" spans="9:15" ht="12" customHeight="1">
      <c r="I1204" s="10"/>
      <c r="O1204" s="10"/>
    </row>
    <row r="1205" spans="9:15" ht="12" customHeight="1">
      <c r="I1205" s="10"/>
      <c r="O1205" s="10"/>
    </row>
    <row r="1206" spans="9:15" ht="12" customHeight="1">
      <c r="I1206" s="10"/>
      <c r="O1206" s="10"/>
    </row>
    <row r="1207" spans="9:15" ht="12" customHeight="1">
      <c r="I1207" s="10"/>
      <c r="O1207" s="10"/>
    </row>
    <row r="1208" spans="9:15" ht="12" customHeight="1">
      <c r="I1208" s="10"/>
      <c r="O1208" s="10"/>
    </row>
    <row r="1209" spans="9:15" ht="12" customHeight="1">
      <c r="I1209" s="10"/>
      <c r="O1209" s="10"/>
    </row>
    <row r="1210" spans="9:15" ht="12" customHeight="1">
      <c r="I1210" s="10"/>
      <c r="O1210" s="10"/>
    </row>
    <row r="1211" spans="9:15" ht="12" customHeight="1">
      <c r="I1211" s="10"/>
      <c r="O1211" s="10"/>
    </row>
    <row r="1212" spans="9:15" ht="12" customHeight="1">
      <c r="I1212" s="10"/>
      <c r="O1212" s="10"/>
    </row>
    <row r="1213" spans="9:15" ht="12" customHeight="1">
      <c r="I1213" s="10"/>
      <c r="O1213" s="10"/>
    </row>
    <row r="1214" spans="9:15" ht="12" customHeight="1">
      <c r="I1214" s="10"/>
      <c r="O1214" s="10"/>
    </row>
    <row r="1215" spans="9:15" ht="12" customHeight="1">
      <c r="I1215" s="10"/>
      <c r="O1215" s="10"/>
    </row>
    <row r="1216" spans="9:15" ht="12" customHeight="1">
      <c r="I1216" s="10"/>
      <c r="O1216" s="10"/>
    </row>
    <row r="1217" spans="9:15" ht="12" customHeight="1">
      <c r="I1217" s="10"/>
      <c r="O1217" s="10"/>
    </row>
    <row r="1218" spans="9:15" ht="12" customHeight="1">
      <c r="I1218" s="10"/>
      <c r="O1218" s="10"/>
    </row>
    <row r="1219" spans="9:15" ht="12" customHeight="1">
      <c r="I1219" s="10"/>
      <c r="O1219" s="10"/>
    </row>
    <row r="1220" spans="9:15" ht="12" customHeight="1">
      <c r="I1220" s="10"/>
      <c r="O1220" s="10"/>
    </row>
    <row r="1221" spans="9:15" ht="12" customHeight="1">
      <c r="I1221" s="10"/>
      <c r="O1221" s="10"/>
    </row>
    <row r="1222" spans="9:15" ht="12" customHeight="1">
      <c r="I1222" s="10"/>
      <c r="O1222" s="10"/>
    </row>
    <row r="1223" spans="9:15" ht="12" customHeight="1">
      <c r="I1223" s="10"/>
      <c r="O1223" s="10"/>
    </row>
    <row r="1224" spans="9:15" ht="12" customHeight="1">
      <c r="I1224" s="10"/>
      <c r="O1224" s="10"/>
    </row>
    <row r="1225" spans="9:15" ht="12" customHeight="1">
      <c r="I1225" s="10"/>
      <c r="O1225" s="10"/>
    </row>
    <row r="1226" spans="9:15" ht="12" customHeight="1">
      <c r="I1226" s="10"/>
      <c r="O1226" s="10"/>
    </row>
    <row r="1227" spans="9:15" ht="12" customHeight="1">
      <c r="I1227" s="10"/>
      <c r="O1227" s="10"/>
    </row>
    <row r="1228" spans="9:15" ht="12" customHeight="1">
      <c r="I1228" s="10"/>
      <c r="O1228" s="10"/>
    </row>
    <row r="1229" spans="9:15" ht="12" customHeight="1">
      <c r="I1229" s="10"/>
      <c r="O1229" s="10"/>
    </row>
    <row r="1230" spans="9:15" ht="12" customHeight="1">
      <c r="I1230" s="10"/>
      <c r="O1230" s="10"/>
    </row>
    <row r="1231" spans="9:15" ht="12" customHeight="1">
      <c r="I1231" s="10"/>
      <c r="O1231" s="10"/>
    </row>
    <row r="1232" spans="9:15" ht="12" customHeight="1">
      <c r="I1232" s="10"/>
      <c r="O1232" s="10"/>
    </row>
    <row r="1233" spans="9:15" ht="12" customHeight="1">
      <c r="I1233" s="10"/>
      <c r="O1233" s="10"/>
    </row>
    <row r="1234" spans="9:15" ht="12" customHeight="1">
      <c r="I1234" s="10"/>
      <c r="O1234" s="10"/>
    </row>
    <row r="1235" spans="9:15" ht="12" customHeight="1">
      <c r="I1235" s="10"/>
      <c r="O1235" s="10"/>
    </row>
    <row r="1236" spans="9:15" ht="12" customHeight="1">
      <c r="I1236" s="10"/>
      <c r="O1236" s="10"/>
    </row>
    <row r="1237" spans="9:15" ht="12" customHeight="1">
      <c r="I1237" s="10"/>
      <c r="O1237" s="10"/>
    </row>
    <row r="1238" spans="9:15" ht="12" customHeight="1">
      <c r="I1238" s="10"/>
      <c r="O1238" s="10"/>
    </row>
    <row r="1239" spans="9:15" ht="12" customHeight="1">
      <c r="I1239" s="10"/>
      <c r="O1239" s="10"/>
    </row>
    <row r="1240" spans="9:15" ht="12" customHeight="1">
      <c r="I1240" s="10"/>
      <c r="O1240" s="10"/>
    </row>
    <row r="1241" spans="9:15" ht="12" customHeight="1">
      <c r="I1241" s="10"/>
      <c r="O1241" s="10"/>
    </row>
    <row r="1242" spans="9:15" ht="12" customHeight="1">
      <c r="I1242" s="10"/>
      <c r="O1242" s="10"/>
    </row>
    <row r="1243" spans="9:15" ht="12" customHeight="1">
      <c r="I1243" s="10"/>
      <c r="O1243" s="10"/>
    </row>
    <row r="1244" spans="9:15" ht="12" customHeight="1">
      <c r="I1244" s="10"/>
      <c r="O1244" s="10"/>
    </row>
    <row r="1245" spans="9:15" ht="12" customHeight="1">
      <c r="I1245" s="10"/>
      <c r="O1245" s="10"/>
    </row>
    <row r="1246" spans="9:15" ht="12" customHeight="1">
      <c r="I1246" s="10"/>
      <c r="O1246" s="10"/>
    </row>
    <row r="1247" spans="9:15" ht="12" customHeight="1">
      <c r="I1247" s="10"/>
      <c r="O1247" s="10"/>
    </row>
    <row r="1248" spans="9:15" ht="12" customHeight="1">
      <c r="I1248" s="10"/>
      <c r="O1248" s="10"/>
    </row>
    <row r="1249" spans="9:15" ht="12" customHeight="1">
      <c r="I1249" s="10"/>
      <c r="O1249" s="10"/>
    </row>
    <row r="1250" spans="9:15" ht="12" customHeight="1">
      <c r="I1250" s="10"/>
      <c r="O1250" s="10"/>
    </row>
    <row r="1251" spans="9:15" ht="12" customHeight="1">
      <c r="I1251" s="10"/>
      <c r="O1251" s="10"/>
    </row>
    <row r="1252" spans="9:15" ht="12" customHeight="1">
      <c r="I1252" s="10"/>
      <c r="O1252" s="10"/>
    </row>
    <row r="1253" spans="9:15" ht="12" customHeight="1">
      <c r="I1253" s="10"/>
      <c r="O1253" s="10"/>
    </row>
    <row r="1254" spans="9:15" ht="12" customHeight="1">
      <c r="I1254" s="10"/>
      <c r="O1254" s="10"/>
    </row>
    <row r="1255" spans="9:15" ht="12" customHeight="1">
      <c r="I1255" s="10"/>
      <c r="O1255" s="10"/>
    </row>
    <row r="1256" spans="9:15" ht="12" customHeight="1">
      <c r="I1256" s="10"/>
      <c r="O1256" s="10"/>
    </row>
    <row r="1257" spans="9:15" ht="12" customHeight="1">
      <c r="I1257" s="10"/>
      <c r="O1257" s="10"/>
    </row>
    <row r="1258" spans="9:15" ht="12" customHeight="1">
      <c r="I1258" s="10"/>
      <c r="O1258" s="10"/>
    </row>
    <row r="1259" spans="9:15" ht="12" customHeight="1">
      <c r="I1259" s="10"/>
      <c r="O1259" s="10"/>
    </row>
    <row r="1260" spans="9:15" ht="12" customHeight="1">
      <c r="I1260" s="10"/>
      <c r="O1260" s="10"/>
    </row>
    <row r="1261" spans="9:15" ht="12" customHeight="1">
      <c r="I1261" s="10"/>
      <c r="O1261" s="10"/>
    </row>
    <row r="1262" spans="9:15" ht="12" customHeight="1">
      <c r="I1262" s="10"/>
      <c r="O1262" s="10"/>
    </row>
    <row r="1263" spans="9:15" ht="12" customHeight="1">
      <c r="I1263" s="10"/>
      <c r="O1263" s="10"/>
    </row>
    <row r="1264" spans="9:15" ht="12" customHeight="1">
      <c r="I1264" s="10"/>
      <c r="O1264" s="10"/>
    </row>
    <row r="1265" spans="9:15" ht="12" customHeight="1">
      <c r="I1265" s="10"/>
      <c r="O1265" s="10"/>
    </row>
    <row r="1266" spans="9:15" ht="12" customHeight="1">
      <c r="I1266" s="10"/>
      <c r="O1266" s="10"/>
    </row>
    <row r="1267" spans="9:15" ht="12" customHeight="1">
      <c r="I1267" s="10"/>
      <c r="O1267" s="10"/>
    </row>
    <row r="1268" spans="9:15" ht="12" customHeight="1">
      <c r="I1268" s="10"/>
      <c r="O1268" s="10"/>
    </row>
    <row r="1269" spans="9:15" ht="12" customHeight="1">
      <c r="I1269" s="10"/>
      <c r="O1269" s="10"/>
    </row>
    <row r="1270" spans="9:15" ht="12" customHeight="1">
      <c r="I1270" s="10"/>
      <c r="O1270" s="10"/>
    </row>
    <row r="1271" spans="9:15" ht="12" customHeight="1">
      <c r="I1271" s="10"/>
      <c r="O1271" s="10"/>
    </row>
    <row r="1272" spans="9:15" ht="12" customHeight="1">
      <c r="I1272" s="10"/>
      <c r="O1272" s="10"/>
    </row>
    <row r="1273" spans="9:15" ht="12" customHeight="1">
      <c r="I1273" s="10"/>
      <c r="O1273" s="10"/>
    </row>
    <row r="1274" spans="9:15" ht="12" customHeight="1">
      <c r="I1274" s="10"/>
      <c r="O1274" s="10"/>
    </row>
    <row r="1275" spans="9:15" ht="12" customHeight="1">
      <c r="I1275" s="10"/>
      <c r="O1275" s="10"/>
    </row>
    <row r="1276" spans="9:15" ht="12" customHeight="1">
      <c r="I1276" s="10"/>
      <c r="O1276" s="10"/>
    </row>
    <row r="1277" spans="9:15" ht="12" customHeight="1">
      <c r="I1277" s="10"/>
      <c r="O1277" s="10"/>
    </row>
    <row r="1278" spans="9:15" ht="12" customHeight="1">
      <c r="I1278" s="10"/>
      <c r="O1278" s="10"/>
    </row>
    <row r="1279" spans="9:15" ht="12" customHeight="1">
      <c r="I1279" s="10"/>
      <c r="O1279" s="10"/>
    </row>
    <row r="1280" spans="9:15" ht="12" customHeight="1">
      <c r="I1280" s="10"/>
      <c r="O1280" s="10"/>
    </row>
    <row r="1281" spans="9:15" ht="12" customHeight="1">
      <c r="I1281" s="10"/>
      <c r="O1281" s="10"/>
    </row>
    <row r="1282" spans="9:15" ht="12" customHeight="1">
      <c r="I1282" s="10"/>
      <c r="O1282" s="10"/>
    </row>
    <row r="1283" spans="9:15" ht="12" customHeight="1">
      <c r="I1283" s="10"/>
      <c r="O1283" s="10"/>
    </row>
    <row r="1284" spans="9:15" ht="12" customHeight="1">
      <c r="I1284" s="10"/>
      <c r="O1284" s="10"/>
    </row>
    <row r="1285" spans="9:15" ht="12" customHeight="1">
      <c r="I1285" s="10"/>
      <c r="O1285" s="10"/>
    </row>
    <row r="1286" spans="9:15" ht="12" customHeight="1">
      <c r="I1286" s="10"/>
      <c r="O1286" s="10"/>
    </row>
    <row r="1287" spans="9:15" ht="12" customHeight="1">
      <c r="I1287" s="10"/>
      <c r="O1287" s="10"/>
    </row>
    <row r="1288" spans="9:15" ht="12" customHeight="1">
      <c r="I1288" s="10"/>
      <c r="O1288" s="10"/>
    </row>
    <row r="1289" spans="9:15" ht="12" customHeight="1">
      <c r="I1289" s="10"/>
      <c r="O1289" s="10"/>
    </row>
    <row r="1290" spans="9:15" ht="12" customHeight="1">
      <c r="I1290" s="10"/>
      <c r="O1290" s="10"/>
    </row>
    <row r="1291" spans="9:15" ht="12" customHeight="1">
      <c r="I1291" s="10"/>
      <c r="O1291" s="10"/>
    </row>
    <row r="1292" spans="9:15" ht="12" customHeight="1">
      <c r="I1292" s="10"/>
      <c r="O1292" s="10"/>
    </row>
    <row r="1293" spans="9:15" ht="12" customHeight="1">
      <c r="I1293" s="10"/>
      <c r="O1293" s="10"/>
    </row>
    <row r="1294" spans="9:15" ht="12" customHeight="1">
      <c r="I1294" s="10"/>
      <c r="O1294" s="10"/>
    </row>
    <row r="1295" spans="9:15" ht="12" customHeight="1">
      <c r="I1295" s="10"/>
      <c r="O1295" s="10"/>
    </row>
    <row r="1296" spans="9:15" ht="12" customHeight="1">
      <c r="I1296" s="10"/>
      <c r="O1296" s="10"/>
    </row>
    <row r="1297" spans="9:15" ht="12" customHeight="1">
      <c r="I1297" s="10"/>
      <c r="O1297" s="10"/>
    </row>
    <row r="1298" spans="9:15" ht="12" customHeight="1">
      <c r="I1298" s="10"/>
      <c r="O1298" s="10"/>
    </row>
    <row r="1299" spans="9:15" ht="12" customHeight="1">
      <c r="I1299" s="10"/>
      <c r="O1299" s="10"/>
    </row>
    <row r="1300" spans="9:15" ht="12" customHeight="1">
      <c r="I1300" s="10"/>
      <c r="O1300" s="10"/>
    </row>
    <row r="1301" spans="9:15" ht="12" customHeight="1">
      <c r="I1301" s="10"/>
      <c r="O1301" s="10"/>
    </row>
    <row r="1302" spans="9:15" ht="12" customHeight="1">
      <c r="I1302" s="10"/>
      <c r="O1302" s="10"/>
    </row>
    <row r="1303" spans="9:15" ht="12" customHeight="1">
      <c r="I1303" s="10"/>
      <c r="O1303" s="10"/>
    </row>
    <row r="1304" spans="9:15" ht="12" customHeight="1">
      <c r="I1304" s="10"/>
      <c r="O1304" s="10"/>
    </row>
    <row r="1305" spans="9:15" ht="12" customHeight="1">
      <c r="I1305" s="10"/>
      <c r="O1305" s="10"/>
    </row>
    <row r="1306" spans="9:15" ht="12" customHeight="1">
      <c r="I1306" s="10"/>
      <c r="O1306" s="10"/>
    </row>
    <row r="1307" spans="9:15" ht="12" customHeight="1">
      <c r="I1307" s="10"/>
      <c r="O1307" s="10"/>
    </row>
    <row r="1308" spans="9:15" ht="12" customHeight="1">
      <c r="I1308" s="10"/>
      <c r="O1308" s="10"/>
    </row>
    <row r="1309" spans="9:15" ht="12" customHeight="1">
      <c r="I1309" s="10"/>
      <c r="O1309" s="10"/>
    </row>
    <row r="1310" spans="9:15" ht="12" customHeight="1">
      <c r="I1310" s="10"/>
      <c r="O1310" s="10"/>
    </row>
    <row r="1311" spans="9:15" ht="12" customHeight="1">
      <c r="I1311" s="10"/>
      <c r="O1311" s="10"/>
    </row>
    <row r="1312" spans="9:15" ht="12" customHeight="1">
      <c r="I1312" s="10"/>
      <c r="O1312" s="10"/>
    </row>
    <row r="1313" spans="9:15" ht="12" customHeight="1">
      <c r="I1313" s="10"/>
      <c r="O1313" s="10"/>
    </row>
    <row r="1314" spans="9:15" ht="12" customHeight="1">
      <c r="I1314" s="10"/>
      <c r="O1314" s="10"/>
    </row>
    <row r="1315" spans="9:15" ht="12" customHeight="1">
      <c r="I1315" s="10"/>
      <c r="O1315" s="10"/>
    </row>
    <row r="1316" spans="9:15" ht="12" customHeight="1">
      <c r="I1316" s="10"/>
      <c r="O1316" s="10"/>
    </row>
    <row r="1317" spans="9:15" ht="12" customHeight="1">
      <c r="I1317" s="10"/>
      <c r="O1317" s="10"/>
    </row>
    <row r="1318" spans="9:15" ht="12" customHeight="1">
      <c r="I1318" s="10"/>
      <c r="O1318" s="10"/>
    </row>
    <row r="1319" spans="9:15" ht="12" customHeight="1">
      <c r="I1319" s="10"/>
      <c r="O1319" s="10"/>
    </row>
    <row r="1320" spans="9:15" ht="12" customHeight="1">
      <c r="I1320" s="10"/>
      <c r="O1320" s="10"/>
    </row>
    <row r="1321" spans="9:15" ht="12" customHeight="1">
      <c r="I1321" s="10"/>
      <c r="O1321" s="10"/>
    </row>
    <row r="1322" spans="9:15" ht="12" customHeight="1">
      <c r="I1322" s="10"/>
      <c r="O1322" s="10"/>
    </row>
    <row r="1323" spans="9:15" ht="12" customHeight="1">
      <c r="I1323" s="10"/>
      <c r="O1323" s="10"/>
    </row>
    <row r="1324" spans="9:15" ht="12" customHeight="1">
      <c r="I1324" s="10"/>
      <c r="O1324" s="10"/>
    </row>
    <row r="1325" spans="9:15" ht="12" customHeight="1">
      <c r="I1325" s="10"/>
      <c r="O1325" s="10"/>
    </row>
    <row r="1326" spans="9:15" ht="12" customHeight="1">
      <c r="I1326" s="10"/>
      <c r="O1326" s="10"/>
    </row>
    <row r="1327" spans="9:15" ht="12" customHeight="1">
      <c r="I1327" s="10"/>
      <c r="O1327" s="10"/>
    </row>
    <row r="1328" spans="9:15" ht="12" customHeight="1">
      <c r="I1328" s="10"/>
      <c r="O1328" s="10"/>
    </row>
    <row r="1329" spans="9:15" ht="12" customHeight="1">
      <c r="I1329" s="10"/>
      <c r="O1329" s="10"/>
    </row>
    <row r="1330" spans="9:15" ht="12" customHeight="1">
      <c r="I1330" s="10"/>
      <c r="O1330" s="10"/>
    </row>
    <row r="1331" spans="9:15" ht="12" customHeight="1">
      <c r="I1331" s="10"/>
      <c r="O1331" s="10"/>
    </row>
    <row r="1332" spans="9:15" ht="12" customHeight="1">
      <c r="I1332" s="10"/>
      <c r="O1332" s="10"/>
    </row>
    <row r="1333" spans="9:15" ht="12" customHeight="1">
      <c r="I1333" s="10"/>
      <c r="O1333" s="10"/>
    </row>
    <row r="1334" spans="9:15" ht="12" customHeight="1">
      <c r="I1334" s="10"/>
      <c r="O1334" s="10"/>
    </row>
    <row r="1335" spans="9:15" ht="12" customHeight="1">
      <c r="I1335" s="10"/>
      <c r="O1335" s="10"/>
    </row>
    <row r="1336" spans="9:15" ht="12" customHeight="1">
      <c r="I1336" s="10"/>
      <c r="O1336" s="10"/>
    </row>
    <row r="1337" spans="9:15" ht="12" customHeight="1">
      <c r="I1337" s="10"/>
      <c r="O1337" s="10"/>
    </row>
    <row r="1338" spans="9:15" ht="12" customHeight="1">
      <c r="I1338" s="10"/>
      <c r="O1338" s="10"/>
    </row>
    <row r="1339" spans="9:15" ht="12" customHeight="1">
      <c r="I1339" s="10"/>
      <c r="O1339" s="10"/>
    </row>
    <row r="1340" spans="9:15" ht="12" customHeight="1">
      <c r="I1340" s="10"/>
      <c r="O1340" s="10"/>
    </row>
    <row r="1341" spans="9:15" ht="12" customHeight="1">
      <c r="I1341" s="10"/>
      <c r="O1341" s="10"/>
    </row>
    <row r="1342" spans="9:15" ht="12" customHeight="1">
      <c r="I1342" s="10"/>
      <c r="O1342" s="10"/>
    </row>
    <row r="1343" spans="9:15" ht="12" customHeight="1">
      <c r="I1343" s="10"/>
      <c r="O1343" s="10"/>
    </row>
    <row r="1344" spans="9:15" ht="12" customHeight="1">
      <c r="I1344" s="10"/>
      <c r="O1344" s="10"/>
    </row>
    <row r="1345" spans="9:15" ht="12" customHeight="1">
      <c r="I1345" s="10"/>
      <c r="O1345" s="10"/>
    </row>
    <row r="1346" spans="9:15" ht="12" customHeight="1">
      <c r="I1346" s="10"/>
      <c r="O1346" s="10"/>
    </row>
    <row r="1347" spans="9:15" ht="12" customHeight="1">
      <c r="I1347" s="10"/>
      <c r="O1347" s="10"/>
    </row>
    <row r="1348" spans="9:15" ht="12" customHeight="1">
      <c r="I1348" s="10"/>
      <c r="O1348" s="10"/>
    </row>
    <row r="1349" spans="9:15" ht="12" customHeight="1">
      <c r="I1349" s="10"/>
      <c r="O1349" s="10"/>
    </row>
    <row r="1350" spans="9:15" ht="12" customHeight="1">
      <c r="I1350" s="10"/>
      <c r="O1350" s="10"/>
    </row>
    <row r="1351" spans="9:15" ht="12" customHeight="1">
      <c r="I1351" s="10"/>
      <c r="O1351" s="10"/>
    </row>
    <row r="1352" spans="9:15" ht="12" customHeight="1">
      <c r="I1352" s="10"/>
      <c r="O1352" s="10"/>
    </row>
    <row r="1353" spans="9:15" ht="12" customHeight="1">
      <c r="I1353" s="10"/>
      <c r="O1353" s="10"/>
    </row>
    <row r="1354" spans="9:15" ht="12" customHeight="1">
      <c r="I1354" s="10"/>
      <c r="O1354" s="10"/>
    </row>
    <row r="1355" spans="9:15" ht="12" customHeight="1">
      <c r="I1355" s="10"/>
      <c r="O1355" s="10"/>
    </row>
    <row r="1356" spans="9:15" ht="12" customHeight="1">
      <c r="I1356" s="10"/>
      <c r="O1356" s="10"/>
    </row>
    <row r="1357" spans="9:15" ht="12" customHeight="1">
      <c r="I1357" s="10"/>
      <c r="O1357" s="10"/>
    </row>
    <row r="1358" spans="9:15" ht="12" customHeight="1">
      <c r="I1358" s="10"/>
      <c r="O1358" s="10"/>
    </row>
    <row r="1359" spans="9:15" ht="12" customHeight="1">
      <c r="I1359" s="10"/>
      <c r="O1359" s="10"/>
    </row>
    <row r="1360" spans="9:15" ht="12" customHeight="1">
      <c r="I1360" s="10"/>
      <c r="O1360" s="10"/>
    </row>
    <row r="1361" spans="9:15" ht="12" customHeight="1">
      <c r="I1361" s="10"/>
      <c r="O1361" s="10"/>
    </row>
    <row r="1362" spans="9:15" ht="12" customHeight="1">
      <c r="I1362" s="10"/>
      <c r="O1362" s="10"/>
    </row>
    <row r="1363" spans="9:15" ht="12" customHeight="1">
      <c r="I1363" s="10"/>
      <c r="O1363" s="10"/>
    </row>
    <row r="1364" spans="9:15" ht="12" customHeight="1">
      <c r="I1364" s="10"/>
      <c r="O1364" s="10"/>
    </row>
    <row r="1365" spans="9:15" ht="12" customHeight="1">
      <c r="I1365" s="10"/>
      <c r="O1365" s="10"/>
    </row>
    <row r="1366" spans="9:15" ht="12" customHeight="1">
      <c r="I1366" s="10"/>
      <c r="O1366" s="10"/>
    </row>
    <row r="1367" spans="9:15" ht="12" customHeight="1">
      <c r="I1367" s="10"/>
      <c r="O1367" s="10"/>
    </row>
    <row r="1368" spans="9:15" ht="12" customHeight="1">
      <c r="I1368" s="10"/>
      <c r="O1368" s="10"/>
    </row>
    <row r="1369" spans="9:15" ht="12" customHeight="1">
      <c r="I1369" s="10"/>
      <c r="O1369" s="10"/>
    </row>
    <row r="1370" spans="9:15" ht="12" customHeight="1">
      <c r="I1370" s="10"/>
      <c r="O1370" s="10"/>
    </row>
    <row r="1371" spans="9:15" ht="12" customHeight="1">
      <c r="I1371" s="10"/>
      <c r="O1371" s="10"/>
    </row>
    <row r="1372" spans="9:15" ht="12" customHeight="1">
      <c r="I1372" s="10"/>
      <c r="O1372" s="10"/>
    </row>
    <row r="1373" spans="9:15" ht="12" customHeight="1">
      <c r="I1373" s="10"/>
      <c r="O1373" s="10"/>
    </row>
    <row r="1374" spans="9:15" ht="12" customHeight="1">
      <c r="I1374" s="10"/>
      <c r="O1374" s="10"/>
    </row>
    <row r="1375" spans="9:15" ht="12" customHeight="1">
      <c r="I1375" s="10"/>
      <c r="O1375" s="10"/>
    </row>
    <row r="1376" spans="9:15" ht="12" customHeight="1">
      <c r="I1376" s="10"/>
      <c r="O1376" s="10"/>
    </row>
    <row r="1377" spans="9:15" ht="12" customHeight="1">
      <c r="I1377" s="10"/>
      <c r="O1377" s="10"/>
    </row>
    <row r="1378" spans="9:15" ht="12" customHeight="1">
      <c r="I1378" s="10"/>
      <c r="O1378" s="10"/>
    </row>
    <row r="1379" spans="9:15" ht="12" customHeight="1">
      <c r="I1379" s="10"/>
      <c r="O1379" s="10"/>
    </row>
    <row r="1380" spans="9:15" ht="12" customHeight="1">
      <c r="I1380" s="10"/>
      <c r="O1380" s="10"/>
    </row>
    <row r="1381" spans="9:15" ht="12" customHeight="1">
      <c r="I1381" s="10"/>
      <c r="O1381" s="10"/>
    </row>
    <row r="1382" spans="9:15" ht="12" customHeight="1">
      <c r="I1382" s="10"/>
      <c r="O1382" s="10"/>
    </row>
    <row r="1383" spans="9:15" ht="12" customHeight="1">
      <c r="I1383" s="10"/>
      <c r="O1383" s="10"/>
    </row>
    <row r="1384" spans="9:15" ht="12" customHeight="1">
      <c r="I1384" s="10"/>
      <c r="O1384" s="10"/>
    </row>
    <row r="1385" spans="9:15" ht="12" customHeight="1">
      <c r="I1385" s="10"/>
      <c r="O1385" s="10"/>
    </row>
    <row r="1386" spans="9:15" ht="12" customHeight="1">
      <c r="I1386" s="10"/>
      <c r="O1386" s="10"/>
    </row>
    <row r="1387" spans="9:15" ht="12" customHeight="1">
      <c r="I1387" s="10"/>
      <c r="O1387" s="10"/>
    </row>
    <row r="1388" spans="9:15" ht="12" customHeight="1">
      <c r="I1388" s="10"/>
      <c r="O1388" s="10"/>
    </row>
    <row r="1389" spans="9:15" ht="12" customHeight="1">
      <c r="I1389" s="10"/>
      <c r="O1389" s="10"/>
    </row>
    <row r="1390" spans="9:15" ht="12" customHeight="1">
      <c r="I1390" s="10"/>
      <c r="O1390" s="10"/>
    </row>
    <row r="1391" spans="9:15" ht="12" customHeight="1">
      <c r="I1391" s="10"/>
      <c r="O1391" s="10"/>
    </row>
    <row r="1392" spans="9:15" ht="12" customHeight="1">
      <c r="I1392" s="10"/>
      <c r="O1392" s="10"/>
    </row>
    <row r="1393" spans="9:15" ht="12" customHeight="1">
      <c r="I1393" s="10"/>
      <c r="O1393" s="10"/>
    </row>
    <row r="1394" spans="9:15" ht="12" customHeight="1">
      <c r="I1394" s="10"/>
      <c r="O1394" s="10"/>
    </row>
    <row r="1395" spans="9:15" ht="12" customHeight="1">
      <c r="I1395" s="10"/>
      <c r="O1395" s="10"/>
    </row>
    <row r="1396" spans="9:15" ht="12" customHeight="1">
      <c r="I1396" s="10"/>
      <c r="O1396" s="10"/>
    </row>
    <row r="1397" spans="9:15" ht="12" customHeight="1">
      <c r="I1397" s="10"/>
      <c r="O1397" s="10"/>
    </row>
    <row r="1398" spans="9:15" ht="12" customHeight="1">
      <c r="I1398" s="10"/>
      <c r="O1398" s="10"/>
    </row>
    <row r="1399" spans="9:15" ht="12" customHeight="1">
      <c r="I1399" s="10"/>
      <c r="O1399" s="10"/>
    </row>
    <row r="1400" spans="9:15" ht="12" customHeight="1">
      <c r="I1400" s="10"/>
      <c r="O1400" s="10"/>
    </row>
    <row r="1401" spans="9:15" ht="12" customHeight="1">
      <c r="I1401" s="10"/>
      <c r="O1401" s="10"/>
    </row>
    <row r="1402" spans="9:15" ht="12" customHeight="1">
      <c r="I1402" s="10"/>
      <c r="O1402" s="10"/>
    </row>
    <row r="1403" spans="9:15" ht="12" customHeight="1">
      <c r="I1403" s="10"/>
      <c r="O1403" s="10"/>
    </row>
    <row r="1404" spans="9:15" ht="12" customHeight="1">
      <c r="I1404" s="10"/>
      <c r="O1404" s="10"/>
    </row>
    <row r="1405" spans="9:15" ht="12" customHeight="1">
      <c r="I1405" s="10"/>
      <c r="O1405" s="10"/>
    </row>
    <row r="1406" spans="9:15" ht="12" customHeight="1">
      <c r="I1406" s="10"/>
      <c r="O1406" s="10"/>
    </row>
    <row r="1407" spans="9:15" ht="12" customHeight="1">
      <c r="I1407" s="10"/>
      <c r="O1407" s="10"/>
    </row>
    <row r="1408" spans="9:15" ht="12" customHeight="1">
      <c r="I1408" s="10"/>
      <c r="O1408" s="10"/>
    </row>
    <row r="1409" spans="9:15" ht="12" customHeight="1">
      <c r="I1409" s="10"/>
      <c r="O1409" s="10"/>
    </row>
    <row r="1410" spans="9:15" ht="12" customHeight="1">
      <c r="I1410" s="10"/>
      <c r="O1410" s="10"/>
    </row>
    <row r="1411" spans="9:15" ht="12" customHeight="1">
      <c r="I1411" s="10"/>
      <c r="O1411" s="10"/>
    </row>
    <row r="1412" spans="9:15" ht="12" customHeight="1">
      <c r="I1412" s="10"/>
      <c r="O1412" s="10"/>
    </row>
    <row r="1413" spans="9:15" ht="12" customHeight="1">
      <c r="I1413" s="10"/>
      <c r="O1413" s="10"/>
    </row>
    <row r="1414" spans="9:15" ht="12" customHeight="1">
      <c r="I1414" s="10"/>
      <c r="O1414" s="10"/>
    </row>
    <row r="1415" spans="9:15" ht="12" customHeight="1">
      <c r="I1415" s="10"/>
      <c r="O1415" s="10"/>
    </row>
    <row r="1416" spans="9:15" ht="12" customHeight="1">
      <c r="I1416" s="10"/>
      <c r="O1416" s="10"/>
    </row>
    <row r="1417" spans="9:15" ht="12" customHeight="1">
      <c r="I1417" s="10"/>
      <c r="O1417" s="10"/>
    </row>
    <row r="1418" spans="9:15" ht="12" customHeight="1">
      <c r="I1418" s="10"/>
      <c r="O1418" s="10"/>
    </row>
    <row r="1419" spans="9:15" ht="12" customHeight="1">
      <c r="I1419" s="10"/>
      <c r="O1419" s="10"/>
    </row>
    <row r="1420" spans="9:15" ht="12" customHeight="1">
      <c r="I1420" s="10"/>
      <c r="O1420" s="10"/>
    </row>
    <row r="1421" spans="9:15" ht="12" customHeight="1">
      <c r="I1421" s="10"/>
      <c r="O1421" s="10"/>
    </row>
    <row r="1422" spans="9:15" ht="12" customHeight="1">
      <c r="I1422" s="10"/>
      <c r="O1422" s="10"/>
    </row>
    <row r="1423" spans="9:15" ht="12" customHeight="1">
      <c r="I1423" s="10"/>
      <c r="O1423" s="10"/>
    </row>
    <row r="1424" spans="9:15" ht="12" customHeight="1">
      <c r="I1424" s="10"/>
      <c r="O1424" s="10"/>
    </row>
    <row r="1425" spans="9:15" ht="12" customHeight="1">
      <c r="I1425" s="10"/>
      <c r="O1425" s="10"/>
    </row>
    <row r="1426" spans="9:15" ht="12" customHeight="1">
      <c r="I1426" s="10"/>
      <c r="O1426" s="10"/>
    </row>
    <row r="1427" spans="9:15" ht="12" customHeight="1">
      <c r="I1427" s="10"/>
      <c r="O1427" s="10"/>
    </row>
    <row r="1428" spans="9:15" ht="12" customHeight="1">
      <c r="I1428" s="10"/>
      <c r="O1428" s="10"/>
    </row>
    <row r="1429" spans="9:15" ht="12" customHeight="1">
      <c r="I1429" s="10"/>
      <c r="O1429" s="10"/>
    </row>
    <row r="1430" spans="9:15" ht="12" customHeight="1">
      <c r="I1430" s="10"/>
      <c r="O1430" s="10"/>
    </row>
    <row r="1431" spans="9:15" ht="12" customHeight="1">
      <c r="I1431" s="10"/>
      <c r="O1431" s="10"/>
    </row>
    <row r="1432" spans="9:15" ht="12" customHeight="1">
      <c r="I1432" s="10"/>
      <c r="O1432" s="10"/>
    </row>
    <row r="1433" spans="9:15" ht="12" customHeight="1">
      <c r="I1433" s="10"/>
      <c r="O1433" s="10"/>
    </row>
    <row r="1434" spans="9:15" ht="12" customHeight="1">
      <c r="I1434" s="10"/>
      <c r="O1434" s="10"/>
    </row>
    <row r="1435" spans="9:15" ht="12" customHeight="1">
      <c r="I1435" s="10"/>
      <c r="O1435" s="10"/>
    </row>
    <row r="1436" spans="9:15" ht="12" customHeight="1">
      <c r="I1436" s="10"/>
      <c r="O1436" s="10"/>
    </row>
    <row r="1437" spans="9:15" ht="12" customHeight="1">
      <c r="I1437" s="10"/>
      <c r="O1437" s="10"/>
    </row>
    <row r="1438" spans="9:15" ht="12" customHeight="1">
      <c r="I1438" s="10"/>
      <c r="O1438" s="10"/>
    </row>
    <row r="1439" spans="9:15" ht="12" customHeight="1">
      <c r="I1439" s="10"/>
      <c r="O1439" s="10"/>
    </row>
    <row r="1440" spans="9:15" ht="12" customHeight="1">
      <c r="I1440" s="10"/>
      <c r="O1440" s="10"/>
    </row>
    <row r="1441" spans="9:15" ht="12" customHeight="1">
      <c r="I1441" s="10"/>
      <c r="O1441" s="10"/>
    </row>
    <row r="1442" spans="9:15" ht="12" customHeight="1">
      <c r="I1442" s="10"/>
      <c r="O1442" s="10"/>
    </row>
    <row r="1443" spans="9:15" ht="12" customHeight="1">
      <c r="I1443" s="10"/>
      <c r="O1443" s="10"/>
    </row>
    <row r="1444" spans="9:15" ht="12" customHeight="1">
      <c r="I1444" s="10"/>
      <c r="O1444" s="10"/>
    </row>
    <row r="1445" spans="9:15" ht="12" customHeight="1">
      <c r="I1445" s="10"/>
      <c r="O1445" s="10"/>
    </row>
    <row r="1446" spans="9:15" ht="12" customHeight="1">
      <c r="I1446" s="10"/>
      <c r="O1446" s="10"/>
    </row>
    <row r="1447" spans="9:15" ht="12" customHeight="1">
      <c r="I1447" s="10"/>
      <c r="O1447" s="10"/>
    </row>
    <row r="1448" spans="9:15" ht="12" customHeight="1">
      <c r="I1448" s="10"/>
      <c r="O1448" s="10"/>
    </row>
    <row r="1449" spans="9:15" ht="12" customHeight="1">
      <c r="I1449" s="10"/>
      <c r="O1449" s="10"/>
    </row>
    <row r="1450" spans="9:15" ht="12" customHeight="1">
      <c r="I1450" s="10"/>
      <c r="O1450" s="10"/>
    </row>
    <row r="1451" spans="9:15" ht="12" customHeight="1">
      <c r="I1451" s="10"/>
      <c r="O1451" s="10"/>
    </row>
    <row r="1452" spans="9:15" ht="12" customHeight="1">
      <c r="I1452" s="10"/>
      <c r="O1452" s="10"/>
    </row>
    <row r="1453" spans="9:15" ht="12" customHeight="1">
      <c r="I1453" s="10"/>
      <c r="O1453" s="10"/>
    </row>
    <row r="1454" spans="9:15" ht="12" customHeight="1">
      <c r="I1454" s="10"/>
      <c r="O1454" s="10"/>
    </row>
    <row r="1455" spans="9:15" ht="12" customHeight="1">
      <c r="I1455" s="10"/>
      <c r="O1455" s="10"/>
    </row>
    <row r="1456" spans="9:15" ht="12" customHeight="1">
      <c r="I1456" s="10"/>
      <c r="O1456" s="10"/>
    </row>
    <row r="1457" spans="9:15" ht="12" customHeight="1">
      <c r="I1457" s="10"/>
      <c r="O1457" s="10"/>
    </row>
    <row r="1458" spans="9:15" ht="12" customHeight="1">
      <c r="I1458" s="10"/>
      <c r="O1458" s="10"/>
    </row>
    <row r="1459" spans="9:15" ht="12" customHeight="1">
      <c r="I1459" s="10"/>
      <c r="O1459" s="10"/>
    </row>
    <row r="1460" spans="9:15" ht="12" customHeight="1">
      <c r="I1460" s="10"/>
      <c r="O1460" s="10"/>
    </row>
    <row r="1461" spans="9:15" ht="12" customHeight="1">
      <c r="I1461" s="10"/>
      <c r="O1461" s="10"/>
    </row>
    <row r="1462" spans="9:15" ht="12" customHeight="1">
      <c r="I1462" s="10"/>
      <c r="O1462" s="10"/>
    </row>
    <row r="1463" spans="9:15" ht="12" customHeight="1">
      <c r="I1463" s="10"/>
      <c r="O1463" s="10"/>
    </row>
    <row r="1464" spans="9:15" ht="12" customHeight="1">
      <c r="I1464" s="10"/>
      <c r="O1464" s="10"/>
    </row>
    <row r="1465" spans="9:15" ht="12" customHeight="1">
      <c r="I1465" s="10"/>
      <c r="O1465" s="10"/>
    </row>
    <row r="1466" spans="9:15" ht="12" customHeight="1">
      <c r="I1466" s="10"/>
      <c r="O1466" s="10"/>
    </row>
    <row r="1467" spans="9:15" ht="12" customHeight="1">
      <c r="I1467" s="10"/>
      <c r="O1467" s="10"/>
    </row>
    <row r="1468" spans="9:15" ht="12" customHeight="1">
      <c r="I1468" s="10"/>
      <c r="O1468" s="10"/>
    </row>
    <row r="1469" spans="9:15" ht="12" customHeight="1">
      <c r="I1469" s="10"/>
      <c r="O1469" s="10"/>
    </row>
    <row r="1470" spans="9:15" ht="12" customHeight="1">
      <c r="I1470" s="10"/>
      <c r="O1470" s="10"/>
    </row>
    <row r="1471" spans="9:15" ht="12" customHeight="1">
      <c r="I1471" s="10"/>
      <c r="O1471" s="10"/>
    </row>
    <row r="1472" spans="9:15" ht="12" customHeight="1">
      <c r="I1472" s="10"/>
      <c r="O1472" s="10"/>
    </row>
    <row r="1473" spans="9:15" ht="12" customHeight="1">
      <c r="I1473" s="10"/>
      <c r="O1473" s="10"/>
    </row>
    <row r="1474" spans="9:15" ht="12" customHeight="1">
      <c r="I1474" s="10"/>
      <c r="O1474" s="10"/>
    </row>
    <row r="1475" spans="9:15" ht="12" customHeight="1">
      <c r="I1475" s="10"/>
      <c r="O1475" s="10"/>
    </row>
    <row r="1476" spans="9:15" ht="12" customHeight="1">
      <c r="I1476" s="10"/>
      <c r="O1476" s="10"/>
    </row>
    <row r="1477" spans="9:15" ht="12" customHeight="1">
      <c r="I1477" s="10"/>
      <c r="O1477" s="10"/>
    </row>
    <row r="1478" spans="9:15" ht="12" customHeight="1">
      <c r="I1478" s="10"/>
      <c r="O1478" s="10"/>
    </row>
    <row r="1479" spans="9:15" ht="12" customHeight="1">
      <c r="I1479" s="10"/>
      <c r="O1479" s="10"/>
    </row>
    <row r="1480" spans="9:15" ht="12" customHeight="1">
      <c r="I1480" s="10"/>
      <c r="O1480" s="10"/>
    </row>
    <row r="1481" spans="9:15" ht="12" customHeight="1">
      <c r="I1481" s="10"/>
      <c r="O1481" s="10"/>
    </row>
    <row r="1482" spans="9:15" ht="12" customHeight="1">
      <c r="I1482" s="10"/>
      <c r="O1482" s="10"/>
    </row>
    <row r="1483" spans="9:15" ht="12" customHeight="1">
      <c r="I1483" s="10"/>
      <c r="O1483" s="10"/>
    </row>
    <row r="1484" spans="9:15" ht="12" customHeight="1">
      <c r="I1484" s="10"/>
      <c r="O1484" s="10"/>
    </row>
    <row r="1485" spans="9:15" ht="12" customHeight="1">
      <c r="I1485" s="10"/>
      <c r="O1485" s="10"/>
    </row>
    <row r="1486" spans="9:15" ht="12" customHeight="1">
      <c r="I1486" s="10"/>
      <c r="O1486" s="10"/>
    </row>
    <row r="1487" spans="9:15" ht="12" customHeight="1">
      <c r="I1487" s="10"/>
      <c r="O1487" s="10"/>
    </row>
    <row r="1488" spans="9:15" ht="12" customHeight="1">
      <c r="I1488" s="10"/>
      <c r="O1488" s="10"/>
    </row>
    <row r="1489" spans="9:15" ht="12" customHeight="1">
      <c r="I1489" s="10"/>
      <c r="O1489" s="10"/>
    </row>
    <row r="1490" spans="9:15" ht="12" customHeight="1">
      <c r="I1490" s="10"/>
      <c r="O1490" s="10"/>
    </row>
    <row r="1491" spans="9:15" ht="12" customHeight="1">
      <c r="I1491" s="10"/>
      <c r="O1491" s="10"/>
    </row>
    <row r="1492" spans="9:15" ht="12" customHeight="1">
      <c r="I1492" s="10"/>
      <c r="O1492" s="10"/>
    </row>
    <row r="1493" spans="9:15" ht="12" customHeight="1">
      <c r="I1493" s="10"/>
      <c r="O1493" s="10"/>
    </row>
    <row r="1494" spans="9:15" ht="12" customHeight="1">
      <c r="I1494" s="10"/>
      <c r="O1494" s="10"/>
    </row>
    <row r="1495" spans="9:15" ht="12" customHeight="1">
      <c r="I1495" s="10"/>
      <c r="O1495" s="10"/>
    </row>
    <row r="1496" spans="9:15" ht="12" customHeight="1">
      <c r="I1496" s="10"/>
      <c r="O1496" s="10"/>
    </row>
    <row r="1497" spans="9:15" ht="12" customHeight="1">
      <c r="I1497" s="10"/>
      <c r="O1497" s="10"/>
    </row>
    <row r="1498" spans="9:15" ht="12" customHeight="1">
      <c r="I1498" s="10"/>
      <c r="O1498" s="10"/>
    </row>
    <row r="1499" spans="9:15" ht="12" customHeight="1">
      <c r="I1499" s="10"/>
      <c r="O1499" s="10"/>
    </row>
    <row r="1500" spans="9:15" ht="12" customHeight="1">
      <c r="I1500" s="10"/>
      <c r="O1500" s="10"/>
    </row>
    <row r="1501" spans="9:15" ht="12" customHeight="1">
      <c r="I1501" s="10"/>
      <c r="O1501" s="10"/>
    </row>
    <row r="1502" spans="9:15" ht="12" customHeight="1">
      <c r="I1502" s="10"/>
      <c r="O1502" s="10"/>
    </row>
    <row r="1503" spans="9:15" ht="12" customHeight="1">
      <c r="I1503" s="10"/>
      <c r="O1503" s="10"/>
    </row>
    <row r="1504" spans="9:15" ht="12" customHeight="1">
      <c r="I1504" s="10"/>
      <c r="O1504" s="10"/>
    </row>
    <row r="1505" spans="9:15" ht="12" customHeight="1">
      <c r="I1505" s="10"/>
      <c r="O1505" s="10"/>
    </row>
    <row r="1506" spans="9:15" ht="12" customHeight="1">
      <c r="I1506" s="10"/>
      <c r="O1506" s="10"/>
    </row>
    <row r="1507" spans="9:15" ht="12" customHeight="1">
      <c r="I1507" s="10"/>
      <c r="O1507" s="10"/>
    </row>
    <row r="1508" spans="9:15" ht="12" customHeight="1">
      <c r="I1508" s="10"/>
      <c r="O1508" s="10"/>
    </row>
    <row r="1509" spans="9:15" ht="12" customHeight="1">
      <c r="I1509" s="10"/>
      <c r="O1509" s="10"/>
    </row>
    <row r="1510" spans="9:15" ht="12" customHeight="1">
      <c r="I1510" s="10"/>
      <c r="O1510" s="10"/>
    </row>
    <row r="1511" spans="9:15" ht="12" customHeight="1">
      <c r="I1511" s="10"/>
      <c r="O1511" s="10"/>
    </row>
    <row r="1512" spans="9:15" ht="12" customHeight="1">
      <c r="I1512" s="10"/>
      <c r="O1512" s="10"/>
    </row>
    <row r="1513" spans="9:15" ht="12" customHeight="1">
      <c r="I1513" s="10"/>
      <c r="O1513" s="10"/>
    </row>
    <row r="1514" spans="9:15" ht="12" customHeight="1">
      <c r="I1514" s="10"/>
      <c r="O1514" s="10"/>
    </row>
    <row r="1515" spans="9:15" ht="12" customHeight="1">
      <c r="I1515" s="10"/>
      <c r="O1515" s="10"/>
    </row>
    <row r="1516" spans="9:15" ht="12" customHeight="1">
      <c r="I1516" s="10"/>
      <c r="O1516" s="10"/>
    </row>
    <row r="1517" spans="9:15" ht="12" customHeight="1">
      <c r="I1517" s="10"/>
      <c r="O1517" s="10"/>
    </row>
    <row r="1518" spans="9:15" ht="12" customHeight="1">
      <c r="I1518" s="10"/>
      <c r="O1518" s="10"/>
    </row>
    <row r="1519" spans="9:15" ht="12" customHeight="1">
      <c r="I1519" s="10"/>
      <c r="O1519" s="10"/>
    </row>
    <row r="1520" spans="9:15" ht="12" customHeight="1">
      <c r="I1520" s="10"/>
      <c r="O1520" s="10"/>
    </row>
    <row r="1521" spans="9:15" ht="12" customHeight="1">
      <c r="I1521" s="10"/>
      <c r="O1521" s="10"/>
    </row>
    <row r="1522" spans="9:15" ht="12" customHeight="1">
      <c r="I1522" s="10"/>
      <c r="O1522" s="10"/>
    </row>
    <row r="1523" spans="9:15" ht="12" customHeight="1">
      <c r="I1523" s="10"/>
      <c r="O1523" s="10"/>
    </row>
    <row r="1524" spans="9:15" ht="12" customHeight="1">
      <c r="I1524" s="10"/>
      <c r="O1524" s="10"/>
    </row>
    <row r="1525" spans="9:15" ht="12" customHeight="1">
      <c r="I1525" s="10"/>
      <c r="O1525" s="10"/>
    </row>
    <row r="1526" spans="9:15" ht="12" customHeight="1">
      <c r="I1526" s="10"/>
      <c r="O1526" s="10"/>
    </row>
    <row r="1527" spans="9:15" ht="12" customHeight="1">
      <c r="I1527" s="10"/>
      <c r="O1527" s="10"/>
    </row>
    <row r="1528" spans="9:15" ht="12" customHeight="1">
      <c r="I1528" s="10"/>
      <c r="O1528" s="10"/>
    </row>
    <row r="1529" spans="9:15" ht="12" customHeight="1">
      <c r="I1529" s="10"/>
      <c r="O1529" s="10"/>
    </row>
    <row r="1530" spans="9:15" ht="12" customHeight="1">
      <c r="I1530" s="10"/>
      <c r="O1530" s="10"/>
    </row>
    <row r="1531" spans="9:15" ht="12" customHeight="1">
      <c r="I1531" s="10"/>
      <c r="O1531" s="10"/>
    </row>
    <row r="1532" spans="9:15" ht="12" customHeight="1">
      <c r="I1532" s="10"/>
      <c r="O1532" s="10"/>
    </row>
    <row r="1533" spans="9:15" ht="12" customHeight="1">
      <c r="I1533" s="10"/>
      <c r="O1533" s="10"/>
    </row>
    <row r="1534" spans="9:15" ht="12" customHeight="1">
      <c r="I1534" s="10"/>
      <c r="O1534" s="10"/>
    </row>
    <row r="1535" spans="9:15" ht="12" customHeight="1">
      <c r="I1535" s="10"/>
      <c r="O1535" s="10"/>
    </row>
    <row r="1536" spans="9:15" ht="12" customHeight="1">
      <c r="I1536" s="10"/>
      <c r="O1536" s="10"/>
    </row>
    <row r="1537" spans="9:15" ht="12" customHeight="1">
      <c r="I1537" s="10"/>
      <c r="O1537" s="10"/>
    </row>
    <row r="1538" spans="9:15" ht="12" customHeight="1">
      <c r="I1538" s="10"/>
      <c r="O1538" s="10"/>
    </row>
    <row r="1539" spans="9:15" ht="12" customHeight="1">
      <c r="I1539" s="10"/>
      <c r="O1539" s="10"/>
    </row>
    <row r="1540" spans="9:15" ht="12" customHeight="1">
      <c r="I1540" s="10"/>
      <c r="O1540" s="10"/>
    </row>
    <row r="1541" spans="9:15" ht="12" customHeight="1">
      <c r="I1541" s="10"/>
      <c r="O1541" s="10"/>
    </row>
    <row r="1542" spans="9:15" ht="12" customHeight="1">
      <c r="I1542" s="10"/>
      <c r="O1542" s="10"/>
    </row>
    <row r="1543" spans="9:15" ht="12" customHeight="1">
      <c r="I1543" s="10"/>
      <c r="O1543" s="10"/>
    </row>
    <row r="1544" spans="9:15" ht="12" customHeight="1">
      <c r="I1544" s="10"/>
      <c r="O1544" s="10"/>
    </row>
    <row r="1545" spans="9:15" ht="12" customHeight="1">
      <c r="I1545" s="10"/>
      <c r="O1545" s="10"/>
    </row>
    <row r="1546" spans="9:15" ht="12" customHeight="1">
      <c r="I1546" s="10"/>
      <c r="O1546" s="10"/>
    </row>
    <row r="1547" spans="9:15" ht="12" customHeight="1">
      <c r="I1547" s="10"/>
      <c r="O1547" s="10"/>
    </row>
    <row r="1548" spans="9:15" ht="12" customHeight="1">
      <c r="I1548" s="10"/>
      <c r="O1548" s="10"/>
    </row>
    <row r="1549" spans="9:15" ht="12" customHeight="1">
      <c r="I1549" s="10"/>
      <c r="O1549" s="10"/>
    </row>
    <row r="1550" spans="9:15" ht="12" customHeight="1">
      <c r="I1550" s="10"/>
      <c r="O1550" s="10"/>
    </row>
    <row r="1551" spans="9:15" ht="12" customHeight="1">
      <c r="I1551" s="10"/>
      <c r="O1551" s="10"/>
    </row>
    <row r="1552" spans="9:15" ht="12" customHeight="1">
      <c r="I1552" s="10"/>
      <c r="O1552" s="10"/>
    </row>
    <row r="1553" spans="9:15" ht="12" customHeight="1">
      <c r="I1553" s="10"/>
      <c r="O1553" s="10"/>
    </row>
    <row r="1554" spans="9:15" ht="12" customHeight="1">
      <c r="I1554" s="10"/>
      <c r="O1554" s="10"/>
    </row>
    <row r="1555" spans="9:15" ht="12" customHeight="1">
      <c r="I1555" s="10"/>
      <c r="O1555" s="10"/>
    </row>
    <row r="1556" spans="9:15" ht="12" customHeight="1">
      <c r="I1556" s="10"/>
      <c r="O1556" s="10"/>
    </row>
    <row r="1557" spans="9:15" ht="12" customHeight="1">
      <c r="I1557" s="10"/>
      <c r="O1557" s="10"/>
    </row>
    <row r="1558" spans="9:15" ht="12" customHeight="1">
      <c r="I1558" s="10"/>
      <c r="O1558" s="10"/>
    </row>
    <row r="1559" spans="9:15" ht="12" customHeight="1">
      <c r="I1559" s="10"/>
      <c r="O1559" s="10"/>
    </row>
    <row r="1560" spans="9:15" ht="12" customHeight="1">
      <c r="I1560" s="10"/>
      <c r="O1560" s="10"/>
    </row>
    <row r="1561" spans="9:15" ht="12" customHeight="1">
      <c r="I1561" s="10"/>
      <c r="O1561" s="10"/>
    </row>
    <row r="1562" spans="9:15" ht="12" customHeight="1">
      <c r="I1562" s="10"/>
      <c r="O1562" s="10"/>
    </row>
    <row r="1563" spans="9:15" ht="12" customHeight="1">
      <c r="I1563" s="10"/>
      <c r="O1563" s="10"/>
    </row>
    <row r="1564" spans="9:15" ht="12" customHeight="1">
      <c r="I1564" s="10"/>
      <c r="O1564" s="10"/>
    </row>
    <row r="1565" spans="9:15" ht="12" customHeight="1">
      <c r="I1565" s="10"/>
      <c r="O1565" s="10"/>
    </row>
    <row r="1566" spans="9:15" ht="12" customHeight="1">
      <c r="I1566" s="10"/>
      <c r="O1566" s="10"/>
    </row>
    <row r="1567" spans="9:15" ht="12" customHeight="1">
      <c r="I1567" s="10"/>
      <c r="O1567" s="10"/>
    </row>
    <row r="1568" spans="9:15" ht="12" customHeight="1">
      <c r="I1568" s="10"/>
      <c r="O1568" s="10"/>
    </row>
    <row r="1569" spans="9:15" ht="12" customHeight="1">
      <c r="I1569" s="10"/>
      <c r="O1569" s="10"/>
    </row>
    <row r="1570" spans="9:15" ht="12" customHeight="1">
      <c r="I1570" s="10"/>
      <c r="O1570" s="10"/>
    </row>
    <row r="1571" spans="9:15" ht="12" customHeight="1">
      <c r="I1571" s="10"/>
      <c r="O1571" s="10"/>
    </row>
    <row r="1572" spans="9:15" ht="12" customHeight="1">
      <c r="I1572" s="10"/>
      <c r="O1572" s="10"/>
    </row>
    <row r="1573" spans="9:15" ht="12" customHeight="1">
      <c r="I1573" s="10"/>
      <c r="O1573" s="10"/>
    </row>
    <row r="1574" spans="9:15" ht="12" customHeight="1">
      <c r="I1574" s="10"/>
      <c r="O1574" s="10"/>
    </row>
    <row r="1575" spans="9:15" ht="12" customHeight="1">
      <c r="I1575" s="10"/>
      <c r="O1575" s="10"/>
    </row>
    <row r="1576" spans="9:15" ht="12" customHeight="1">
      <c r="I1576" s="10"/>
      <c r="O1576" s="10"/>
    </row>
    <row r="1577" spans="9:15" ht="12" customHeight="1">
      <c r="I1577" s="10"/>
      <c r="O1577" s="10"/>
    </row>
    <row r="1578" spans="9:15" ht="12" customHeight="1">
      <c r="I1578" s="10"/>
      <c r="O1578" s="10"/>
    </row>
    <row r="1579" spans="9:15" ht="12" customHeight="1">
      <c r="I1579" s="10"/>
      <c r="O1579" s="10"/>
    </row>
    <row r="1580" spans="9:15" ht="12" customHeight="1">
      <c r="I1580" s="10"/>
      <c r="O1580" s="10"/>
    </row>
    <row r="1581" spans="9:15" ht="12" customHeight="1">
      <c r="I1581" s="10"/>
      <c r="O1581" s="10"/>
    </row>
    <row r="1582" spans="9:15" ht="12" customHeight="1">
      <c r="I1582" s="10"/>
      <c r="O1582" s="10"/>
    </row>
    <row r="1583" spans="9:15" ht="12" customHeight="1">
      <c r="I1583" s="10"/>
      <c r="O1583" s="10"/>
    </row>
    <row r="1584" spans="9:15" ht="12" customHeight="1">
      <c r="I1584" s="10"/>
      <c r="O1584" s="10"/>
    </row>
    <row r="1585" spans="9:15" ht="12" customHeight="1">
      <c r="I1585" s="10"/>
      <c r="O1585" s="10"/>
    </row>
    <row r="1586" spans="9:15" ht="12" customHeight="1">
      <c r="I1586" s="10"/>
      <c r="O1586" s="10"/>
    </row>
    <row r="1587" spans="9:15" ht="12" customHeight="1">
      <c r="I1587" s="10"/>
      <c r="O1587" s="10"/>
    </row>
    <row r="1588" spans="9:15" ht="12" customHeight="1">
      <c r="I1588" s="10"/>
      <c r="O1588" s="10"/>
    </row>
    <row r="1589" spans="9:15" ht="12" customHeight="1">
      <c r="I1589" s="10"/>
      <c r="O1589" s="10"/>
    </row>
    <row r="1590" spans="9:15" ht="12" customHeight="1">
      <c r="I1590" s="10"/>
      <c r="O1590" s="10"/>
    </row>
    <row r="1591" spans="9:15" ht="12" customHeight="1">
      <c r="I1591" s="10"/>
      <c r="O1591" s="10"/>
    </row>
    <row r="1592" spans="9:15" ht="12" customHeight="1">
      <c r="I1592" s="10"/>
      <c r="O1592" s="10"/>
    </row>
    <row r="1593" spans="9:15" ht="12" customHeight="1">
      <c r="I1593" s="10"/>
      <c r="O1593" s="10"/>
    </row>
    <row r="1594" spans="9:15" ht="12" customHeight="1">
      <c r="I1594" s="10"/>
      <c r="O1594" s="10"/>
    </row>
    <row r="1595" spans="9:15" ht="12" customHeight="1">
      <c r="I1595" s="10"/>
      <c r="O1595" s="10"/>
    </row>
    <row r="1596" spans="9:15" ht="12" customHeight="1">
      <c r="I1596" s="10"/>
      <c r="O1596" s="10"/>
    </row>
    <row r="1597" spans="9:15" ht="12" customHeight="1">
      <c r="I1597" s="10"/>
      <c r="O1597" s="10"/>
    </row>
    <row r="1598" spans="9:15" ht="12" customHeight="1">
      <c r="I1598" s="10"/>
      <c r="O1598" s="10"/>
    </row>
    <row r="1599" spans="9:15" ht="12" customHeight="1">
      <c r="I1599" s="10"/>
      <c r="O1599" s="10"/>
    </row>
    <row r="1600" spans="9:15" ht="12" customHeight="1">
      <c r="I1600" s="10"/>
      <c r="O1600" s="10"/>
    </row>
    <row r="1601" spans="9:15" ht="12" customHeight="1">
      <c r="I1601" s="10"/>
      <c r="O1601" s="10"/>
    </row>
    <row r="1602" spans="9:15" ht="12" customHeight="1">
      <c r="I1602" s="10"/>
      <c r="O1602" s="10"/>
    </row>
    <row r="1603" spans="9:15" ht="12" customHeight="1">
      <c r="I1603" s="10"/>
      <c r="O1603" s="10"/>
    </row>
    <row r="1604" spans="9:15" ht="12" customHeight="1">
      <c r="I1604" s="10"/>
      <c r="O1604" s="10"/>
    </row>
    <row r="1605" spans="9:15" ht="12" customHeight="1">
      <c r="I1605" s="10"/>
      <c r="O1605" s="10"/>
    </row>
    <row r="1606" spans="9:15" ht="12" customHeight="1">
      <c r="I1606" s="10"/>
      <c r="O1606" s="10"/>
    </row>
    <row r="1607" spans="9:15" ht="12" customHeight="1">
      <c r="I1607" s="10"/>
      <c r="O1607" s="10"/>
    </row>
    <row r="1608" spans="9:15" ht="12" customHeight="1">
      <c r="I1608" s="10"/>
      <c r="O1608" s="10"/>
    </row>
    <row r="1609" spans="9:15" ht="12" customHeight="1">
      <c r="I1609" s="10"/>
      <c r="O1609" s="10"/>
    </row>
    <row r="1610" spans="9:15" ht="12" customHeight="1">
      <c r="I1610" s="10"/>
      <c r="O1610" s="10"/>
    </row>
    <row r="1611" spans="9:15" ht="12" customHeight="1">
      <c r="I1611" s="10"/>
      <c r="O1611" s="10"/>
    </row>
    <row r="1612" spans="9:15" ht="12" customHeight="1">
      <c r="I1612" s="10"/>
      <c r="O1612" s="10"/>
    </row>
    <row r="1613" spans="9:15" ht="12" customHeight="1">
      <c r="I1613" s="10"/>
      <c r="O1613" s="10"/>
    </row>
    <row r="1614" spans="9:15" ht="12" customHeight="1">
      <c r="I1614" s="10"/>
      <c r="O1614" s="10"/>
    </row>
    <row r="1615" spans="9:15" ht="12" customHeight="1">
      <c r="I1615" s="10"/>
      <c r="O1615" s="10"/>
    </row>
    <row r="1616" spans="9:15" ht="12" customHeight="1">
      <c r="I1616" s="10"/>
      <c r="O1616" s="10"/>
    </row>
    <row r="1617" spans="9:15" ht="12" customHeight="1">
      <c r="I1617" s="10"/>
      <c r="O1617" s="10"/>
    </row>
    <row r="1618" spans="9:15" ht="12" customHeight="1">
      <c r="I1618" s="10"/>
      <c r="O1618" s="10"/>
    </row>
    <row r="1619" spans="9:15" ht="12" customHeight="1">
      <c r="I1619" s="10"/>
      <c r="O1619" s="10"/>
    </row>
    <row r="1620" spans="9:15" ht="12" customHeight="1">
      <c r="I1620" s="10"/>
      <c r="O1620" s="10"/>
    </row>
    <row r="1621" spans="9:15" ht="12" customHeight="1">
      <c r="I1621" s="10"/>
      <c r="O1621" s="10"/>
    </row>
    <row r="1622" spans="9:15" ht="12" customHeight="1">
      <c r="I1622" s="10"/>
      <c r="O1622" s="10"/>
    </row>
    <row r="1623" spans="9:15" ht="12" customHeight="1">
      <c r="I1623" s="10"/>
      <c r="O1623" s="10"/>
    </row>
    <row r="1624" spans="9:15" ht="12" customHeight="1">
      <c r="I1624" s="10"/>
      <c r="O1624" s="10"/>
    </row>
    <row r="1625" spans="9:15" ht="12" customHeight="1">
      <c r="I1625" s="10"/>
      <c r="O1625" s="10"/>
    </row>
    <row r="1626" spans="9:15" ht="12" customHeight="1">
      <c r="I1626" s="10"/>
      <c r="O1626" s="10"/>
    </row>
    <row r="1627" spans="9:15" ht="12" customHeight="1">
      <c r="I1627" s="10"/>
      <c r="O1627" s="10"/>
    </row>
    <row r="1628" spans="9:15" ht="12" customHeight="1">
      <c r="I1628" s="10"/>
      <c r="O1628" s="10"/>
    </row>
    <row r="1629" spans="9:15" ht="12" customHeight="1">
      <c r="I1629" s="10"/>
      <c r="O1629" s="10"/>
    </row>
    <row r="1630" spans="9:15" ht="12" customHeight="1">
      <c r="I1630" s="10"/>
      <c r="O1630" s="10"/>
    </row>
    <row r="1631" spans="9:15" ht="12" customHeight="1">
      <c r="I1631" s="10"/>
      <c r="O1631" s="10"/>
    </row>
    <row r="1632" spans="9:15" ht="12" customHeight="1">
      <c r="I1632" s="10"/>
      <c r="O1632" s="10"/>
    </row>
    <row r="1633" spans="9:15" ht="12" customHeight="1">
      <c r="I1633" s="10"/>
      <c r="O1633" s="10"/>
    </row>
    <row r="1634" spans="9:15" ht="12" customHeight="1">
      <c r="I1634" s="10"/>
      <c r="O1634" s="10"/>
    </row>
    <row r="1635" spans="9:15" ht="12" customHeight="1">
      <c r="I1635" s="10"/>
      <c r="O1635" s="10"/>
    </row>
    <row r="1636" spans="9:15" ht="12" customHeight="1">
      <c r="I1636" s="10"/>
      <c r="O1636" s="10"/>
    </row>
    <row r="1637" spans="9:15" ht="12" customHeight="1">
      <c r="I1637" s="10"/>
      <c r="O1637" s="10"/>
    </row>
    <row r="1638" spans="9:15" ht="12" customHeight="1">
      <c r="I1638" s="10"/>
      <c r="O1638" s="10"/>
    </row>
    <row r="1639" spans="9:15" ht="12" customHeight="1">
      <c r="I1639" s="10"/>
      <c r="O1639" s="10"/>
    </row>
    <row r="1640" spans="9:15" ht="12" customHeight="1">
      <c r="I1640" s="10"/>
      <c r="O1640" s="10"/>
    </row>
    <row r="1641" spans="9:15" ht="12" customHeight="1">
      <c r="I1641" s="10"/>
      <c r="O1641" s="10"/>
    </row>
    <row r="1642" spans="9:15" ht="12" customHeight="1">
      <c r="I1642" s="10"/>
      <c r="O1642" s="10"/>
    </row>
    <row r="1643" spans="9:15" ht="12" customHeight="1">
      <c r="I1643" s="10"/>
      <c r="O1643" s="10"/>
    </row>
    <row r="1644" spans="9:15" ht="12" customHeight="1">
      <c r="I1644" s="10"/>
      <c r="O1644" s="10"/>
    </row>
    <row r="1645" spans="9:15" ht="12" customHeight="1">
      <c r="I1645" s="10"/>
      <c r="O1645" s="10"/>
    </row>
    <row r="1646" ht="12" customHeight="1">
      <c r="I1646" s="10"/>
    </row>
    <row r="1647" ht="12" customHeight="1">
      <c r="I1647" s="10"/>
    </row>
    <row r="1648" ht="12" customHeight="1">
      <c r="I1648" s="10"/>
    </row>
    <row r="1649" ht="12" customHeight="1">
      <c r="I1649" s="10"/>
    </row>
    <row r="1650" ht="12" customHeight="1">
      <c r="I1650" s="10"/>
    </row>
    <row r="1651" ht="12" customHeight="1">
      <c r="I1651" s="10"/>
    </row>
    <row r="1652" ht="12" customHeight="1">
      <c r="I1652" s="10"/>
    </row>
    <row r="1653" ht="12" customHeight="1">
      <c r="I1653" s="10"/>
    </row>
    <row r="1654" ht="12" customHeight="1">
      <c r="I1654" s="10"/>
    </row>
    <row r="1655" ht="12" customHeight="1">
      <c r="I1655" s="10"/>
    </row>
    <row r="1656" ht="12" customHeight="1">
      <c r="I1656" s="10"/>
    </row>
    <row r="1657" ht="12" customHeight="1">
      <c r="I1657" s="10"/>
    </row>
    <row r="1658" ht="12" customHeight="1">
      <c r="I1658" s="10"/>
    </row>
    <row r="1659" ht="12" customHeight="1">
      <c r="I1659" s="10"/>
    </row>
    <row r="1660" ht="12" customHeight="1">
      <c r="I1660" s="10"/>
    </row>
    <row r="1661" ht="12" customHeight="1">
      <c r="I1661" s="10"/>
    </row>
    <row r="1662" ht="12" customHeight="1">
      <c r="I1662" s="10"/>
    </row>
    <row r="1663" ht="12" customHeight="1">
      <c r="I1663" s="10"/>
    </row>
    <row r="1664" ht="12" customHeight="1">
      <c r="I1664" s="10"/>
    </row>
    <row r="1665" ht="12" customHeight="1">
      <c r="I1665" s="10"/>
    </row>
    <row r="1666" ht="12" customHeight="1">
      <c r="I1666" s="10"/>
    </row>
    <row r="1667" ht="12" customHeight="1">
      <c r="I1667" s="10"/>
    </row>
    <row r="1668" ht="12" customHeight="1">
      <c r="I1668" s="10"/>
    </row>
    <row r="1669" ht="12" customHeight="1">
      <c r="I1669" s="10"/>
    </row>
    <row r="1670" ht="12" customHeight="1">
      <c r="I1670" s="10"/>
    </row>
    <row r="1671" ht="12" customHeight="1">
      <c r="I1671" s="10"/>
    </row>
    <row r="1672" ht="12" customHeight="1">
      <c r="I1672" s="10"/>
    </row>
    <row r="1673" ht="12" customHeight="1">
      <c r="I1673" s="10"/>
    </row>
    <row r="1674" ht="12" customHeight="1">
      <c r="I1674" s="10"/>
    </row>
    <row r="1675" ht="12" customHeight="1">
      <c r="I1675" s="10"/>
    </row>
    <row r="1676" ht="12" customHeight="1">
      <c r="I1676" s="10"/>
    </row>
    <row r="1677" ht="12" customHeight="1">
      <c r="I1677" s="10"/>
    </row>
    <row r="1678" ht="12" customHeight="1">
      <c r="I1678" s="10"/>
    </row>
    <row r="1679" ht="12" customHeight="1">
      <c r="I1679" s="10"/>
    </row>
    <row r="1680" ht="12" customHeight="1">
      <c r="I1680" s="10"/>
    </row>
    <row r="1681" ht="12" customHeight="1">
      <c r="I1681" s="10"/>
    </row>
    <row r="1682" ht="12" customHeight="1">
      <c r="I1682" s="10"/>
    </row>
    <row r="1683" ht="12" customHeight="1">
      <c r="I1683" s="10"/>
    </row>
    <row r="1684" ht="12" customHeight="1">
      <c r="I1684" s="10"/>
    </row>
    <row r="1685" ht="12" customHeight="1">
      <c r="I1685" s="10"/>
    </row>
    <row r="1686" ht="12" customHeight="1">
      <c r="I1686" s="10"/>
    </row>
    <row r="1687" ht="12" customHeight="1">
      <c r="I1687" s="10"/>
    </row>
    <row r="1688" ht="12" customHeight="1">
      <c r="I1688" s="10"/>
    </row>
    <row r="1689" ht="12" customHeight="1">
      <c r="I1689" s="10"/>
    </row>
    <row r="1690" ht="12" customHeight="1">
      <c r="I1690" s="10"/>
    </row>
    <row r="1691" ht="12" customHeight="1">
      <c r="I1691" s="10"/>
    </row>
    <row r="1692" ht="12" customHeight="1">
      <c r="I1692" s="10"/>
    </row>
    <row r="1693" ht="12" customHeight="1">
      <c r="I1693" s="10"/>
    </row>
    <row r="1694" ht="12" customHeight="1">
      <c r="I1694" s="10"/>
    </row>
    <row r="1695" ht="12" customHeight="1">
      <c r="I1695" s="10"/>
    </row>
    <row r="1696" ht="12" customHeight="1">
      <c r="I1696" s="10"/>
    </row>
    <row r="1697" ht="12" customHeight="1">
      <c r="I1697" s="10"/>
    </row>
    <row r="1698" ht="12" customHeight="1">
      <c r="I1698" s="10"/>
    </row>
    <row r="1699" ht="12" customHeight="1">
      <c r="I1699" s="10"/>
    </row>
    <row r="1700" ht="12" customHeight="1">
      <c r="I1700" s="10"/>
    </row>
    <row r="1701" ht="12" customHeight="1">
      <c r="I1701" s="10"/>
    </row>
    <row r="1702" ht="12" customHeight="1">
      <c r="I1702" s="10"/>
    </row>
    <row r="1703" ht="12" customHeight="1">
      <c r="I1703" s="10"/>
    </row>
    <row r="1704" ht="12" customHeight="1">
      <c r="I1704" s="10"/>
    </row>
    <row r="1705" ht="12" customHeight="1">
      <c r="I1705" s="10"/>
    </row>
    <row r="1706" ht="12" customHeight="1">
      <c r="I1706" s="10"/>
    </row>
    <row r="1707" ht="12" customHeight="1">
      <c r="I1707" s="10"/>
    </row>
    <row r="1708" ht="12" customHeight="1">
      <c r="I1708" s="10"/>
    </row>
    <row r="1709" ht="12" customHeight="1">
      <c r="I1709" s="10"/>
    </row>
    <row r="1710" ht="12" customHeight="1">
      <c r="I1710" s="10"/>
    </row>
    <row r="1711" ht="12" customHeight="1">
      <c r="I1711" s="10"/>
    </row>
    <row r="1712" ht="12" customHeight="1">
      <c r="I1712" s="10"/>
    </row>
    <row r="1713" ht="12" customHeight="1">
      <c r="I1713" s="10"/>
    </row>
    <row r="1714" ht="12" customHeight="1">
      <c r="I1714" s="10"/>
    </row>
    <row r="1715" ht="12" customHeight="1">
      <c r="I1715" s="10"/>
    </row>
    <row r="1716" ht="12" customHeight="1">
      <c r="I1716" s="10"/>
    </row>
    <row r="1717" ht="12" customHeight="1">
      <c r="I1717" s="10"/>
    </row>
    <row r="1718" ht="12" customHeight="1">
      <c r="I1718" s="10"/>
    </row>
    <row r="1719" ht="12" customHeight="1">
      <c r="I1719" s="10"/>
    </row>
    <row r="1720" ht="12" customHeight="1">
      <c r="I1720" s="10"/>
    </row>
    <row r="1721" ht="12" customHeight="1">
      <c r="I1721" s="10"/>
    </row>
    <row r="1722" ht="12" customHeight="1">
      <c r="I1722" s="10"/>
    </row>
    <row r="1723" ht="12" customHeight="1">
      <c r="I1723" s="10"/>
    </row>
    <row r="1724" ht="12" customHeight="1">
      <c r="I1724" s="10"/>
    </row>
    <row r="1725" ht="12" customHeight="1">
      <c r="I1725" s="10"/>
    </row>
    <row r="1726" ht="12" customHeight="1">
      <c r="I1726" s="10"/>
    </row>
    <row r="1727" ht="12" customHeight="1">
      <c r="I1727" s="10"/>
    </row>
    <row r="1728" ht="12" customHeight="1">
      <c r="I1728" s="10"/>
    </row>
    <row r="1729" ht="12" customHeight="1">
      <c r="I1729" s="10"/>
    </row>
    <row r="1730" ht="12" customHeight="1">
      <c r="I1730" s="10"/>
    </row>
    <row r="1731" ht="12" customHeight="1">
      <c r="I1731" s="10"/>
    </row>
    <row r="1732" ht="12" customHeight="1">
      <c r="I1732" s="10"/>
    </row>
    <row r="1733" ht="12" customHeight="1">
      <c r="I1733" s="10"/>
    </row>
    <row r="1734" ht="12" customHeight="1">
      <c r="I1734" s="10"/>
    </row>
    <row r="1735" ht="12" customHeight="1">
      <c r="I1735" s="10"/>
    </row>
    <row r="1736" ht="12" customHeight="1">
      <c r="I1736" s="10"/>
    </row>
    <row r="1737" ht="12" customHeight="1">
      <c r="I1737" s="10"/>
    </row>
    <row r="1738" ht="12" customHeight="1">
      <c r="I1738" s="10"/>
    </row>
    <row r="1739" ht="12" customHeight="1">
      <c r="I1739" s="10"/>
    </row>
    <row r="1740" ht="12" customHeight="1">
      <c r="I1740" s="10"/>
    </row>
    <row r="1741" ht="12" customHeight="1">
      <c r="I1741" s="10"/>
    </row>
    <row r="1742" ht="12" customHeight="1">
      <c r="I1742" s="10"/>
    </row>
    <row r="1743" ht="12" customHeight="1">
      <c r="I1743" s="10"/>
    </row>
    <row r="1744" ht="12" customHeight="1">
      <c r="I1744" s="10"/>
    </row>
    <row r="1745" ht="12" customHeight="1">
      <c r="I1745" s="10"/>
    </row>
    <row r="1746" ht="12" customHeight="1">
      <c r="I1746" s="10"/>
    </row>
    <row r="1747" ht="12" customHeight="1">
      <c r="I1747" s="10"/>
    </row>
    <row r="1748" ht="12" customHeight="1">
      <c r="I1748" s="10"/>
    </row>
    <row r="1749" ht="12" customHeight="1">
      <c r="I1749" s="10"/>
    </row>
    <row r="1750" ht="12" customHeight="1">
      <c r="I1750" s="10"/>
    </row>
    <row r="1751" ht="12" customHeight="1">
      <c r="I1751" s="10"/>
    </row>
    <row r="1752" ht="12" customHeight="1">
      <c r="I1752" s="10"/>
    </row>
    <row r="1753" ht="12" customHeight="1">
      <c r="I1753" s="10"/>
    </row>
    <row r="1754" ht="12" customHeight="1">
      <c r="I1754" s="10"/>
    </row>
    <row r="1755" ht="12" customHeight="1">
      <c r="I1755" s="10"/>
    </row>
    <row r="1756" ht="12" customHeight="1">
      <c r="I1756" s="10"/>
    </row>
    <row r="1757" ht="12" customHeight="1">
      <c r="I1757" s="10"/>
    </row>
    <row r="1758" ht="12" customHeight="1">
      <c r="I1758" s="10"/>
    </row>
    <row r="1759" ht="12" customHeight="1">
      <c r="I1759" s="10"/>
    </row>
    <row r="1760" ht="12" customHeight="1">
      <c r="I1760" s="10"/>
    </row>
    <row r="1761" ht="12" customHeight="1">
      <c r="I1761" s="10"/>
    </row>
    <row r="1762" ht="12" customHeight="1">
      <c r="I1762" s="10"/>
    </row>
    <row r="1763" ht="12" customHeight="1">
      <c r="I1763" s="10"/>
    </row>
    <row r="1764" ht="12" customHeight="1">
      <c r="I1764" s="10"/>
    </row>
    <row r="1765" ht="12" customHeight="1">
      <c r="I1765" s="10"/>
    </row>
    <row r="1766" ht="12" customHeight="1">
      <c r="I1766" s="10"/>
    </row>
    <row r="1767" ht="12" customHeight="1">
      <c r="I1767" s="10"/>
    </row>
    <row r="1768" ht="12" customHeight="1">
      <c r="I1768" s="10"/>
    </row>
    <row r="1769" ht="12" customHeight="1">
      <c r="I1769" s="10"/>
    </row>
    <row r="1770" ht="12" customHeight="1">
      <c r="I1770" s="10"/>
    </row>
    <row r="1771" ht="12" customHeight="1">
      <c r="I1771" s="10"/>
    </row>
    <row r="1772" ht="12" customHeight="1">
      <c r="I1772" s="10"/>
    </row>
    <row r="1773" ht="12" customHeight="1">
      <c r="I1773" s="10"/>
    </row>
    <row r="1774" ht="12" customHeight="1">
      <c r="I1774" s="10"/>
    </row>
    <row r="1775" ht="12" customHeight="1">
      <c r="I1775" s="10"/>
    </row>
    <row r="1776" ht="12" customHeight="1">
      <c r="I1776" s="10"/>
    </row>
    <row r="1777" ht="12" customHeight="1">
      <c r="I1777" s="10"/>
    </row>
    <row r="1778" ht="12" customHeight="1">
      <c r="I1778" s="10"/>
    </row>
    <row r="1779" ht="12" customHeight="1">
      <c r="I1779" s="10"/>
    </row>
    <row r="1780" ht="12" customHeight="1">
      <c r="I1780" s="10"/>
    </row>
    <row r="1781" ht="12" customHeight="1">
      <c r="I1781" s="10"/>
    </row>
    <row r="1782" ht="12" customHeight="1">
      <c r="I1782" s="10"/>
    </row>
    <row r="1783" ht="12" customHeight="1">
      <c r="I1783" s="10"/>
    </row>
    <row r="1784" ht="12" customHeight="1">
      <c r="I1784" s="10"/>
    </row>
    <row r="1785" ht="12" customHeight="1">
      <c r="I1785" s="10"/>
    </row>
    <row r="1786" ht="12" customHeight="1">
      <c r="I1786" s="10"/>
    </row>
    <row r="1787" ht="12" customHeight="1">
      <c r="I1787" s="10"/>
    </row>
    <row r="1788" ht="12" customHeight="1">
      <c r="I1788" s="10"/>
    </row>
    <row r="1789" ht="12" customHeight="1">
      <c r="I1789" s="10"/>
    </row>
    <row r="1790" ht="12" customHeight="1">
      <c r="I1790" s="10"/>
    </row>
    <row r="1791" ht="12" customHeight="1">
      <c r="I1791" s="10"/>
    </row>
    <row r="1792" ht="12" customHeight="1">
      <c r="I1792" s="10"/>
    </row>
    <row r="1793" ht="12" customHeight="1">
      <c r="I1793" s="10"/>
    </row>
    <row r="1794" ht="12" customHeight="1">
      <c r="I1794" s="10"/>
    </row>
    <row r="1795" ht="12" customHeight="1">
      <c r="I1795" s="10"/>
    </row>
    <row r="1796" ht="12" customHeight="1">
      <c r="I1796" s="10"/>
    </row>
    <row r="1797" ht="12" customHeight="1">
      <c r="I1797" s="10"/>
    </row>
    <row r="1798" ht="12" customHeight="1">
      <c r="I1798" s="10"/>
    </row>
    <row r="1799" ht="12" customHeight="1">
      <c r="I1799" s="10"/>
    </row>
    <row r="1800" ht="12" customHeight="1">
      <c r="I1800" s="10"/>
    </row>
    <row r="1801" ht="12" customHeight="1">
      <c r="I1801" s="10"/>
    </row>
    <row r="1802" ht="12" customHeight="1">
      <c r="I1802" s="10"/>
    </row>
    <row r="1803" ht="12" customHeight="1">
      <c r="I1803" s="10"/>
    </row>
    <row r="1804" ht="12" customHeight="1">
      <c r="I1804" s="10"/>
    </row>
    <row r="1805" ht="12" customHeight="1">
      <c r="I1805" s="10"/>
    </row>
    <row r="1806" ht="12" customHeight="1">
      <c r="I1806" s="10"/>
    </row>
    <row r="1807" ht="12" customHeight="1">
      <c r="I1807" s="10"/>
    </row>
    <row r="1808" ht="12" customHeight="1">
      <c r="I1808" s="10"/>
    </row>
    <row r="1809" ht="12" customHeight="1">
      <c r="I1809" s="10"/>
    </row>
    <row r="1810" ht="12" customHeight="1">
      <c r="I1810" s="10"/>
    </row>
    <row r="1811" ht="12" customHeight="1">
      <c r="I1811" s="10"/>
    </row>
    <row r="1812" ht="12" customHeight="1">
      <c r="I1812" s="10"/>
    </row>
    <row r="1813" ht="12" customHeight="1">
      <c r="I1813" s="10"/>
    </row>
    <row r="1814" ht="12" customHeight="1">
      <c r="I1814" s="10"/>
    </row>
    <row r="1815" ht="12" customHeight="1">
      <c r="I1815" s="10"/>
    </row>
    <row r="1816" ht="12" customHeight="1">
      <c r="I1816" s="10"/>
    </row>
    <row r="1817" ht="12" customHeight="1">
      <c r="I1817" s="10"/>
    </row>
    <row r="1818" ht="12" customHeight="1">
      <c r="I1818" s="10"/>
    </row>
    <row r="1819" ht="12" customHeight="1">
      <c r="I1819" s="10"/>
    </row>
    <row r="1820" ht="12" customHeight="1">
      <c r="I1820" s="10"/>
    </row>
    <row r="1821" ht="12" customHeight="1">
      <c r="I1821" s="10"/>
    </row>
    <row r="1822" ht="12" customHeight="1">
      <c r="I1822" s="10"/>
    </row>
    <row r="1823" ht="12" customHeight="1">
      <c r="I1823" s="10"/>
    </row>
    <row r="1824" ht="12" customHeight="1">
      <c r="I1824" s="10"/>
    </row>
    <row r="1825" ht="12" customHeight="1">
      <c r="I1825" s="10"/>
    </row>
    <row r="1826" ht="12" customHeight="1">
      <c r="I1826" s="10"/>
    </row>
    <row r="1827" ht="12" customHeight="1">
      <c r="I1827" s="10"/>
    </row>
    <row r="1828" ht="12" customHeight="1">
      <c r="I1828" s="10"/>
    </row>
    <row r="1829" ht="12" customHeight="1">
      <c r="I1829" s="10"/>
    </row>
    <row r="1830" ht="12" customHeight="1">
      <c r="I1830" s="10"/>
    </row>
    <row r="1831" ht="12" customHeight="1">
      <c r="I1831" s="10"/>
    </row>
    <row r="1832" ht="12" customHeight="1">
      <c r="I1832" s="10"/>
    </row>
    <row r="1833" ht="12" customHeight="1">
      <c r="I1833" s="10"/>
    </row>
    <row r="1834" ht="12" customHeight="1">
      <c r="I1834" s="10"/>
    </row>
    <row r="1835" ht="12" customHeight="1">
      <c r="I1835" s="10"/>
    </row>
    <row r="1836" ht="12" customHeight="1">
      <c r="I1836" s="10"/>
    </row>
    <row r="1837" ht="12" customHeight="1">
      <c r="I1837" s="10"/>
    </row>
    <row r="1838" ht="12" customHeight="1">
      <c r="I1838" s="10"/>
    </row>
    <row r="1839" ht="12" customHeight="1">
      <c r="I1839" s="10"/>
    </row>
    <row r="1840" ht="12" customHeight="1">
      <c r="I1840" s="10"/>
    </row>
    <row r="1841" ht="12" customHeight="1">
      <c r="I1841" s="10"/>
    </row>
    <row r="1842" ht="12" customHeight="1">
      <c r="I1842" s="10"/>
    </row>
    <row r="1843" ht="12" customHeight="1">
      <c r="I1843" s="10"/>
    </row>
    <row r="1844" ht="12" customHeight="1">
      <c r="I1844" s="10"/>
    </row>
    <row r="1845" ht="12" customHeight="1">
      <c r="I1845" s="10"/>
    </row>
    <row r="1846" ht="12" customHeight="1">
      <c r="I1846" s="10"/>
    </row>
    <row r="1847" ht="12" customHeight="1">
      <c r="I1847" s="10"/>
    </row>
    <row r="1848" ht="12" customHeight="1">
      <c r="I1848" s="10"/>
    </row>
    <row r="1849" ht="12" customHeight="1">
      <c r="I1849" s="10"/>
    </row>
    <row r="1850" ht="12" customHeight="1">
      <c r="I1850" s="10"/>
    </row>
    <row r="1851" ht="12" customHeight="1">
      <c r="I1851" s="10"/>
    </row>
    <row r="1852" ht="12" customHeight="1">
      <c r="I1852" s="10"/>
    </row>
    <row r="1853" ht="12" customHeight="1">
      <c r="I1853" s="10"/>
    </row>
    <row r="1854" ht="12" customHeight="1">
      <c r="I1854" s="10"/>
    </row>
    <row r="1855" ht="12" customHeight="1">
      <c r="I1855" s="10"/>
    </row>
    <row r="1856" ht="12" customHeight="1">
      <c r="I1856" s="10"/>
    </row>
    <row r="1857" ht="12" customHeight="1">
      <c r="I1857" s="10"/>
    </row>
    <row r="1858" ht="12" customHeight="1">
      <c r="I1858" s="10"/>
    </row>
    <row r="1859" ht="12" customHeight="1">
      <c r="I1859" s="10"/>
    </row>
    <row r="1860" ht="12" customHeight="1">
      <c r="I1860" s="10"/>
    </row>
    <row r="1861" ht="12" customHeight="1">
      <c r="I1861" s="10"/>
    </row>
    <row r="1862" ht="12" customHeight="1">
      <c r="I1862" s="10"/>
    </row>
    <row r="1863" ht="12" customHeight="1">
      <c r="I1863" s="10"/>
    </row>
    <row r="1864" ht="12" customHeight="1">
      <c r="I1864" s="10"/>
    </row>
    <row r="1865" ht="12" customHeight="1">
      <c r="I1865" s="10"/>
    </row>
    <row r="1866" ht="12" customHeight="1">
      <c r="I1866" s="10"/>
    </row>
    <row r="1867" ht="12" customHeight="1">
      <c r="I1867" s="10"/>
    </row>
    <row r="1868" ht="12" customHeight="1">
      <c r="I1868" s="10"/>
    </row>
    <row r="1869" ht="12" customHeight="1">
      <c r="I1869" s="10"/>
    </row>
    <row r="1870" ht="12" customHeight="1">
      <c r="I1870" s="10"/>
    </row>
    <row r="1871" ht="12" customHeight="1">
      <c r="I1871" s="10"/>
    </row>
    <row r="1872" ht="12" customHeight="1">
      <c r="I1872" s="10"/>
    </row>
    <row r="1873" ht="12" customHeight="1">
      <c r="I1873" s="10"/>
    </row>
    <row r="1874" ht="12" customHeight="1">
      <c r="I1874" s="10"/>
    </row>
    <row r="1875" ht="12" customHeight="1">
      <c r="I1875" s="10"/>
    </row>
    <row r="1876" ht="12" customHeight="1">
      <c r="I1876" s="10"/>
    </row>
    <row r="1877" ht="12" customHeight="1">
      <c r="I1877" s="10"/>
    </row>
    <row r="1878" ht="12" customHeight="1">
      <c r="I1878" s="10"/>
    </row>
    <row r="1879" ht="12" customHeight="1">
      <c r="I1879" s="10"/>
    </row>
    <row r="1880" ht="12" customHeight="1">
      <c r="I1880" s="10"/>
    </row>
    <row r="1881" ht="12" customHeight="1">
      <c r="I1881" s="10"/>
    </row>
    <row r="1882" ht="12" customHeight="1">
      <c r="I1882" s="10"/>
    </row>
    <row r="1883" ht="12" customHeight="1">
      <c r="I1883" s="10"/>
    </row>
    <row r="1884" ht="12" customHeight="1">
      <c r="I1884" s="10"/>
    </row>
    <row r="1885" ht="12" customHeight="1">
      <c r="I1885" s="10"/>
    </row>
    <row r="1886" ht="12" customHeight="1">
      <c r="I1886" s="10"/>
    </row>
    <row r="1887" ht="12" customHeight="1">
      <c r="I1887" s="10"/>
    </row>
    <row r="1888" ht="12" customHeight="1">
      <c r="I1888" s="10"/>
    </row>
    <row r="1889" ht="12" customHeight="1">
      <c r="I1889" s="10"/>
    </row>
    <row r="1890" ht="12" customHeight="1">
      <c r="I1890" s="10"/>
    </row>
    <row r="1891" ht="12" customHeight="1">
      <c r="I1891" s="10"/>
    </row>
    <row r="1892" ht="12" customHeight="1">
      <c r="I1892" s="10"/>
    </row>
    <row r="1893" ht="12" customHeight="1">
      <c r="I1893" s="10"/>
    </row>
    <row r="1894" ht="12" customHeight="1">
      <c r="I1894" s="10"/>
    </row>
    <row r="1895" ht="12" customHeight="1">
      <c r="I1895" s="10"/>
    </row>
    <row r="1896" ht="12" customHeight="1">
      <c r="I1896" s="10"/>
    </row>
    <row r="1897" ht="12" customHeight="1">
      <c r="I1897" s="10"/>
    </row>
    <row r="1898" ht="12" customHeight="1">
      <c r="I1898" s="10"/>
    </row>
    <row r="1899" ht="12" customHeight="1">
      <c r="I1899" s="10"/>
    </row>
    <row r="1900" ht="12" customHeight="1">
      <c r="I1900" s="10"/>
    </row>
    <row r="1901" ht="12" customHeight="1">
      <c r="I1901" s="10"/>
    </row>
    <row r="1902" ht="12" customHeight="1">
      <c r="I1902" s="10"/>
    </row>
    <row r="1903" ht="12" customHeight="1">
      <c r="I1903" s="10"/>
    </row>
    <row r="1904" ht="12" customHeight="1">
      <c r="I1904" s="10"/>
    </row>
    <row r="1905" ht="12" customHeight="1">
      <c r="I1905" s="10"/>
    </row>
    <row r="1906" ht="12" customHeight="1">
      <c r="I1906" s="10"/>
    </row>
    <row r="1907" ht="12" customHeight="1">
      <c r="I1907" s="10"/>
    </row>
    <row r="1908" ht="12" customHeight="1">
      <c r="I1908" s="10"/>
    </row>
    <row r="1909" ht="12" customHeight="1">
      <c r="I1909" s="10"/>
    </row>
    <row r="1910" ht="12" customHeight="1">
      <c r="I1910" s="10"/>
    </row>
    <row r="1911" ht="12" customHeight="1">
      <c r="I1911" s="10"/>
    </row>
    <row r="1912" ht="12" customHeight="1">
      <c r="I1912" s="10"/>
    </row>
    <row r="1913" ht="12" customHeight="1">
      <c r="I1913" s="10"/>
    </row>
    <row r="1914" ht="12" customHeight="1">
      <c r="I1914" s="10"/>
    </row>
    <row r="1915" ht="12" customHeight="1">
      <c r="I1915" s="10"/>
    </row>
    <row r="1916" ht="12" customHeight="1">
      <c r="I1916" s="10"/>
    </row>
    <row r="1917" ht="12" customHeight="1">
      <c r="I1917" s="10"/>
    </row>
    <row r="1918" ht="12" customHeight="1">
      <c r="I1918" s="10"/>
    </row>
    <row r="1919" ht="12" customHeight="1">
      <c r="I1919" s="10"/>
    </row>
    <row r="1920" ht="12" customHeight="1">
      <c r="I1920" s="10"/>
    </row>
    <row r="1921" ht="12" customHeight="1">
      <c r="I1921" s="10"/>
    </row>
    <row r="1922" ht="12" customHeight="1">
      <c r="I1922" s="10"/>
    </row>
    <row r="1923" ht="12" customHeight="1">
      <c r="I1923" s="10"/>
    </row>
    <row r="1924" ht="12" customHeight="1">
      <c r="I1924" s="10"/>
    </row>
    <row r="1925" ht="12" customHeight="1">
      <c r="I1925" s="10"/>
    </row>
    <row r="1926" ht="12" customHeight="1">
      <c r="I1926" s="10"/>
    </row>
    <row r="1927" ht="12" customHeight="1">
      <c r="I1927" s="10"/>
    </row>
    <row r="1928" ht="12" customHeight="1">
      <c r="I1928" s="10"/>
    </row>
    <row r="1929" ht="12" customHeight="1">
      <c r="I1929" s="10"/>
    </row>
    <row r="1930" ht="12" customHeight="1">
      <c r="I1930" s="10"/>
    </row>
    <row r="1931" ht="12" customHeight="1">
      <c r="I1931" s="10"/>
    </row>
    <row r="1932" ht="12" customHeight="1">
      <c r="I1932" s="10"/>
    </row>
    <row r="1933" ht="12" customHeight="1">
      <c r="I1933" s="10"/>
    </row>
    <row r="1934" ht="12" customHeight="1">
      <c r="I1934" s="10"/>
    </row>
    <row r="1935" ht="12" customHeight="1">
      <c r="I1935" s="10"/>
    </row>
    <row r="1936" ht="12" customHeight="1">
      <c r="I1936" s="10"/>
    </row>
    <row r="1937" ht="12" customHeight="1">
      <c r="I1937" s="10"/>
    </row>
    <row r="1938" ht="12" customHeight="1">
      <c r="I1938" s="10"/>
    </row>
    <row r="1939" ht="12" customHeight="1">
      <c r="I1939" s="10"/>
    </row>
    <row r="1940" ht="12" customHeight="1">
      <c r="I1940" s="10"/>
    </row>
    <row r="1941" ht="12" customHeight="1">
      <c r="I1941" s="10"/>
    </row>
    <row r="1942" ht="12" customHeight="1">
      <c r="I1942" s="10"/>
    </row>
    <row r="1943" ht="12" customHeight="1">
      <c r="I1943" s="10"/>
    </row>
    <row r="1944" ht="12" customHeight="1">
      <c r="I1944" s="10"/>
    </row>
    <row r="1945" ht="12" customHeight="1">
      <c r="I1945" s="10"/>
    </row>
    <row r="1946" ht="12" customHeight="1">
      <c r="I1946" s="10"/>
    </row>
    <row r="1947" ht="12" customHeight="1">
      <c r="I1947" s="10"/>
    </row>
    <row r="1948" ht="12" customHeight="1">
      <c r="I1948" s="10"/>
    </row>
    <row r="1949" ht="12" customHeight="1">
      <c r="I1949" s="10"/>
    </row>
    <row r="1950" ht="12" customHeight="1">
      <c r="I1950" s="10"/>
    </row>
    <row r="1951" ht="12" customHeight="1">
      <c r="I1951" s="10"/>
    </row>
    <row r="1952" ht="12" customHeight="1">
      <c r="I1952" s="10"/>
    </row>
    <row r="1953" ht="12" customHeight="1">
      <c r="I1953" s="10"/>
    </row>
    <row r="1954" ht="12" customHeight="1">
      <c r="I1954" s="10"/>
    </row>
    <row r="1955" ht="12" customHeight="1">
      <c r="I1955" s="10"/>
    </row>
    <row r="1956" ht="12" customHeight="1">
      <c r="I1956" s="10"/>
    </row>
    <row r="1957" ht="12" customHeight="1">
      <c r="I1957" s="10"/>
    </row>
    <row r="1958" ht="12" customHeight="1">
      <c r="I1958" s="10"/>
    </row>
    <row r="1959" ht="12" customHeight="1">
      <c r="I1959" s="10"/>
    </row>
    <row r="1960" ht="12" customHeight="1">
      <c r="I1960" s="10"/>
    </row>
    <row r="1961" ht="12" customHeight="1">
      <c r="I1961" s="10"/>
    </row>
    <row r="1962" ht="12" customHeight="1">
      <c r="I1962" s="10"/>
    </row>
    <row r="1963" ht="12" customHeight="1">
      <c r="I1963" s="10"/>
    </row>
    <row r="1964" ht="12" customHeight="1">
      <c r="I1964" s="10"/>
    </row>
    <row r="1965" ht="12" customHeight="1">
      <c r="I1965" s="10"/>
    </row>
    <row r="1966" ht="12" customHeight="1">
      <c r="I1966" s="10"/>
    </row>
    <row r="1967" ht="12" customHeight="1">
      <c r="I1967" s="10"/>
    </row>
    <row r="1968" ht="12" customHeight="1">
      <c r="I1968" s="10"/>
    </row>
    <row r="1969" ht="12" customHeight="1">
      <c r="I1969" s="10"/>
    </row>
    <row r="1970" ht="12" customHeight="1">
      <c r="I1970" s="10"/>
    </row>
    <row r="1971" ht="12" customHeight="1">
      <c r="I1971" s="10"/>
    </row>
    <row r="1972" ht="12" customHeight="1">
      <c r="I1972" s="10"/>
    </row>
    <row r="1973" ht="12" customHeight="1">
      <c r="I1973" s="10"/>
    </row>
    <row r="1974" ht="12" customHeight="1">
      <c r="I1974" s="10"/>
    </row>
    <row r="1975" ht="12" customHeight="1">
      <c r="I1975" s="10"/>
    </row>
    <row r="1976" ht="12" customHeight="1">
      <c r="I1976" s="10"/>
    </row>
    <row r="1977" ht="12" customHeight="1">
      <c r="I1977" s="10"/>
    </row>
    <row r="1978" ht="12" customHeight="1">
      <c r="I1978" s="10"/>
    </row>
    <row r="1979" ht="12" customHeight="1">
      <c r="I1979" s="10"/>
    </row>
    <row r="1980" ht="12" customHeight="1">
      <c r="I1980" s="10"/>
    </row>
    <row r="1981" ht="12" customHeight="1">
      <c r="I1981" s="10"/>
    </row>
    <row r="1982" ht="12" customHeight="1">
      <c r="I1982" s="10"/>
    </row>
    <row r="1983" ht="12" customHeight="1">
      <c r="I1983" s="10"/>
    </row>
    <row r="1984" ht="12" customHeight="1">
      <c r="I1984" s="10"/>
    </row>
    <row r="1985" ht="12" customHeight="1">
      <c r="I1985" s="10"/>
    </row>
    <row r="1986" ht="12" customHeight="1">
      <c r="I1986" s="10"/>
    </row>
    <row r="1987" ht="12" customHeight="1">
      <c r="I1987" s="10"/>
    </row>
    <row r="1988" ht="12" customHeight="1">
      <c r="I1988" s="10"/>
    </row>
    <row r="1989" ht="12" customHeight="1">
      <c r="I1989" s="10"/>
    </row>
    <row r="1990" ht="12" customHeight="1">
      <c r="I1990" s="10"/>
    </row>
    <row r="1991" ht="12" customHeight="1">
      <c r="I1991" s="10"/>
    </row>
    <row r="1992" ht="12" customHeight="1">
      <c r="I1992" s="10"/>
    </row>
    <row r="1993" ht="12" customHeight="1">
      <c r="I1993" s="10"/>
    </row>
    <row r="1994" ht="12" customHeight="1">
      <c r="I1994" s="10"/>
    </row>
    <row r="1995" ht="12" customHeight="1">
      <c r="I1995" s="10"/>
    </row>
    <row r="1996" ht="12" customHeight="1">
      <c r="I1996" s="10"/>
    </row>
    <row r="1997" ht="12" customHeight="1">
      <c r="I1997" s="10"/>
    </row>
    <row r="1998" ht="12" customHeight="1">
      <c r="I1998" s="10"/>
    </row>
    <row r="1999" ht="12" customHeight="1">
      <c r="I1999" s="10"/>
    </row>
    <row r="2000" ht="12" customHeight="1">
      <c r="I2000" s="10"/>
    </row>
    <row r="2001" ht="12" customHeight="1">
      <c r="I2001" s="10"/>
    </row>
    <row r="2002" ht="12" customHeight="1">
      <c r="I2002" s="10"/>
    </row>
    <row r="2003" ht="12" customHeight="1">
      <c r="I2003" s="10"/>
    </row>
    <row r="2004" ht="12" customHeight="1">
      <c r="I2004" s="10"/>
    </row>
    <row r="2005" ht="12" customHeight="1">
      <c r="I2005" s="10"/>
    </row>
    <row r="2006" ht="12" customHeight="1">
      <c r="I2006" s="10"/>
    </row>
    <row r="2007" ht="12" customHeight="1">
      <c r="I2007" s="10"/>
    </row>
    <row r="2008" ht="12" customHeight="1">
      <c r="I2008" s="10"/>
    </row>
    <row r="2009" ht="12" customHeight="1">
      <c r="I2009" s="10"/>
    </row>
    <row r="2010" ht="12" customHeight="1">
      <c r="I2010" s="10"/>
    </row>
    <row r="2011" ht="12" customHeight="1">
      <c r="I2011" s="10"/>
    </row>
    <row r="2012" ht="12" customHeight="1">
      <c r="I2012" s="10"/>
    </row>
    <row r="2013" ht="12" customHeight="1">
      <c r="I2013" s="10"/>
    </row>
    <row r="2014" ht="12" customHeight="1">
      <c r="I2014" s="10"/>
    </row>
    <row r="2015" ht="12" customHeight="1">
      <c r="I2015" s="10"/>
    </row>
    <row r="2016" ht="12" customHeight="1">
      <c r="I2016" s="10"/>
    </row>
    <row r="2017" ht="12" customHeight="1">
      <c r="I2017" s="10"/>
    </row>
    <row r="2018" ht="12" customHeight="1">
      <c r="I2018" s="10"/>
    </row>
    <row r="2019" ht="12" customHeight="1">
      <c r="I2019" s="10"/>
    </row>
    <row r="2020" ht="12" customHeight="1">
      <c r="I2020" s="10"/>
    </row>
    <row r="2021" ht="12" customHeight="1">
      <c r="I2021" s="10"/>
    </row>
    <row r="2022" ht="12" customHeight="1">
      <c r="I2022" s="10"/>
    </row>
    <row r="2023" ht="12" customHeight="1">
      <c r="I2023" s="10"/>
    </row>
    <row r="2024" ht="12" customHeight="1">
      <c r="I2024" s="10"/>
    </row>
    <row r="2025" ht="12" customHeight="1">
      <c r="I2025" s="10"/>
    </row>
    <row r="2026" ht="12" customHeight="1">
      <c r="I2026" s="10"/>
    </row>
    <row r="2027" ht="12" customHeight="1">
      <c r="I2027" s="10"/>
    </row>
    <row r="2028" ht="12" customHeight="1">
      <c r="I2028" s="10"/>
    </row>
    <row r="2029" ht="12" customHeight="1">
      <c r="I2029" s="10"/>
    </row>
    <row r="2030" ht="12" customHeight="1">
      <c r="I2030" s="10"/>
    </row>
    <row r="2031" ht="12" customHeight="1">
      <c r="I2031" s="10"/>
    </row>
    <row r="2032" ht="12" customHeight="1">
      <c r="I2032" s="10"/>
    </row>
    <row r="2033" ht="12" customHeight="1">
      <c r="I2033" s="10"/>
    </row>
    <row r="2034" ht="12" customHeight="1">
      <c r="I2034" s="10"/>
    </row>
    <row r="2035" ht="12" customHeight="1">
      <c r="I2035" s="10"/>
    </row>
    <row r="2036" ht="12" customHeight="1">
      <c r="I2036" s="10"/>
    </row>
    <row r="2037" ht="12" customHeight="1">
      <c r="I2037" s="10"/>
    </row>
    <row r="2038" ht="12" customHeight="1">
      <c r="I2038" s="10"/>
    </row>
    <row r="2039" ht="12" customHeight="1">
      <c r="I2039" s="10"/>
    </row>
    <row r="2040" ht="12" customHeight="1">
      <c r="I2040" s="10"/>
    </row>
    <row r="2041" ht="12" customHeight="1">
      <c r="I2041" s="10"/>
    </row>
    <row r="2042" ht="12" customHeight="1">
      <c r="I2042" s="10"/>
    </row>
    <row r="2043" ht="12" customHeight="1">
      <c r="I2043" s="10"/>
    </row>
    <row r="2044" ht="12" customHeight="1">
      <c r="I2044" s="10"/>
    </row>
    <row r="2045" ht="12" customHeight="1">
      <c r="I2045" s="10"/>
    </row>
    <row r="2046" ht="12" customHeight="1">
      <c r="I2046" s="10"/>
    </row>
    <row r="2047" ht="12" customHeight="1">
      <c r="I2047" s="10"/>
    </row>
    <row r="2048" ht="12" customHeight="1">
      <c r="I2048" s="10"/>
    </row>
    <row r="2049" ht="12" customHeight="1">
      <c r="I2049" s="10"/>
    </row>
    <row r="2050" ht="12" customHeight="1">
      <c r="I2050" s="10"/>
    </row>
    <row r="2051" ht="12" customHeight="1">
      <c r="I2051" s="10"/>
    </row>
    <row r="2052" ht="12" customHeight="1">
      <c r="I2052" s="10"/>
    </row>
    <row r="2053" ht="12" customHeight="1">
      <c r="I2053" s="10"/>
    </row>
    <row r="2054" ht="12" customHeight="1">
      <c r="I2054" s="10"/>
    </row>
    <row r="2055" ht="12" customHeight="1">
      <c r="I2055" s="10"/>
    </row>
    <row r="2056" ht="12" customHeight="1">
      <c r="I2056" s="10"/>
    </row>
    <row r="2057" ht="12" customHeight="1">
      <c r="I2057" s="10"/>
    </row>
    <row r="2058" ht="12" customHeight="1">
      <c r="I2058" s="10"/>
    </row>
    <row r="2059" ht="12" customHeight="1">
      <c r="I2059" s="10"/>
    </row>
    <row r="2060" ht="12" customHeight="1">
      <c r="I2060" s="10"/>
    </row>
    <row r="2061" ht="12" customHeight="1">
      <c r="I2061" s="10"/>
    </row>
    <row r="2062" ht="12" customHeight="1">
      <c r="I2062" s="10"/>
    </row>
    <row r="2063" ht="12" customHeight="1">
      <c r="I2063" s="10"/>
    </row>
    <row r="2064" ht="12" customHeight="1">
      <c r="I2064" s="10"/>
    </row>
    <row r="2065" ht="12" customHeight="1">
      <c r="I2065" s="10"/>
    </row>
  </sheetData>
  <mergeCells count="7">
    <mergeCell ref="A11:P11"/>
    <mergeCell ref="A2:P2"/>
    <mergeCell ref="A3:P3"/>
    <mergeCell ref="A4:P4"/>
    <mergeCell ref="A13:P13"/>
    <mergeCell ref="A9:P9"/>
    <mergeCell ref="A7:P7"/>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P74"/>
  <sheetViews>
    <sheetView zoomScale="75" zoomScaleNormal="75" workbookViewId="0" topLeftCell="A30">
      <selection activeCell="L31" sqref="L31"/>
    </sheetView>
  </sheetViews>
  <sheetFormatPr defaultColWidth="9.140625" defaultRowHeight="14.25" customHeight="1" outlineLevelRow="1"/>
  <cols>
    <col min="1" max="1" width="1.1484375" style="62" customWidth="1"/>
    <col min="2" max="2" width="4.7109375" style="91" customWidth="1"/>
    <col min="3" max="5" width="2.7109375" style="52" customWidth="1"/>
    <col min="6" max="6" width="13.00390625" style="92" customWidth="1"/>
    <col min="7" max="7" width="18.140625" style="92" customWidth="1"/>
    <col min="8" max="8" width="17.00390625" style="92" customWidth="1"/>
    <col min="9" max="9" width="15.8515625" style="92" bestFit="1" customWidth="1"/>
    <col min="10" max="11" width="0.85546875" style="92" customWidth="1"/>
    <col min="12" max="12" width="19.7109375" style="92" bestFit="1" customWidth="1"/>
    <col min="13" max="13" width="1.1484375" style="62" customWidth="1"/>
    <col min="14" max="16384" width="9.140625" style="62" customWidth="1"/>
  </cols>
  <sheetData>
    <row r="1" spans="1:16" s="58" customFormat="1" ht="18.75">
      <c r="A1" s="142" t="s">
        <v>28</v>
      </c>
      <c r="B1" s="142"/>
      <c r="C1" s="142"/>
      <c r="D1" s="142"/>
      <c r="E1" s="142"/>
      <c r="F1" s="142"/>
      <c r="G1" s="142"/>
      <c r="H1" s="142"/>
      <c r="I1" s="142"/>
      <c r="J1" s="142"/>
      <c r="K1" s="142"/>
      <c r="L1" s="142"/>
      <c r="M1" s="57"/>
      <c r="N1" s="57"/>
      <c r="O1" s="57"/>
      <c r="P1" s="57"/>
    </row>
    <row r="2" spans="1:16" s="58" customFormat="1" ht="18.75">
      <c r="A2" s="142" t="s">
        <v>29</v>
      </c>
      <c r="B2" s="142"/>
      <c r="C2" s="142"/>
      <c r="D2" s="142"/>
      <c r="E2" s="142"/>
      <c r="F2" s="142"/>
      <c r="G2" s="142"/>
      <c r="H2" s="142"/>
      <c r="I2" s="142"/>
      <c r="J2" s="142"/>
      <c r="K2" s="142"/>
      <c r="L2" s="142"/>
      <c r="M2" s="56"/>
      <c r="N2" s="56"/>
      <c r="O2" s="56"/>
      <c r="P2" s="56"/>
    </row>
    <row r="3" spans="1:16" s="58" customFormat="1" ht="18.75">
      <c r="A3" s="142" t="s">
        <v>30</v>
      </c>
      <c r="B3" s="142"/>
      <c r="C3" s="142"/>
      <c r="D3" s="142"/>
      <c r="E3" s="142"/>
      <c r="F3" s="142"/>
      <c r="G3" s="142"/>
      <c r="H3" s="142"/>
      <c r="I3" s="142"/>
      <c r="J3" s="142"/>
      <c r="K3" s="142"/>
      <c r="L3" s="142"/>
      <c r="M3" s="56"/>
      <c r="N3" s="56"/>
      <c r="O3" s="56"/>
      <c r="P3" s="56"/>
    </row>
    <row r="4" spans="1:16" s="58" customFormat="1" ht="18.75">
      <c r="A4" s="142" t="s">
        <v>90</v>
      </c>
      <c r="B4" s="142"/>
      <c r="C4" s="142"/>
      <c r="D4" s="142"/>
      <c r="E4" s="142"/>
      <c r="F4" s="142"/>
      <c r="G4" s="142"/>
      <c r="H4" s="142"/>
      <c r="I4" s="142"/>
      <c r="J4" s="142"/>
      <c r="K4" s="142"/>
      <c r="L4" s="142"/>
      <c r="M4" s="56"/>
      <c r="N4" s="56"/>
      <c r="O4" s="56"/>
      <c r="P4" s="56"/>
    </row>
    <row r="5" spans="1:16" s="58" customFormat="1" ht="18.75">
      <c r="A5" s="142" t="s">
        <v>48</v>
      </c>
      <c r="B5" s="142"/>
      <c r="C5" s="142"/>
      <c r="D5" s="142"/>
      <c r="E5" s="142"/>
      <c r="F5" s="142"/>
      <c r="G5" s="142"/>
      <c r="H5" s="142"/>
      <c r="I5" s="142"/>
      <c r="J5" s="142"/>
      <c r="K5" s="142"/>
      <c r="L5" s="142"/>
      <c r="M5" s="57"/>
      <c r="N5" s="57"/>
      <c r="O5" s="57"/>
      <c r="P5" s="57"/>
    </row>
    <row r="6" spans="1:16" s="58" customFormat="1" ht="18.75">
      <c r="A6" s="56"/>
      <c r="B6" s="56"/>
      <c r="C6" s="56"/>
      <c r="D6" s="56"/>
      <c r="E6" s="56"/>
      <c r="F6" s="56"/>
      <c r="G6" s="56"/>
      <c r="H6" s="56"/>
      <c r="I6" s="56"/>
      <c r="J6" s="56"/>
      <c r="K6" s="56"/>
      <c r="L6" s="56"/>
      <c r="M6" s="57"/>
      <c r="N6" s="57"/>
      <c r="O6" s="57"/>
      <c r="P6" s="57"/>
    </row>
    <row r="7" spans="1:16" s="58" customFormat="1" ht="18.75">
      <c r="A7" s="136" t="s">
        <v>85</v>
      </c>
      <c r="B7" s="136"/>
      <c r="C7" s="136"/>
      <c r="D7" s="136"/>
      <c r="E7" s="136"/>
      <c r="F7" s="136"/>
      <c r="G7" s="136"/>
      <c r="H7" s="136"/>
      <c r="I7" s="136"/>
      <c r="J7" s="136"/>
      <c r="K7" s="136"/>
      <c r="L7" s="136"/>
      <c r="M7" s="59"/>
      <c r="N7" s="59"/>
      <c r="O7" s="59"/>
      <c r="P7" s="59"/>
    </row>
    <row r="8" spans="1:12" ht="20.25">
      <c r="A8" s="60"/>
      <c r="B8" s="61"/>
      <c r="C8" s="61"/>
      <c r="D8" s="61"/>
      <c r="E8" s="61"/>
      <c r="F8" s="61"/>
      <c r="G8" s="61"/>
      <c r="H8" s="61"/>
      <c r="I8" s="61"/>
      <c r="J8" s="61"/>
      <c r="K8" s="61"/>
      <c r="L8" s="61"/>
    </row>
    <row r="9" spans="2:12" ht="20.25">
      <c r="B9" s="63"/>
      <c r="C9" s="64"/>
      <c r="D9" s="64"/>
      <c r="E9" s="64"/>
      <c r="F9" s="64"/>
      <c r="G9" s="64"/>
      <c r="H9" s="64"/>
      <c r="I9" s="64"/>
      <c r="J9" s="64"/>
      <c r="K9" s="64"/>
      <c r="L9" s="64"/>
    </row>
    <row r="10" spans="1:12" s="22" customFormat="1" ht="15">
      <c r="A10" s="65"/>
      <c r="B10" s="16"/>
      <c r="C10" s="17"/>
      <c r="D10" s="17"/>
      <c r="E10" s="17"/>
      <c r="F10" s="17"/>
      <c r="G10" s="17"/>
      <c r="H10" s="18"/>
      <c r="I10" s="19" t="s">
        <v>9</v>
      </c>
      <c r="J10" s="20"/>
      <c r="K10" s="20"/>
      <c r="L10" s="19" t="s">
        <v>0</v>
      </c>
    </row>
    <row r="11" spans="2:12" s="66" customFormat="1" ht="15">
      <c r="B11" s="36"/>
      <c r="C11" s="26"/>
      <c r="D11" s="26"/>
      <c r="E11" s="26"/>
      <c r="F11" s="67"/>
      <c r="G11" s="67"/>
      <c r="H11" s="18"/>
      <c r="I11" s="35" t="s">
        <v>10</v>
      </c>
      <c r="J11" s="35"/>
      <c r="K11" s="35"/>
      <c r="L11" s="35" t="s">
        <v>10</v>
      </c>
    </row>
    <row r="12" spans="2:12" s="66" customFormat="1" ht="15">
      <c r="B12" s="26"/>
      <c r="C12" s="36"/>
      <c r="D12" s="26"/>
      <c r="E12" s="26"/>
      <c r="F12" s="67"/>
      <c r="G12" s="67"/>
      <c r="H12" s="18"/>
      <c r="I12" s="68" t="str">
        <f>'IS'!M21</f>
        <v>30.09.2002</v>
      </c>
      <c r="J12" s="35"/>
      <c r="K12" s="35"/>
      <c r="L12" s="69" t="s">
        <v>41</v>
      </c>
    </row>
    <row r="13" spans="2:12" s="66" customFormat="1" ht="15">
      <c r="B13" s="48"/>
      <c r="C13" s="26"/>
      <c r="D13" s="26"/>
      <c r="E13" s="26"/>
      <c r="F13" s="67"/>
      <c r="G13" s="67"/>
      <c r="H13" s="20"/>
      <c r="I13" s="70" t="s">
        <v>31</v>
      </c>
      <c r="J13" s="35"/>
      <c r="K13" s="35"/>
      <c r="L13" s="70" t="s">
        <v>32</v>
      </c>
    </row>
    <row r="14" spans="2:12" s="66" customFormat="1" ht="15.75" customHeight="1">
      <c r="B14" s="48"/>
      <c r="C14" s="26"/>
      <c r="D14" s="26"/>
      <c r="E14" s="26"/>
      <c r="F14" s="67"/>
      <c r="G14" s="67"/>
      <c r="H14" s="20" t="s">
        <v>84</v>
      </c>
      <c r="I14" s="20" t="s">
        <v>8</v>
      </c>
      <c r="J14" s="18"/>
      <c r="K14" s="18"/>
      <c r="L14" s="20" t="s">
        <v>8</v>
      </c>
    </row>
    <row r="15" spans="2:12" s="66" customFormat="1" ht="15.75" customHeight="1">
      <c r="B15" s="48"/>
      <c r="C15" s="26"/>
      <c r="D15" s="26"/>
      <c r="E15" s="26"/>
      <c r="F15" s="67"/>
      <c r="G15" s="67"/>
      <c r="H15" s="20"/>
      <c r="I15" s="20"/>
      <c r="J15" s="18"/>
      <c r="K15" s="18"/>
      <c r="L15" s="20"/>
    </row>
    <row r="16" spans="2:12" s="66" customFormat="1" ht="15.75" customHeight="1">
      <c r="B16" s="48"/>
      <c r="C16" s="36" t="s">
        <v>106</v>
      </c>
      <c r="D16" s="26"/>
      <c r="E16" s="26"/>
      <c r="F16" s="67"/>
      <c r="G16" s="67"/>
      <c r="H16" s="20"/>
      <c r="I16" s="20"/>
      <c r="J16" s="18"/>
      <c r="K16" s="18"/>
      <c r="L16" s="20"/>
    </row>
    <row r="17" spans="2:12" s="66" customFormat="1" ht="13.5" customHeight="1">
      <c r="B17" s="48"/>
      <c r="C17" s="26"/>
      <c r="D17" s="26"/>
      <c r="E17" s="26"/>
      <c r="F17" s="67"/>
      <c r="G17" s="67"/>
      <c r="H17" s="18"/>
      <c r="I17" s="18"/>
      <c r="J17" s="18"/>
      <c r="K17" s="18"/>
      <c r="L17" s="18"/>
    </row>
    <row r="18" spans="2:12" s="66" customFormat="1" ht="13.5" customHeight="1">
      <c r="B18" s="71"/>
      <c r="C18" s="26" t="s">
        <v>11</v>
      </c>
      <c r="D18" s="26"/>
      <c r="E18" s="26"/>
      <c r="F18" s="67"/>
      <c r="G18" s="67"/>
      <c r="H18" s="20">
        <v>9</v>
      </c>
      <c r="I18" s="72">
        <v>346243</v>
      </c>
      <c r="J18" s="72"/>
      <c r="K18" s="72"/>
      <c r="L18" s="72">
        <v>0</v>
      </c>
    </row>
    <row r="19" spans="2:12" s="66" customFormat="1" ht="13.5" customHeight="1">
      <c r="B19" s="48"/>
      <c r="C19" s="26"/>
      <c r="D19" s="26"/>
      <c r="E19" s="26"/>
      <c r="F19" s="67"/>
      <c r="G19" s="67"/>
      <c r="H19" s="20"/>
      <c r="I19" s="72"/>
      <c r="J19" s="72"/>
      <c r="K19" s="72"/>
      <c r="L19" s="72"/>
    </row>
    <row r="20" spans="2:12" s="66" customFormat="1" ht="13.5" customHeight="1">
      <c r="B20" s="71"/>
      <c r="C20" s="26" t="s">
        <v>12</v>
      </c>
      <c r="D20" s="26"/>
      <c r="E20" s="26"/>
      <c r="F20" s="67"/>
      <c r="G20" s="67"/>
      <c r="H20" s="20"/>
      <c r="I20" s="72">
        <v>0</v>
      </c>
      <c r="J20" s="72"/>
      <c r="K20" s="72"/>
      <c r="L20" s="72">
        <v>4150</v>
      </c>
    </row>
    <row r="21" spans="2:12" s="66" customFormat="1" ht="13.5" customHeight="1">
      <c r="B21" s="71"/>
      <c r="C21" s="36"/>
      <c r="D21" s="26"/>
      <c r="E21" s="26"/>
      <c r="F21" s="67"/>
      <c r="G21" s="67"/>
      <c r="H21" s="20"/>
      <c r="I21" s="72"/>
      <c r="J21" s="72"/>
      <c r="K21" s="72"/>
      <c r="L21" s="72"/>
    </row>
    <row r="22" spans="2:12" s="66" customFormat="1" ht="13.5" customHeight="1">
      <c r="B22" s="71"/>
      <c r="C22" s="26" t="s">
        <v>13</v>
      </c>
      <c r="D22" s="26"/>
      <c r="E22" s="26"/>
      <c r="F22" s="67"/>
      <c r="G22" s="67"/>
      <c r="H22" s="20"/>
      <c r="I22" s="72">
        <v>1186589</v>
      </c>
      <c r="J22" s="72"/>
      <c r="K22" s="72"/>
      <c r="L22" s="72">
        <v>0</v>
      </c>
    </row>
    <row r="23" spans="2:12" s="66" customFormat="1" ht="13.5" customHeight="1">
      <c r="B23" s="48"/>
      <c r="C23" s="26"/>
      <c r="D23" s="26"/>
      <c r="E23" s="26"/>
      <c r="F23" s="67"/>
      <c r="G23" s="67"/>
      <c r="H23" s="20"/>
      <c r="I23" s="72"/>
      <c r="J23" s="72"/>
      <c r="K23" s="72"/>
      <c r="L23" s="72"/>
    </row>
    <row r="24" spans="2:12" s="66" customFormat="1" ht="13.5" customHeight="1">
      <c r="B24" s="71"/>
      <c r="C24" s="26" t="s">
        <v>14</v>
      </c>
      <c r="D24" s="26"/>
      <c r="E24" s="26"/>
      <c r="F24" s="67"/>
      <c r="G24" s="67"/>
      <c r="H24" s="20"/>
      <c r="I24" s="72">
        <v>19238</v>
      </c>
      <c r="J24" s="72"/>
      <c r="K24" s="72"/>
      <c r="L24" s="72">
        <v>0</v>
      </c>
    </row>
    <row r="25" spans="2:12" s="66" customFormat="1" ht="13.5" customHeight="1">
      <c r="B25" s="71"/>
      <c r="C25" s="36"/>
      <c r="D25" s="26"/>
      <c r="E25" s="26"/>
      <c r="F25" s="67"/>
      <c r="G25" s="67"/>
      <c r="H25" s="20"/>
      <c r="I25" s="72"/>
      <c r="J25" s="72"/>
      <c r="K25" s="72"/>
      <c r="L25" s="72"/>
    </row>
    <row r="26" spans="2:12" s="66" customFormat="1" ht="13.5" customHeight="1">
      <c r="B26" s="71"/>
      <c r="C26" s="36" t="s">
        <v>15</v>
      </c>
      <c r="D26" s="26"/>
      <c r="E26" s="26"/>
      <c r="F26" s="67"/>
      <c r="G26" s="67"/>
      <c r="H26" s="20"/>
      <c r="I26" s="72"/>
      <c r="J26" s="72"/>
      <c r="K26" s="72"/>
      <c r="L26" s="72"/>
    </row>
    <row r="27" spans="2:12" s="66" customFormat="1" ht="13.5" customHeight="1">
      <c r="B27" s="48"/>
      <c r="C27" s="26"/>
      <c r="D27" s="26" t="s">
        <v>102</v>
      </c>
      <c r="E27" s="26"/>
      <c r="F27" s="67"/>
      <c r="G27" s="67"/>
      <c r="H27" s="20"/>
      <c r="I27" s="72">
        <v>44364</v>
      </c>
      <c r="J27" s="72"/>
      <c r="K27" s="72"/>
      <c r="L27" s="72">
        <v>1143</v>
      </c>
    </row>
    <row r="28" spans="2:12" s="66" customFormat="1" ht="13.5" customHeight="1">
      <c r="B28" s="48"/>
      <c r="C28" s="26"/>
      <c r="D28" s="26" t="s">
        <v>103</v>
      </c>
      <c r="E28" s="26"/>
      <c r="F28" s="67"/>
      <c r="G28" s="67"/>
      <c r="H28" s="20"/>
      <c r="I28" s="72">
        <v>152955</v>
      </c>
      <c r="J28" s="72"/>
      <c r="K28" s="72"/>
      <c r="L28" s="72">
        <v>762900</v>
      </c>
    </row>
    <row r="29" spans="2:12" s="66" customFormat="1" ht="13.5" customHeight="1">
      <c r="B29" s="48"/>
      <c r="C29" s="26"/>
      <c r="D29" s="26" t="s">
        <v>16</v>
      </c>
      <c r="E29" s="26"/>
      <c r="F29" s="67"/>
      <c r="G29" s="67"/>
      <c r="H29" s="20"/>
      <c r="I29" s="72">
        <v>2386</v>
      </c>
      <c r="J29" s="72"/>
      <c r="K29" s="72"/>
      <c r="L29" s="72">
        <v>10465</v>
      </c>
    </row>
    <row r="30" spans="2:12" s="66" customFormat="1" ht="3.75" customHeight="1">
      <c r="B30" s="48"/>
      <c r="C30" s="26"/>
      <c r="D30" s="26"/>
      <c r="E30" s="26"/>
      <c r="F30" s="67"/>
      <c r="G30" s="67"/>
      <c r="H30" s="20"/>
      <c r="I30" s="72"/>
      <c r="J30" s="72"/>
      <c r="K30" s="72"/>
      <c r="L30" s="72"/>
    </row>
    <row r="31" spans="2:12" s="79" customFormat="1" ht="24" customHeight="1">
      <c r="B31" s="73"/>
      <c r="C31" s="74"/>
      <c r="D31" s="74"/>
      <c r="E31" s="74"/>
      <c r="F31" s="75"/>
      <c r="G31" s="75"/>
      <c r="H31" s="76"/>
      <c r="I31" s="77">
        <f>SUM(I27:I30)</f>
        <v>199705</v>
      </c>
      <c r="J31" s="78"/>
      <c r="K31" s="78"/>
      <c r="L31" s="77">
        <f>SUM(L27:L30)</f>
        <v>774508</v>
      </c>
    </row>
    <row r="32" spans="2:12" s="66" customFormat="1" ht="4.5" customHeight="1">
      <c r="B32" s="48"/>
      <c r="C32" s="26"/>
      <c r="D32" s="26"/>
      <c r="E32" s="26"/>
      <c r="F32" s="67"/>
      <c r="G32" s="67"/>
      <c r="H32" s="20"/>
      <c r="I32" s="72"/>
      <c r="J32" s="72"/>
      <c r="K32" s="72"/>
      <c r="L32" s="72"/>
    </row>
    <row r="33" spans="2:12" s="66" customFormat="1" ht="13.5" customHeight="1">
      <c r="B33" s="48"/>
      <c r="C33" s="26"/>
      <c r="D33" s="26"/>
      <c r="E33" s="26"/>
      <c r="F33" s="67"/>
      <c r="G33" s="67"/>
      <c r="H33" s="20"/>
      <c r="I33" s="72"/>
      <c r="J33" s="72"/>
      <c r="K33" s="72"/>
      <c r="L33" s="72"/>
    </row>
    <row r="34" spans="2:12" s="66" customFormat="1" ht="13.5" customHeight="1">
      <c r="B34" s="71"/>
      <c r="C34" s="36" t="s">
        <v>17</v>
      </c>
      <c r="D34" s="26"/>
      <c r="E34" s="26"/>
      <c r="F34" s="67"/>
      <c r="G34" s="67"/>
      <c r="H34" s="20"/>
      <c r="I34" s="72"/>
      <c r="J34" s="72"/>
      <c r="K34" s="72"/>
      <c r="L34" s="72"/>
    </row>
    <row r="35" spans="2:12" s="66" customFormat="1" ht="13.5" customHeight="1">
      <c r="B35" s="48"/>
      <c r="C35" s="26"/>
      <c r="D35" s="26" t="s">
        <v>18</v>
      </c>
      <c r="E35" s="26"/>
      <c r="F35" s="67"/>
      <c r="G35" s="67"/>
      <c r="H35" s="20"/>
      <c r="I35" s="72">
        <v>25607</v>
      </c>
      <c r="J35" s="72"/>
      <c r="K35" s="72"/>
      <c r="L35" s="72">
        <v>3373</v>
      </c>
    </row>
    <row r="36" spans="2:12" s="66" customFormat="1" ht="13.5" customHeight="1">
      <c r="B36" s="48"/>
      <c r="C36" s="26"/>
      <c r="D36" s="26" t="s">
        <v>19</v>
      </c>
      <c r="E36" s="26"/>
      <c r="F36" s="67"/>
      <c r="G36" s="67"/>
      <c r="H36" s="20"/>
      <c r="I36" s="72">
        <v>528</v>
      </c>
      <c r="J36" s="72"/>
      <c r="K36" s="72"/>
      <c r="L36" s="72">
        <v>1230</v>
      </c>
    </row>
    <row r="37" spans="2:12" s="66" customFormat="1" ht="13.5" customHeight="1" hidden="1" outlineLevel="1">
      <c r="B37" s="48"/>
      <c r="C37" s="26"/>
      <c r="D37" s="26" t="s">
        <v>20</v>
      </c>
      <c r="E37" s="26"/>
      <c r="F37" s="67"/>
      <c r="G37" s="67"/>
      <c r="H37" s="20"/>
      <c r="I37" s="72">
        <v>0</v>
      </c>
      <c r="J37" s="72"/>
      <c r="K37" s="72"/>
      <c r="L37" s="72">
        <v>0</v>
      </c>
    </row>
    <row r="38" spans="2:12" s="66" customFormat="1" ht="3.75" customHeight="1" collapsed="1">
      <c r="B38" s="48"/>
      <c r="C38" s="26"/>
      <c r="D38" s="26"/>
      <c r="E38" s="26"/>
      <c r="F38" s="67"/>
      <c r="G38" s="67"/>
      <c r="H38" s="20"/>
      <c r="I38" s="72"/>
      <c r="J38" s="72"/>
      <c r="K38" s="72"/>
      <c r="L38" s="72"/>
    </row>
    <row r="39" spans="2:12" s="79" customFormat="1" ht="24" customHeight="1">
      <c r="B39" s="73"/>
      <c r="C39" s="74"/>
      <c r="D39" s="74"/>
      <c r="E39" s="74"/>
      <c r="F39" s="75"/>
      <c r="G39" s="75"/>
      <c r="H39" s="76"/>
      <c r="I39" s="77">
        <f>SUM(I35:I38)</f>
        <v>26135</v>
      </c>
      <c r="J39" s="78"/>
      <c r="K39" s="78"/>
      <c r="L39" s="77">
        <f>SUM(L35:L38)</f>
        <v>4603</v>
      </c>
    </row>
    <row r="40" spans="2:12" s="66" customFormat="1" ht="4.5" customHeight="1">
      <c r="B40" s="48"/>
      <c r="C40" s="26"/>
      <c r="D40" s="26"/>
      <c r="E40" s="26"/>
      <c r="F40" s="67"/>
      <c r="G40" s="67"/>
      <c r="H40" s="20"/>
      <c r="I40" s="72"/>
      <c r="J40" s="72"/>
      <c r="K40" s="72"/>
      <c r="L40" s="72"/>
    </row>
    <row r="41" spans="2:12" s="66" customFormat="1" ht="14.25" customHeight="1">
      <c r="B41" s="48"/>
      <c r="C41" s="26"/>
      <c r="D41" s="26"/>
      <c r="E41" s="26"/>
      <c r="F41" s="67"/>
      <c r="G41" s="67"/>
      <c r="H41" s="20"/>
      <c r="I41" s="72"/>
      <c r="J41" s="72"/>
      <c r="K41" s="72"/>
      <c r="L41" s="72"/>
    </row>
    <row r="42" spans="2:12" s="81" customFormat="1" ht="13.5" customHeight="1">
      <c r="B42" s="71"/>
      <c r="C42" s="36" t="s">
        <v>86</v>
      </c>
      <c r="D42" s="26"/>
      <c r="E42" s="26"/>
      <c r="F42" s="67"/>
      <c r="G42" s="67"/>
      <c r="H42" s="20"/>
      <c r="I42" s="80">
        <f>I31-I39</f>
        <v>173570</v>
      </c>
      <c r="J42" s="80"/>
      <c r="K42" s="80"/>
      <c r="L42" s="80">
        <f>L31-L39</f>
        <v>769905</v>
      </c>
    </row>
    <row r="43" spans="2:12" s="66" customFormat="1" ht="13.5" customHeight="1">
      <c r="B43" s="48"/>
      <c r="C43" s="26"/>
      <c r="D43" s="26"/>
      <c r="E43" s="26"/>
      <c r="F43" s="67"/>
      <c r="G43" s="67"/>
      <c r="H43" s="20"/>
      <c r="I43" s="72"/>
      <c r="J43" s="72"/>
      <c r="K43" s="72"/>
      <c r="L43" s="72"/>
    </row>
    <row r="44" spans="2:12" s="79" customFormat="1" ht="24" customHeight="1" thickBot="1">
      <c r="B44" s="73"/>
      <c r="C44" s="74"/>
      <c r="D44" s="74"/>
      <c r="E44" s="74"/>
      <c r="F44" s="75"/>
      <c r="G44" s="75"/>
      <c r="H44" s="76"/>
      <c r="I44" s="82">
        <f>I42+SUM(I18:I24)</f>
        <v>1725640</v>
      </c>
      <c r="J44" s="78"/>
      <c r="K44" s="78"/>
      <c r="L44" s="82">
        <f>L42+SUM(L18:L24)</f>
        <v>774055</v>
      </c>
    </row>
    <row r="45" spans="2:12" s="66" customFormat="1" ht="4.5" customHeight="1">
      <c r="B45" s="48"/>
      <c r="C45" s="26"/>
      <c r="D45" s="26"/>
      <c r="E45" s="26"/>
      <c r="F45" s="67"/>
      <c r="G45" s="67"/>
      <c r="H45" s="20"/>
      <c r="I45" s="72"/>
      <c r="J45" s="72"/>
      <c r="K45" s="72"/>
      <c r="L45" s="72"/>
    </row>
    <row r="46" spans="2:12" s="66" customFormat="1" ht="13.5" customHeight="1">
      <c r="B46" s="71"/>
      <c r="C46" s="36" t="s">
        <v>97</v>
      </c>
      <c r="D46" s="26"/>
      <c r="E46" s="26"/>
      <c r="F46" s="67"/>
      <c r="G46" s="67"/>
      <c r="H46" s="20"/>
      <c r="I46" s="72"/>
      <c r="J46" s="72"/>
      <c r="K46" s="72"/>
      <c r="L46" s="72"/>
    </row>
    <row r="47" spans="2:12" s="66" customFormat="1" ht="13.5" customHeight="1">
      <c r="B47" s="48"/>
      <c r="C47" s="26"/>
      <c r="D47" s="26" t="s">
        <v>21</v>
      </c>
      <c r="E47" s="26"/>
      <c r="F47" s="67"/>
      <c r="G47" s="67"/>
      <c r="H47" s="20"/>
      <c r="I47" s="72">
        <v>304148</v>
      </c>
      <c r="J47" s="72"/>
      <c r="K47" s="72"/>
      <c r="L47" s="72">
        <v>157950</v>
      </c>
    </row>
    <row r="48" spans="2:12" s="66" customFormat="1" ht="13.5" customHeight="1">
      <c r="B48" s="48"/>
      <c r="C48" s="26"/>
      <c r="D48" s="26" t="s">
        <v>22</v>
      </c>
      <c r="E48" s="26"/>
      <c r="F48" s="67"/>
      <c r="G48" s="67"/>
      <c r="H48" s="20"/>
      <c r="I48" s="72"/>
      <c r="J48" s="72"/>
      <c r="K48" s="72"/>
      <c r="L48" s="72"/>
    </row>
    <row r="49" spans="2:12" s="66" customFormat="1" ht="13.5" customHeight="1">
      <c r="B49" s="48"/>
      <c r="C49" s="26"/>
      <c r="D49" s="42" t="s">
        <v>23</v>
      </c>
      <c r="E49" s="26" t="s">
        <v>104</v>
      </c>
      <c r="F49" s="67"/>
      <c r="G49" s="67"/>
      <c r="H49" s="20"/>
      <c r="I49" s="72">
        <v>15899</v>
      </c>
      <c r="J49" s="72"/>
      <c r="K49" s="72"/>
      <c r="L49" s="72">
        <v>15899</v>
      </c>
    </row>
    <row r="50" spans="2:12" s="66" customFormat="1" ht="13.5" customHeight="1">
      <c r="B50" s="48"/>
      <c r="C50" s="26"/>
      <c r="D50" s="42" t="s">
        <v>23</v>
      </c>
      <c r="E50" s="26" t="s">
        <v>105</v>
      </c>
      <c r="F50" s="67"/>
      <c r="G50" s="67"/>
      <c r="H50" s="20"/>
      <c r="I50" s="72">
        <v>554802</v>
      </c>
      <c r="J50" s="72"/>
      <c r="K50" s="72"/>
      <c r="L50" s="72">
        <v>0</v>
      </c>
    </row>
    <row r="51" spans="2:12" s="66" customFormat="1" ht="13.5" customHeight="1">
      <c r="B51" s="48"/>
      <c r="C51" s="26"/>
      <c r="D51" s="42" t="s">
        <v>23</v>
      </c>
      <c r="E51" s="26" t="s">
        <v>46</v>
      </c>
      <c r="F51" s="67"/>
      <c r="G51" s="67"/>
      <c r="H51" s="20"/>
      <c r="I51" s="72">
        <v>612671</v>
      </c>
      <c r="J51" s="72"/>
      <c r="K51" s="72"/>
      <c r="L51" s="72">
        <v>600206</v>
      </c>
    </row>
    <row r="52" spans="2:12" s="66" customFormat="1" ht="13.5" customHeight="1">
      <c r="B52" s="48"/>
      <c r="C52" s="26"/>
      <c r="D52" s="42"/>
      <c r="E52" s="26"/>
      <c r="F52" s="67"/>
      <c r="G52" s="67"/>
      <c r="H52" s="20"/>
      <c r="I52" s="72"/>
      <c r="J52" s="72"/>
      <c r="K52" s="72"/>
      <c r="L52" s="72"/>
    </row>
    <row r="53" spans="2:12" s="66" customFormat="1" ht="13.5" customHeight="1">
      <c r="B53" s="48"/>
      <c r="C53" s="36" t="s">
        <v>98</v>
      </c>
      <c r="D53" s="42"/>
      <c r="E53" s="26"/>
      <c r="F53" s="67"/>
      <c r="G53" s="67"/>
      <c r="H53" s="20"/>
      <c r="I53" s="72"/>
      <c r="J53" s="72"/>
      <c r="K53" s="72"/>
      <c r="L53" s="72"/>
    </row>
    <row r="54" spans="2:12" s="66" customFormat="1" ht="13.5" customHeight="1">
      <c r="B54" s="48"/>
      <c r="C54" s="26"/>
      <c r="D54" s="26"/>
      <c r="E54" s="26"/>
      <c r="F54" s="67"/>
      <c r="G54" s="67"/>
      <c r="H54" s="20"/>
      <c r="I54" s="72"/>
      <c r="J54" s="72"/>
      <c r="K54" s="72"/>
      <c r="L54" s="72"/>
    </row>
    <row r="55" spans="2:12" s="66" customFormat="1" ht="13.5" customHeight="1">
      <c r="B55" s="71"/>
      <c r="C55" s="26" t="s">
        <v>88</v>
      </c>
      <c r="D55" s="26"/>
      <c r="E55" s="26"/>
      <c r="F55" s="67"/>
      <c r="G55" s="67"/>
      <c r="H55" s="20">
        <v>21</v>
      </c>
      <c r="I55" s="72">
        <v>238120</v>
      </c>
      <c r="J55" s="72"/>
      <c r="K55" s="72"/>
      <c r="L55" s="72">
        <v>0</v>
      </c>
    </row>
    <row r="56" spans="2:12" s="66" customFormat="1" ht="13.5" customHeight="1">
      <c r="B56" s="48"/>
      <c r="C56" s="26" t="s">
        <v>89</v>
      </c>
      <c r="D56" s="26"/>
      <c r="E56" s="26"/>
      <c r="F56" s="67"/>
      <c r="G56" s="67"/>
      <c r="H56" s="83"/>
      <c r="I56" s="72"/>
      <c r="J56" s="72"/>
      <c r="K56" s="72"/>
      <c r="L56" s="72"/>
    </row>
    <row r="57" spans="2:12" s="79" customFormat="1" ht="24" customHeight="1" thickBot="1">
      <c r="B57" s="73"/>
      <c r="C57" s="74"/>
      <c r="D57" s="74"/>
      <c r="E57" s="74"/>
      <c r="F57" s="75"/>
      <c r="G57" s="75"/>
      <c r="H57" s="84"/>
      <c r="I57" s="82">
        <f>SUM(I47:I56)</f>
        <v>1725640</v>
      </c>
      <c r="J57" s="78"/>
      <c r="K57" s="78"/>
      <c r="L57" s="82">
        <f>SUM(L47:L56)</f>
        <v>774055</v>
      </c>
    </row>
    <row r="58" spans="2:12" s="79" customFormat="1" ht="24" customHeight="1">
      <c r="B58" s="73"/>
      <c r="C58" s="74"/>
      <c r="D58" s="74"/>
      <c r="E58" s="74"/>
      <c r="F58" s="75"/>
      <c r="G58" s="75"/>
      <c r="H58" s="84"/>
      <c r="I58" s="37" t="s">
        <v>100</v>
      </c>
      <c r="J58" s="37"/>
      <c r="K58" s="37"/>
      <c r="L58" s="37" t="s">
        <v>100</v>
      </c>
    </row>
    <row r="59" spans="2:12" s="66" customFormat="1" ht="15" customHeight="1">
      <c r="B59" s="48"/>
      <c r="C59" s="26"/>
      <c r="D59" s="26"/>
      <c r="E59" s="26"/>
      <c r="F59" s="67"/>
      <c r="G59" s="67"/>
      <c r="H59" s="83"/>
      <c r="I59" s="72"/>
      <c r="J59" s="72"/>
      <c r="K59" s="72"/>
      <c r="L59" s="72"/>
    </row>
    <row r="60" spans="2:13" s="66" customFormat="1" ht="13.5" customHeight="1" thickBot="1">
      <c r="B60" s="71"/>
      <c r="C60" s="36" t="s">
        <v>99</v>
      </c>
      <c r="D60" s="26"/>
      <c r="E60" s="26"/>
      <c r="F60" s="29"/>
      <c r="G60" s="29"/>
      <c r="H60" s="85"/>
      <c r="I60" s="86">
        <v>0.7412831253205676</v>
      </c>
      <c r="J60" s="67"/>
      <c r="K60" s="67"/>
      <c r="L60" s="87">
        <v>3.82</v>
      </c>
      <c r="M60" s="29"/>
    </row>
    <row r="61" spans="2:13" s="66" customFormat="1" ht="13.5" customHeight="1" thickTop="1">
      <c r="B61" s="71"/>
      <c r="C61" s="36"/>
      <c r="D61" s="26"/>
      <c r="E61" s="26"/>
      <c r="F61" s="29"/>
      <c r="G61" s="29"/>
      <c r="H61" s="85"/>
      <c r="I61" s="88"/>
      <c r="J61" s="67"/>
      <c r="K61" s="67"/>
      <c r="L61" s="89"/>
      <c r="M61" s="29"/>
    </row>
    <row r="62" spans="2:13" s="66" customFormat="1" ht="37.5" customHeight="1">
      <c r="B62" s="26"/>
      <c r="C62" s="26"/>
      <c r="D62" s="26"/>
      <c r="E62" s="67"/>
      <c r="F62" s="29"/>
      <c r="G62" s="29"/>
      <c r="H62" s="29"/>
      <c r="I62" s="67"/>
      <c r="J62" s="72"/>
      <c r="K62" s="67"/>
      <c r="L62" s="72"/>
      <c r="M62" s="72"/>
    </row>
    <row r="63" spans="1:12" s="66" customFormat="1" ht="14.25" customHeight="1">
      <c r="A63" s="26"/>
      <c r="B63" s="26"/>
      <c r="C63" s="26"/>
      <c r="D63" s="26"/>
      <c r="E63" s="26"/>
      <c r="F63" s="67"/>
      <c r="G63" s="67"/>
      <c r="H63" s="67"/>
      <c r="I63" s="67"/>
      <c r="J63" s="67"/>
      <c r="K63" s="67"/>
      <c r="L63" s="67"/>
    </row>
    <row r="64" spans="1:12" s="66" customFormat="1" ht="14.25" customHeight="1">
      <c r="A64" s="42"/>
      <c r="B64" s="48"/>
      <c r="C64" s="26"/>
      <c r="D64" s="26"/>
      <c r="E64" s="26"/>
      <c r="F64" s="67"/>
      <c r="G64" s="67"/>
      <c r="H64" s="67"/>
      <c r="I64" s="67"/>
      <c r="J64" s="67"/>
      <c r="K64" s="67"/>
      <c r="L64" s="67"/>
    </row>
    <row r="65" spans="2:12" s="66" customFormat="1" ht="14.25" customHeight="1">
      <c r="B65" s="48"/>
      <c r="C65" s="26"/>
      <c r="D65" s="26"/>
      <c r="E65" s="26"/>
      <c r="F65" s="67"/>
      <c r="G65" s="67"/>
      <c r="H65" s="67"/>
      <c r="I65" s="90"/>
      <c r="J65" s="67"/>
      <c r="K65" s="67"/>
      <c r="L65" s="90"/>
    </row>
    <row r="66" spans="2:12" s="66" customFormat="1" ht="14.25" customHeight="1">
      <c r="B66" s="48"/>
      <c r="C66" s="26"/>
      <c r="D66" s="26"/>
      <c r="E66" s="26"/>
      <c r="F66" s="67"/>
      <c r="G66" s="67"/>
      <c r="H66" s="67"/>
      <c r="I66" s="67"/>
      <c r="J66" s="67"/>
      <c r="K66" s="67"/>
      <c r="L66" s="67"/>
    </row>
    <row r="67" spans="2:12" s="66" customFormat="1" ht="14.25" customHeight="1">
      <c r="B67" s="48"/>
      <c r="C67" s="26"/>
      <c r="D67" s="26"/>
      <c r="E67" s="26"/>
      <c r="F67" s="67"/>
      <c r="G67" s="67"/>
      <c r="H67" s="67"/>
      <c r="I67" s="67"/>
      <c r="J67" s="67"/>
      <c r="K67" s="67"/>
      <c r="L67" s="67"/>
    </row>
    <row r="68" spans="2:12" s="66" customFormat="1" ht="14.25" customHeight="1">
      <c r="B68" s="48"/>
      <c r="C68" s="26"/>
      <c r="D68" s="26"/>
      <c r="E68" s="26"/>
      <c r="F68" s="67"/>
      <c r="G68" s="67"/>
      <c r="H68" s="67"/>
      <c r="I68" s="67"/>
      <c r="J68" s="67"/>
      <c r="K68" s="67"/>
      <c r="L68" s="67"/>
    </row>
    <row r="69" spans="2:12" s="66" customFormat="1" ht="14.25" customHeight="1">
      <c r="B69" s="48"/>
      <c r="C69" s="26"/>
      <c r="D69" s="26"/>
      <c r="E69" s="26"/>
      <c r="F69" s="67"/>
      <c r="G69" s="67"/>
      <c r="H69" s="67"/>
      <c r="I69" s="67"/>
      <c r="J69" s="67"/>
      <c r="K69" s="67"/>
      <c r="L69" s="67"/>
    </row>
    <row r="70" spans="2:12" s="66" customFormat="1" ht="14.25" customHeight="1">
      <c r="B70" s="48"/>
      <c r="C70" s="26"/>
      <c r="D70" s="26"/>
      <c r="E70" s="26"/>
      <c r="F70" s="67"/>
      <c r="G70" s="67"/>
      <c r="H70" s="67"/>
      <c r="I70" s="67"/>
      <c r="J70" s="67"/>
      <c r="K70" s="67"/>
      <c r="L70" s="67"/>
    </row>
    <row r="71" spans="2:12" s="66" customFormat="1" ht="14.25" customHeight="1">
      <c r="B71" s="48"/>
      <c r="C71" s="26"/>
      <c r="D71" s="26"/>
      <c r="E71" s="26"/>
      <c r="F71" s="67"/>
      <c r="G71" s="67"/>
      <c r="H71" s="67"/>
      <c r="I71" s="67"/>
      <c r="J71" s="67"/>
      <c r="K71" s="67"/>
      <c r="L71" s="67"/>
    </row>
    <row r="72" spans="2:12" s="66" customFormat="1" ht="14.25" customHeight="1">
      <c r="B72" s="48"/>
      <c r="C72" s="26"/>
      <c r="D72" s="26"/>
      <c r="E72" s="26"/>
      <c r="F72" s="67"/>
      <c r="G72" s="67"/>
      <c r="H72" s="67"/>
      <c r="I72" s="67"/>
      <c r="J72" s="67"/>
      <c r="K72" s="67"/>
      <c r="L72" s="67"/>
    </row>
    <row r="73" spans="2:12" s="66" customFormat="1" ht="14.25" customHeight="1">
      <c r="B73" s="48"/>
      <c r="C73" s="26"/>
      <c r="D73" s="26"/>
      <c r="E73" s="26"/>
      <c r="F73" s="67"/>
      <c r="G73" s="67"/>
      <c r="H73" s="67"/>
      <c r="I73" s="67"/>
      <c r="J73" s="67"/>
      <c r="K73" s="67"/>
      <c r="L73" s="67"/>
    </row>
    <row r="74" spans="2:12" s="66" customFormat="1" ht="14.25" customHeight="1">
      <c r="B74" s="48"/>
      <c r="C74" s="26"/>
      <c r="D74" s="26"/>
      <c r="E74" s="26"/>
      <c r="F74" s="67"/>
      <c r="G74" s="67"/>
      <c r="H74" s="67"/>
      <c r="I74" s="67"/>
      <c r="J74" s="67"/>
      <c r="K74" s="67"/>
      <c r="L74" s="67"/>
    </row>
  </sheetData>
  <mergeCells count="6">
    <mergeCell ref="A5:L5"/>
    <mergeCell ref="A7:L7"/>
    <mergeCell ref="A1:L1"/>
    <mergeCell ref="A2:L2"/>
    <mergeCell ref="A3:L3"/>
    <mergeCell ref="A4:L4"/>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L76"/>
  <sheetViews>
    <sheetView zoomScale="75" zoomScaleNormal="75" workbookViewId="0" topLeftCell="A51">
      <selection activeCell="H73" sqref="H73"/>
    </sheetView>
  </sheetViews>
  <sheetFormatPr defaultColWidth="9.140625" defaultRowHeight="14.25" customHeight="1"/>
  <cols>
    <col min="1" max="2" width="3.421875" style="62" customWidth="1"/>
    <col min="3" max="3" width="27.28125" style="92" customWidth="1"/>
    <col min="4" max="4" width="35.57421875" style="92" customWidth="1"/>
    <col min="5" max="5" width="9.8515625" style="92" customWidth="1"/>
    <col min="6" max="6" width="1.1484375" style="92" customWidth="1"/>
    <col min="7" max="7" width="3.8515625" style="92" customWidth="1"/>
    <col min="8" max="8" width="20.421875" style="92" customWidth="1"/>
    <col min="9" max="9" width="1.1484375" style="62" customWidth="1"/>
    <col min="10" max="10" width="8.8515625" style="62" customWidth="1"/>
    <col min="11" max="16384" width="9.140625" style="62" customWidth="1"/>
  </cols>
  <sheetData>
    <row r="1" spans="1:12" s="58" customFormat="1" ht="18.75">
      <c r="A1" s="142" t="s">
        <v>28</v>
      </c>
      <c r="B1" s="142"/>
      <c r="C1" s="142"/>
      <c r="D1" s="142"/>
      <c r="E1" s="142"/>
      <c r="F1" s="142"/>
      <c r="G1" s="142"/>
      <c r="H1" s="142"/>
      <c r="I1" s="57"/>
      <c r="J1" s="57"/>
      <c r="K1" s="57"/>
      <c r="L1" s="57"/>
    </row>
    <row r="2" spans="1:12" s="58" customFormat="1" ht="18.75">
      <c r="A2" s="142" t="s">
        <v>29</v>
      </c>
      <c r="B2" s="142"/>
      <c r="C2" s="142"/>
      <c r="D2" s="142"/>
      <c r="E2" s="142"/>
      <c r="F2" s="142"/>
      <c r="G2" s="142"/>
      <c r="H2" s="142"/>
      <c r="I2" s="56"/>
      <c r="J2" s="56"/>
      <c r="K2" s="56"/>
      <c r="L2" s="56"/>
    </row>
    <row r="3" spans="1:12" s="58" customFormat="1" ht="18.75">
      <c r="A3" s="142" t="s">
        <v>30</v>
      </c>
      <c r="B3" s="142"/>
      <c r="C3" s="142"/>
      <c r="D3" s="142"/>
      <c r="E3" s="142"/>
      <c r="F3" s="142"/>
      <c r="G3" s="142"/>
      <c r="H3" s="142"/>
      <c r="I3" s="56"/>
      <c r="J3" s="56"/>
      <c r="K3" s="56"/>
      <c r="L3" s="56"/>
    </row>
    <row r="4" spans="1:12" s="58" customFormat="1" ht="18.75">
      <c r="A4" s="142" t="s">
        <v>90</v>
      </c>
      <c r="B4" s="142"/>
      <c r="C4" s="142"/>
      <c r="D4" s="142"/>
      <c r="E4" s="142"/>
      <c r="F4" s="142"/>
      <c r="G4" s="142"/>
      <c r="H4" s="142"/>
      <c r="I4" s="56"/>
      <c r="J4" s="56"/>
      <c r="K4" s="56"/>
      <c r="L4" s="56"/>
    </row>
    <row r="5" spans="1:12" s="58" customFormat="1" ht="18.75">
      <c r="A5" s="142" t="s">
        <v>48</v>
      </c>
      <c r="B5" s="142"/>
      <c r="C5" s="142"/>
      <c r="D5" s="142"/>
      <c r="E5" s="142"/>
      <c r="F5" s="142"/>
      <c r="G5" s="142"/>
      <c r="H5" s="142"/>
      <c r="I5" s="57"/>
      <c r="J5" s="57"/>
      <c r="K5" s="57"/>
      <c r="L5" s="57"/>
    </row>
    <row r="6" spans="1:12" s="58" customFormat="1" ht="18.75">
      <c r="A6" s="56"/>
      <c r="B6" s="56"/>
      <c r="C6" s="56"/>
      <c r="D6" s="56"/>
      <c r="E6" s="56"/>
      <c r="F6" s="56"/>
      <c r="G6" s="56"/>
      <c r="H6" s="56"/>
      <c r="I6" s="57"/>
      <c r="J6" s="57"/>
      <c r="K6" s="57"/>
      <c r="L6" s="57"/>
    </row>
    <row r="7" spans="1:12" s="58" customFormat="1" ht="18.75">
      <c r="A7" s="136" t="s">
        <v>92</v>
      </c>
      <c r="B7" s="136"/>
      <c r="C7" s="136"/>
      <c r="D7" s="136"/>
      <c r="E7" s="136"/>
      <c r="F7" s="136"/>
      <c r="G7" s="136"/>
      <c r="H7" s="136"/>
      <c r="I7" s="59"/>
      <c r="J7" s="59"/>
      <c r="K7" s="59"/>
      <c r="L7" s="59"/>
    </row>
    <row r="8" spans="1:8" ht="20.25">
      <c r="A8" s="60"/>
      <c r="B8" s="60"/>
      <c r="C8" s="61"/>
      <c r="D8" s="61"/>
      <c r="E8" s="61"/>
      <c r="F8" s="61"/>
      <c r="G8" s="61"/>
      <c r="H8" s="61"/>
    </row>
    <row r="9" spans="3:8" ht="15.75">
      <c r="C9" s="64"/>
      <c r="D9" s="64"/>
      <c r="E9" s="64"/>
      <c r="F9" s="20"/>
      <c r="G9" s="64"/>
      <c r="H9" s="20"/>
    </row>
    <row r="10" spans="3:8" s="66" customFormat="1" ht="15">
      <c r="C10" s="67"/>
      <c r="D10" s="67"/>
      <c r="E10" s="18"/>
      <c r="F10" s="31"/>
      <c r="G10" s="35"/>
      <c r="H10" s="31" t="s">
        <v>25</v>
      </c>
    </row>
    <row r="11" spans="3:8" s="66" customFormat="1" ht="15" customHeight="1">
      <c r="C11" s="67"/>
      <c r="D11" s="67"/>
      <c r="E11" s="18"/>
      <c r="F11" s="31"/>
      <c r="G11" s="35"/>
      <c r="H11" s="31" t="s">
        <v>5</v>
      </c>
    </row>
    <row r="12" spans="3:8" s="66" customFormat="1" ht="15">
      <c r="C12" s="67"/>
      <c r="D12" s="67"/>
      <c r="E12" s="93"/>
      <c r="F12" s="31"/>
      <c r="G12" s="35"/>
      <c r="H12" s="31" t="s">
        <v>26</v>
      </c>
    </row>
    <row r="13" spans="3:8" s="66" customFormat="1" ht="15.75" customHeight="1">
      <c r="C13" s="67"/>
      <c r="D13" s="67"/>
      <c r="E13" s="18"/>
      <c r="F13" s="94"/>
      <c r="G13" s="18"/>
      <c r="H13" s="94" t="s">
        <v>34</v>
      </c>
    </row>
    <row r="14" spans="3:8" s="66" customFormat="1" ht="13.5" customHeight="1">
      <c r="C14" s="67"/>
      <c r="D14" s="67"/>
      <c r="E14" s="20"/>
      <c r="F14" s="35"/>
      <c r="G14" s="18"/>
      <c r="H14" s="35" t="s">
        <v>8</v>
      </c>
    </row>
    <row r="15" spans="3:8" s="66" customFormat="1" ht="13.5" customHeight="1">
      <c r="C15" s="67"/>
      <c r="D15" s="67"/>
      <c r="E15" s="20"/>
      <c r="F15" s="35"/>
      <c r="G15" s="18"/>
      <c r="H15" s="35"/>
    </row>
    <row r="16" spans="3:8" s="66" customFormat="1" ht="13.5" customHeight="1">
      <c r="C16" s="83" t="s">
        <v>71</v>
      </c>
      <c r="D16" s="67"/>
      <c r="E16" s="20"/>
      <c r="F16" s="35"/>
      <c r="G16" s="18"/>
      <c r="H16" s="35"/>
    </row>
    <row r="17" spans="3:8" s="66" customFormat="1" ht="13.5" customHeight="1">
      <c r="C17" s="67"/>
      <c r="D17" s="67"/>
      <c r="E17" s="18"/>
      <c r="F17" s="95"/>
      <c r="G17" s="96"/>
      <c r="H17" s="95"/>
    </row>
    <row r="18" spans="3:8" s="66" customFormat="1" ht="13.5" customHeight="1">
      <c r="C18" s="67" t="s">
        <v>58</v>
      </c>
      <c r="D18" s="67"/>
      <c r="E18" s="18"/>
      <c r="F18" s="97"/>
      <c r="G18" s="98"/>
      <c r="H18" s="97">
        <v>12465</v>
      </c>
    </row>
    <row r="19" spans="3:8" s="66" customFormat="1" ht="13.5" customHeight="1">
      <c r="C19" s="67"/>
      <c r="D19" s="67"/>
      <c r="E19" s="18"/>
      <c r="F19" s="99"/>
      <c r="G19" s="98"/>
      <c r="H19" s="99"/>
    </row>
    <row r="20" spans="3:8" s="66" customFormat="1" ht="13.5" customHeight="1">
      <c r="C20" s="83" t="s">
        <v>73</v>
      </c>
      <c r="D20" s="67"/>
      <c r="E20" s="18"/>
      <c r="F20" s="99"/>
      <c r="G20" s="98"/>
      <c r="H20" s="99"/>
    </row>
    <row r="21" spans="3:8" s="66" customFormat="1" ht="13.5" customHeight="1">
      <c r="C21" s="67"/>
      <c r="D21" s="67"/>
      <c r="E21" s="18"/>
      <c r="F21" s="99"/>
      <c r="G21" s="98"/>
      <c r="H21" s="99"/>
    </row>
    <row r="22" spans="3:8" s="66" customFormat="1" ht="13.5" customHeight="1">
      <c r="C22" s="67"/>
      <c r="D22" s="67"/>
      <c r="E22" s="18"/>
      <c r="F22" s="99"/>
      <c r="G22" s="98"/>
      <c r="H22" s="100"/>
    </row>
    <row r="23" spans="3:8" s="66" customFormat="1" ht="13.5" customHeight="1">
      <c r="C23" s="101" t="s">
        <v>94</v>
      </c>
      <c r="D23" s="67"/>
      <c r="E23" s="18"/>
      <c r="F23" s="97"/>
      <c r="G23" s="98"/>
      <c r="H23" s="102">
        <v>23647</v>
      </c>
    </row>
    <row r="24" spans="3:8" s="66" customFormat="1" ht="13.5" customHeight="1">
      <c r="C24" s="101" t="s">
        <v>59</v>
      </c>
      <c r="D24" s="67"/>
      <c r="E24" s="18"/>
      <c r="F24" s="97"/>
      <c r="G24" s="98"/>
      <c r="H24" s="102">
        <v>2083</v>
      </c>
    </row>
    <row r="25" spans="3:8" s="66" customFormat="1" ht="13.5" customHeight="1">
      <c r="C25" s="101" t="s">
        <v>60</v>
      </c>
      <c r="D25" s="67"/>
      <c r="E25" s="18"/>
      <c r="F25" s="97"/>
      <c r="G25" s="98"/>
      <c r="H25" s="102">
        <v>-8547</v>
      </c>
    </row>
    <row r="26" spans="3:8" s="66" customFormat="1" ht="13.5" customHeight="1">
      <c r="C26" s="101" t="s">
        <v>61</v>
      </c>
      <c r="D26" s="67"/>
      <c r="E26" s="18"/>
      <c r="F26" s="97"/>
      <c r="G26" s="98"/>
      <c r="H26" s="102">
        <v>8534</v>
      </c>
    </row>
    <row r="27" spans="3:8" s="66" customFormat="1" ht="13.5" customHeight="1">
      <c r="C27" s="67"/>
      <c r="D27" s="67"/>
      <c r="E27" s="18"/>
      <c r="F27" s="97"/>
      <c r="G27" s="98"/>
      <c r="H27" s="103"/>
    </row>
    <row r="28" spans="3:8" s="66" customFormat="1" ht="13.5" customHeight="1">
      <c r="C28" s="67"/>
      <c r="D28" s="67"/>
      <c r="E28" s="18"/>
      <c r="F28" s="97"/>
      <c r="G28" s="98"/>
      <c r="H28" s="97"/>
    </row>
    <row r="29" spans="3:8" s="66" customFormat="1" ht="13.5" customHeight="1">
      <c r="C29" s="67" t="s">
        <v>42</v>
      </c>
      <c r="D29" s="67"/>
      <c r="E29" s="18"/>
      <c r="F29" s="97"/>
      <c r="G29" s="98"/>
      <c r="H29" s="104">
        <f>SUM(H18:H27)</f>
        <v>38182</v>
      </c>
    </row>
    <row r="30" spans="3:8" s="66" customFormat="1" ht="13.5" customHeight="1">
      <c r="C30" s="67"/>
      <c r="D30" s="67"/>
      <c r="E30" s="18"/>
      <c r="F30" s="99"/>
      <c r="G30" s="98"/>
      <c r="H30" s="99"/>
    </row>
    <row r="31" spans="4:8" s="66" customFormat="1" ht="13.5" customHeight="1">
      <c r="D31" s="67"/>
      <c r="E31" s="18"/>
      <c r="F31" s="99"/>
      <c r="G31" s="98"/>
      <c r="H31" s="99"/>
    </row>
    <row r="32" spans="3:8" s="66" customFormat="1" ht="13.5" customHeight="1">
      <c r="C32" s="67"/>
      <c r="D32" s="67"/>
      <c r="E32" s="18"/>
      <c r="F32" s="99"/>
      <c r="G32" s="98"/>
      <c r="H32" s="99"/>
    </row>
    <row r="33" spans="3:8" s="66" customFormat="1" ht="13.5" customHeight="1">
      <c r="C33" s="67" t="s">
        <v>43</v>
      </c>
      <c r="D33" s="67"/>
      <c r="E33" s="18"/>
      <c r="F33" s="97"/>
      <c r="G33" s="98"/>
      <c r="H33" s="97">
        <v>1988</v>
      </c>
    </row>
    <row r="34" spans="3:8" s="66" customFormat="1" ht="13.5" customHeight="1">
      <c r="C34" s="67"/>
      <c r="D34" s="67"/>
      <c r="E34" s="18"/>
      <c r="F34" s="97"/>
      <c r="G34" s="98"/>
      <c r="H34" s="97"/>
    </row>
    <row r="35" spans="3:8" s="66" customFormat="1" ht="13.5" customHeight="1">
      <c r="C35" s="67"/>
      <c r="D35" s="67"/>
      <c r="E35" s="18"/>
      <c r="F35" s="97"/>
      <c r="G35" s="98"/>
      <c r="H35" s="97"/>
    </row>
    <row r="36" spans="3:8" s="66" customFormat="1" ht="13.5" customHeight="1">
      <c r="C36" s="67" t="s">
        <v>62</v>
      </c>
      <c r="D36" s="67"/>
      <c r="E36" s="18"/>
      <c r="F36" s="97"/>
      <c r="G36" s="98"/>
      <c r="H36" s="104">
        <f>SUM(H29:H34)</f>
        <v>40170</v>
      </c>
    </row>
    <row r="37" spans="3:8" s="66" customFormat="1" ht="13.5" customHeight="1">
      <c r="C37" s="67"/>
      <c r="D37" s="67"/>
      <c r="E37" s="18"/>
      <c r="F37" s="99"/>
      <c r="G37" s="98"/>
      <c r="H37" s="99"/>
    </row>
    <row r="38" spans="3:8" s="66" customFormat="1" ht="13.5" customHeight="1">
      <c r="C38" s="85"/>
      <c r="D38" s="67"/>
      <c r="E38" s="18"/>
      <c r="F38" s="99"/>
      <c r="G38" s="98"/>
      <c r="H38" s="99"/>
    </row>
    <row r="39" spans="3:8" s="66" customFormat="1" ht="13.5" customHeight="1">
      <c r="C39" s="101" t="s">
        <v>57</v>
      </c>
      <c r="D39" s="67"/>
      <c r="E39" s="18"/>
      <c r="F39" s="97"/>
      <c r="G39" s="98"/>
      <c r="H39" s="97">
        <v>8463</v>
      </c>
    </row>
    <row r="40" spans="3:8" s="66" customFormat="1" ht="13.5" customHeight="1">
      <c r="C40" s="101" t="s">
        <v>95</v>
      </c>
      <c r="D40" s="67"/>
      <c r="E40" s="18"/>
      <c r="F40" s="97"/>
      <c r="G40" s="98"/>
      <c r="H40" s="97">
        <v>-10250.21978000001</v>
      </c>
    </row>
    <row r="41" spans="3:8" s="66" customFormat="1" ht="13.5" customHeight="1">
      <c r="C41" s="101" t="s">
        <v>74</v>
      </c>
      <c r="D41" s="67"/>
      <c r="E41" s="18"/>
      <c r="F41" s="97"/>
      <c r="G41" s="98"/>
      <c r="H41" s="97">
        <v>-2785</v>
      </c>
    </row>
    <row r="42" spans="3:8" s="66" customFormat="1" ht="13.5" customHeight="1">
      <c r="C42" s="67"/>
      <c r="D42" s="67"/>
      <c r="E42" s="18"/>
      <c r="F42" s="97"/>
      <c r="G42" s="98"/>
      <c r="H42" s="97"/>
    </row>
    <row r="43" spans="3:8" s="66" customFormat="1" ht="13.5" customHeight="1">
      <c r="C43" s="67" t="s">
        <v>63</v>
      </c>
      <c r="D43" s="67"/>
      <c r="E43" s="18"/>
      <c r="F43" s="97"/>
      <c r="G43" s="98"/>
      <c r="H43" s="105">
        <f>SUM(H36:H41)</f>
        <v>35597.780219999986</v>
      </c>
    </row>
    <row r="44" spans="3:8" s="66" customFormat="1" ht="13.5" customHeight="1">
      <c r="C44" s="67"/>
      <c r="D44" s="67"/>
      <c r="E44" s="18"/>
      <c r="F44" s="99"/>
      <c r="G44" s="98"/>
      <c r="H44" s="99"/>
    </row>
    <row r="45" spans="3:8" s="66" customFormat="1" ht="13.5" customHeight="1">
      <c r="C45" s="67"/>
      <c r="D45" s="67"/>
      <c r="E45" s="18"/>
      <c r="F45" s="99"/>
      <c r="G45" s="98"/>
      <c r="H45" s="99"/>
    </row>
    <row r="46" spans="3:9" s="66" customFormat="1" ht="14.25" customHeight="1">
      <c r="C46" s="83" t="s">
        <v>72</v>
      </c>
      <c r="D46" s="29"/>
      <c r="E46" s="29"/>
      <c r="F46" s="106"/>
      <c r="G46" s="106"/>
      <c r="H46" s="106"/>
      <c r="I46" s="72"/>
    </row>
    <row r="47" spans="1:8" s="66" customFormat="1" ht="14.25" customHeight="1">
      <c r="A47" s="26"/>
      <c r="B47" s="26"/>
      <c r="C47" s="67"/>
      <c r="D47" s="67"/>
      <c r="E47" s="67"/>
      <c r="F47" s="106"/>
      <c r="G47" s="106"/>
      <c r="H47" s="106"/>
    </row>
    <row r="48" spans="1:8" s="66" customFormat="1" ht="14.25" customHeight="1">
      <c r="A48" s="42"/>
      <c r="B48" s="42"/>
      <c r="C48" s="67" t="s">
        <v>64</v>
      </c>
      <c r="D48" s="67"/>
      <c r="E48" s="67"/>
      <c r="F48" s="106"/>
      <c r="G48" s="106"/>
      <c r="H48" s="106">
        <v>-8245</v>
      </c>
    </row>
    <row r="49" spans="1:8" s="66" customFormat="1" ht="14.25" customHeight="1">
      <c r="A49" s="42"/>
      <c r="B49" s="42"/>
      <c r="C49" s="67" t="s">
        <v>65</v>
      </c>
      <c r="D49" s="67"/>
      <c r="E49" s="67"/>
      <c r="F49" s="106"/>
      <c r="G49" s="106"/>
      <c r="H49" s="106">
        <v>-645339</v>
      </c>
    </row>
    <row r="50" spans="3:8" s="66" customFormat="1" ht="14.25" customHeight="1">
      <c r="C50" s="67" t="s">
        <v>50</v>
      </c>
      <c r="D50" s="67"/>
      <c r="E50" s="18"/>
      <c r="F50" s="97"/>
      <c r="G50" s="106"/>
      <c r="H50" s="97">
        <v>-38</v>
      </c>
    </row>
    <row r="51" spans="3:8" s="66" customFormat="1" ht="14.25" customHeight="1">
      <c r="C51" s="67"/>
      <c r="D51" s="67"/>
      <c r="E51" s="67"/>
      <c r="F51" s="106"/>
      <c r="G51" s="106"/>
      <c r="H51" s="106"/>
    </row>
    <row r="52" spans="3:8" s="66" customFormat="1" ht="14.25" customHeight="1">
      <c r="C52" s="67" t="s">
        <v>51</v>
      </c>
      <c r="D52" s="67"/>
      <c r="E52" s="67"/>
      <c r="F52" s="106"/>
      <c r="G52" s="106"/>
      <c r="H52" s="107">
        <f>SUM(H48:H51)</f>
        <v>-653622</v>
      </c>
    </row>
    <row r="53" spans="3:8" s="66" customFormat="1" ht="14.25" customHeight="1">
      <c r="C53" s="67"/>
      <c r="D53" s="67"/>
      <c r="E53" s="67"/>
      <c r="F53" s="106"/>
      <c r="G53" s="106"/>
      <c r="H53" s="106"/>
    </row>
    <row r="54" spans="3:8" s="66" customFormat="1" ht="14.25" customHeight="1">
      <c r="C54" s="83" t="s">
        <v>82</v>
      </c>
      <c r="D54" s="67"/>
      <c r="E54" s="67"/>
      <c r="F54" s="106"/>
      <c r="G54" s="106"/>
      <c r="H54" s="106"/>
    </row>
    <row r="55" spans="3:8" s="66" customFormat="1" ht="14.25" customHeight="1">
      <c r="C55" s="67"/>
      <c r="D55" s="67"/>
      <c r="E55" s="67"/>
      <c r="F55" s="106"/>
      <c r="G55" s="106"/>
      <c r="H55" s="106"/>
    </row>
    <row r="56" spans="3:8" s="66" customFormat="1" ht="14.25" customHeight="1">
      <c r="C56" s="67" t="s">
        <v>81</v>
      </c>
      <c r="D56" s="67"/>
      <c r="E56" s="67"/>
      <c r="F56" s="106"/>
      <c r="G56" s="106"/>
      <c r="H56" s="106">
        <v>-10250</v>
      </c>
    </row>
    <row r="57" spans="3:8" s="66" customFormat="1" ht="14.25" customHeight="1">
      <c r="C57" s="67"/>
      <c r="D57" s="67"/>
      <c r="E57" s="67"/>
      <c r="F57" s="106"/>
      <c r="G57" s="106"/>
      <c r="H57" s="106"/>
    </row>
    <row r="58" spans="3:8" s="66" customFormat="1" ht="14.25" customHeight="1">
      <c r="C58" s="67" t="s">
        <v>52</v>
      </c>
      <c r="D58" s="67"/>
      <c r="E58" s="67"/>
      <c r="F58" s="106"/>
      <c r="G58" s="106"/>
      <c r="H58" s="107">
        <f>SUM(H56:H57)</f>
        <v>-10250</v>
      </c>
    </row>
    <row r="59" spans="6:8" ht="14.25" customHeight="1">
      <c r="F59" s="108"/>
      <c r="G59" s="108"/>
      <c r="H59" s="108"/>
    </row>
    <row r="60" spans="3:8" ht="14.25" customHeight="1">
      <c r="C60" s="67" t="s">
        <v>44</v>
      </c>
      <c r="F60" s="108"/>
      <c r="G60" s="108"/>
      <c r="H60" s="108">
        <f>H58+H52+H43</f>
        <v>-628274.21978</v>
      </c>
    </row>
    <row r="61" spans="6:8" ht="14.25" customHeight="1">
      <c r="F61" s="108"/>
      <c r="G61" s="108"/>
      <c r="H61" s="108"/>
    </row>
    <row r="62" spans="3:8" ht="14.25" customHeight="1">
      <c r="C62" s="67" t="s">
        <v>75</v>
      </c>
      <c r="F62" s="108"/>
      <c r="G62" s="108"/>
      <c r="H62" s="108">
        <v>773365</v>
      </c>
    </row>
    <row r="63" spans="6:8" ht="14.25" customHeight="1">
      <c r="F63" s="108"/>
      <c r="G63" s="108"/>
      <c r="H63" s="108"/>
    </row>
    <row r="64" spans="3:8" ht="14.25" customHeight="1" thickBot="1">
      <c r="C64" s="67" t="s">
        <v>76</v>
      </c>
      <c r="E64" s="51"/>
      <c r="F64" s="108"/>
      <c r="G64" s="108"/>
      <c r="H64" s="109">
        <f>SUM(H59:H63)</f>
        <v>145090.78021999996</v>
      </c>
    </row>
    <row r="65" spans="3:8" ht="14.25" customHeight="1" thickTop="1">
      <c r="C65" s="67"/>
      <c r="E65" s="51"/>
      <c r="F65" s="108"/>
      <c r="G65" s="108"/>
      <c r="H65" s="108"/>
    </row>
    <row r="66" spans="3:8" ht="14.25" customHeight="1">
      <c r="C66" s="67" t="s">
        <v>93</v>
      </c>
      <c r="E66" s="51"/>
      <c r="F66" s="108"/>
      <c r="G66" s="108"/>
      <c r="H66" s="108"/>
    </row>
    <row r="67" spans="3:8" ht="14.25" customHeight="1">
      <c r="C67" s="67"/>
      <c r="E67" s="51"/>
      <c r="F67" s="108"/>
      <c r="G67" s="108"/>
      <c r="H67" s="108"/>
    </row>
    <row r="68" spans="3:8" ht="14.25" customHeight="1">
      <c r="C68" s="67" t="str">
        <f>'BS'!D28</f>
        <v>Deposits with Licensed Banks</v>
      </c>
      <c r="E68" s="51"/>
      <c r="F68" s="108"/>
      <c r="G68" s="108"/>
      <c r="H68" s="108">
        <v>152955</v>
      </c>
    </row>
    <row r="69" spans="3:8" ht="14.25" customHeight="1">
      <c r="C69" s="67" t="str">
        <f>'BS'!D29</f>
        <v>Cash</v>
      </c>
      <c r="E69" s="51"/>
      <c r="F69" s="108"/>
      <c r="G69" s="108"/>
      <c r="H69" s="108">
        <v>2386</v>
      </c>
    </row>
    <row r="70" spans="3:8" ht="14.25" customHeight="1">
      <c r="C70" s="67"/>
      <c r="E70" s="51"/>
      <c r="F70" s="108"/>
      <c r="G70" s="108"/>
      <c r="H70" s="110">
        <f>SUM(H68:H69)</f>
        <v>155341</v>
      </c>
    </row>
    <row r="71" spans="3:8" ht="14.25" customHeight="1">
      <c r="C71" s="67" t="s">
        <v>77</v>
      </c>
      <c r="E71" s="51"/>
      <c r="F71" s="108"/>
      <c r="G71" s="108"/>
      <c r="H71" s="108">
        <v>-10250</v>
      </c>
    </row>
    <row r="72" spans="3:8" ht="14.25" customHeight="1" thickBot="1">
      <c r="C72" s="67" t="s">
        <v>78</v>
      </c>
      <c r="E72" s="51"/>
      <c r="F72" s="108"/>
      <c r="G72" s="108"/>
      <c r="H72" s="109">
        <f>SUM(H70:H71)</f>
        <v>145091</v>
      </c>
    </row>
    <row r="73" spans="3:8" ht="14.25" customHeight="1" thickTop="1">
      <c r="C73" s="67"/>
      <c r="E73" s="51"/>
      <c r="F73" s="108"/>
      <c r="G73" s="108"/>
      <c r="H73" s="108"/>
    </row>
    <row r="74" spans="3:8" ht="14.25" customHeight="1">
      <c r="C74" s="67"/>
      <c r="E74" s="51"/>
      <c r="F74" s="108"/>
      <c r="G74" s="108"/>
      <c r="H74" s="108"/>
    </row>
    <row r="75" spans="3:8" ht="14.25" customHeight="1">
      <c r="C75" s="67"/>
      <c r="E75" s="51"/>
      <c r="F75" s="108"/>
      <c r="G75" s="108"/>
      <c r="H75" s="108"/>
    </row>
    <row r="76" spans="3:8" ht="14.25" customHeight="1">
      <c r="C76" s="67"/>
      <c r="E76" s="51"/>
      <c r="F76" s="108"/>
      <c r="G76" s="108"/>
      <c r="H76" s="108"/>
    </row>
  </sheetData>
  <mergeCells count="6">
    <mergeCell ref="A5:H5"/>
    <mergeCell ref="A7:H7"/>
    <mergeCell ref="A1:H1"/>
    <mergeCell ref="A2:H2"/>
    <mergeCell ref="A3:H3"/>
    <mergeCell ref="A4:H4"/>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R2045"/>
  <sheetViews>
    <sheetView tabSelected="1" zoomScale="65" zoomScaleNormal="65" workbookViewId="0" topLeftCell="A1">
      <selection activeCell="G13" sqref="G13"/>
    </sheetView>
  </sheetViews>
  <sheetFormatPr defaultColWidth="9.140625" defaultRowHeight="12" customHeight="1"/>
  <cols>
    <col min="1" max="1" width="2.7109375" style="51" customWidth="1"/>
    <col min="2" max="2" width="7.8515625" style="52" customWidth="1"/>
    <col min="3" max="3" width="4.7109375" style="52" customWidth="1"/>
    <col min="4" max="4" width="19.140625" style="52" customWidth="1"/>
    <col min="5" max="5" width="17.140625" style="52" bestFit="1" customWidth="1"/>
    <col min="6" max="6" width="2.28125" style="52" customWidth="1"/>
    <col min="7" max="7" width="21.140625" style="53" customWidth="1"/>
    <col min="8" max="8" width="2.8515625" style="53" customWidth="1"/>
    <col min="9" max="9" width="13.28125" style="53" customWidth="1"/>
    <col min="10" max="10" width="2.28125" style="53" customWidth="1"/>
    <col min="11" max="11" width="0.2890625" style="53" hidden="1" customWidth="1"/>
    <col min="12" max="12" width="2.28125" style="53" hidden="1" customWidth="1"/>
    <col min="13" max="13" width="17.57421875" style="53" customWidth="1"/>
    <col min="14" max="14" width="2.28125" style="53" customWidth="1"/>
    <col min="15" max="15" width="14.8515625" style="53" customWidth="1"/>
    <col min="16" max="16" width="2.28125" style="53" customWidth="1"/>
    <col min="17" max="17" width="2.00390625" style="53" customWidth="1"/>
    <col min="18" max="18" width="2.140625" style="53" customWidth="1"/>
    <col min="19" max="16384" width="9.140625" style="53" customWidth="1"/>
  </cols>
  <sheetData>
    <row r="1" spans="1:18" s="58" customFormat="1" ht="18.75">
      <c r="A1" s="57" t="s">
        <v>28</v>
      </c>
      <c r="B1" s="57"/>
      <c r="C1" s="57"/>
      <c r="D1" s="57"/>
      <c r="E1" s="57"/>
      <c r="F1" s="57"/>
      <c r="G1" s="57"/>
      <c r="H1" s="57"/>
      <c r="I1" s="57"/>
      <c r="J1" s="57"/>
      <c r="K1" s="57"/>
      <c r="L1" s="57"/>
      <c r="M1" s="57"/>
      <c r="N1" s="57"/>
      <c r="O1" s="57"/>
      <c r="P1" s="57"/>
      <c r="Q1" s="57"/>
      <c r="R1" s="57"/>
    </row>
    <row r="2" spans="1:18" s="58" customFormat="1" ht="18.75">
      <c r="A2" s="142" t="s">
        <v>29</v>
      </c>
      <c r="B2" s="142"/>
      <c r="C2" s="142"/>
      <c r="D2" s="142"/>
      <c r="E2" s="142"/>
      <c r="F2" s="142"/>
      <c r="G2" s="142"/>
      <c r="H2" s="142"/>
      <c r="I2" s="142"/>
      <c r="J2" s="142"/>
      <c r="K2" s="142"/>
      <c r="L2" s="142"/>
      <c r="M2" s="142"/>
      <c r="N2" s="142"/>
      <c r="O2" s="142"/>
      <c r="P2" s="142"/>
      <c r="Q2" s="142"/>
      <c r="R2" s="142"/>
    </row>
    <row r="3" spans="1:18" s="58" customFormat="1" ht="18.75">
      <c r="A3" s="142" t="s">
        <v>30</v>
      </c>
      <c r="B3" s="142"/>
      <c r="C3" s="142"/>
      <c r="D3" s="142"/>
      <c r="E3" s="142"/>
      <c r="F3" s="142"/>
      <c r="G3" s="142"/>
      <c r="H3" s="142"/>
      <c r="I3" s="142"/>
      <c r="J3" s="142"/>
      <c r="K3" s="142"/>
      <c r="L3" s="142"/>
      <c r="M3" s="142"/>
      <c r="N3" s="142"/>
      <c r="O3" s="142"/>
      <c r="P3" s="142"/>
      <c r="Q3" s="142"/>
      <c r="R3" s="142"/>
    </row>
    <row r="4" spans="1:18" s="58" customFormat="1" ht="18.75">
      <c r="A4" s="142" t="s">
        <v>90</v>
      </c>
      <c r="B4" s="142"/>
      <c r="C4" s="142"/>
      <c r="D4" s="142"/>
      <c r="E4" s="142"/>
      <c r="F4" s="142"/>
      <c r="G4" s="142"/>
      <c r="H4" s="142"/>
      <c r="I4" s="142"/>
      <c r="J4" s="142"/>
      <c r="K4" s="142"/>
      <c r="L4" s="142"/>
      <c r="M4" s="142"/>
      <c r="N4" s="142"/>
      <c r="O4" s="142"/>
      <c r="P4" s="142"/>
      <c r="Q4" s="142"/>
      <c r="R4" s="142"/>
    </row>
    <row r="5" spans="1:18" s="58" customFormat="1" ht="18.75">
      <c r="A5" s="57" t="s">
        <v>33</v>
      </c>
      <c r="B5" s="57"/>
      <c r="C5" s="57"/>
      <c r="D5" s="57"/>
      <c r="E5" s="57"/>
      <c r="F5" s="57"/>
      <c r="G5" s="57"/>
      <c r="H5" s="57"/>
      <c r="I5" s="57"/>
      <c r="J5" s="57"/>
      <c r="K5" s="57"/>
      <c r="L5" s="57"/>
      <c r="M5" s="57"/>
      <c r="N5" s="57"/>
      <c r="O5" s="57"/>
      <c r="P5" s="57"/>
      <c r="Q5" s="57"/>
      <c r="R5" s="57"/>
    </row>
    <row r="6" spans="1:18" s="111" customFormat="1" ht="11.25" customHeight="1">
      <c r="A6" s="63"/>
      <c r="B6" s="63"/>
      <c r="C6" s="63"/>
      <c r="D6" s="63"/>
      <c r="E6" s="63"/>
      <c r="F6" s="63"/>
      <c r="G6" s="63"/>
      <c r="H6" s="63"/>
      <c r="I6" s="63"/>
      <c r="J6" s="63"/>
      <c r="K6" s="63"/>
      <c r="L6" s="63"/>
      <c r="M6" s="63"/>
      <c r="N6" s="63"/>
      <c r="O6" s="63"/>
      <c r="P6" s="63"/>
      <c r="Q6" s="63"/>
      <c r="R6" s="63"/>
    </row>
    <row r="7" spans="1:18" s="111" customFormat="1" ht="18.75">
      <c r="A7" s="136" t="s">
        <v>101</v>
      </c>
      <c r="B7" s="137"/>
      <c r="C7" s="137"/>
      <c r="D7" s="137"/>
      <c r="E7" s="137"/>
      <c r="F7" s="137"/>
      <c r="G7" s="137"/>
      <c r="H7" s="137"/>
      <c r="I7" s="137"/>
      <c r="J7" s="137"/>
      <c r="K7" s="137"/>
      <c r="L7" s="137"/>
      <c r="M7" s="137"/>
      <c r="N7" s="137"/>
      <c r="O7" s="137"/>
      <c r="P7" s="137"/>
      <c r="Q7" s="137"/>
      <c r="R7" s="137"/>
    </row>
    <row r="8" spans="1:18" s="113" customFormat="1" ht="18" customHeight="1">
      <c r="A8" s="112"/>
      <c r="B8" s="112"/>
      <c r="C8" s="112"/>
      <c r="D8" s="112"/>
      <c r="E8" s="112"/>
      <c r="F8" s="112"/>
      <c r="G8" s="112"/>
      <c r="H8" s="112"/>
      <c r="I8" s="112"/>
      <c r="J8" s="112"/>
      <c r="K8" s="112"/>
      <c r="L8" s="112"/>
      <c r="M8" s="112"/>
      <c r="N8" s="112"/>
      <c r="O8" s="112"/>
      <c r="P8" s="112"/>
      <c r="Q8" s="112"/>
      <c r="R8" s="112"/>
    </row>
    <row r="9" spans="1:18" s="113" customFormat="1" ht="18" customHeight="1">
      <c r="A9" s="112"/>
      <c r="B9" s="112"/>
      <c r="C9" s="112"/>
      <c r="D9" s="112"/>
      <c r="E9" s="112"/>
      <c r="F9" s="112"/>
      <c r="G9" s="114" t="s">
        <v>66</v>
      </c>
      <c r="H9" s="56"/>
      <c r="I9" s="143" t="s">
        <v>67</v>
      </c>
      <c r="J9" s="144"/>
      <c r="K9" s="144"/>
      <c r="L9" s="144"/>
      <c r="M9" s="144"/>
      <c r="N9" s="112"/>
      <c r="O9" s="112"/>
      <c r="P9" s="112"/>
      <c r="Q9" s="112"/>
      <c r="R9" s="112"/>
    </row>
    <row r="10" spans="1:18" s="15" customFormat="1" ht="37.5">
      <c r="A10" s="115"/>
      <c r="B10" s="115"/>
      <c r="C10" s="115"/>
      <c r="D10" s="115"/>
      <c r="E10" s="116" t="s">
        <v>45</v>
      </c>
      <c r="F10" s="115"/>
      <c r="G10" s="117" t="s">
        <v>24</v>
      </c>
      <c r="H10" s="115"/>
      <c r="I10" s="117" t="s">
        <v>87</v>
      </c>
      <c r="J10" s="115"/>
      <c r="K10" s="115"/>
      <c r="L10" s="115"/>
      <c r="M10" s="117" t="s">
        <v>46</v>
      </c>
      <c r="N10" s="115"/>
      <c r="O10" s="117" t="s">
        <v>91</v>
      </c>
      <c r="P10" s="22"/>
      <c r="Q10" s="116"/>
      <c r="R10" s="115"/>
    </row>
    <row r="11" spans="1:18" s="15" customFormat="1" ht="18" customHeight="1">
      <c r="A11" s="115"/>
      <c r="B11" s="115"/>
      <c r="C11" s="115"/>
      <c r="D11" s="115"/>
      <c r="E11" s="115" t="s">
        <v>47</v>
      </c>
      <c r="F11" s="115"/>
      <c r="G11" s="115" t="str">
        <f>E11</f>
        <v>(RM'000)</v>
      </c>
      <c r="H11" s="115"/>
      <c r="I11" s="115" t="str">
        <f>G11</f>
        <v>(RM'000)</v>
      </c>
      <c r="J11" s="115"/>
      <c r="K11" s="115"/>
      <c r="L11" s="115"/>
      <c r="M11" s="115" t="str">
        <f>I11</f>
        <v>(RM'000)</v>
      </c>
      <c r="N11" s="115"/>
      <c r="O11" s="115" t="str">
        <f>M11</f>
        <v>(RM'000)</v>
      </c>
      <c r="P11" s="115"/>
      <c r="Q11" s="115"/>
      <c r="R11" s="115"/>
    </row>
    <row r="12" spans="1:18" s="15" customFormat="1" ht="18" customHeight="1">
      <c r="A12" s="115"/>
      <c r="B12" s="115"/>
      <c r="C12" s="115"/>
      <c r="D12" s="115"/>
      <c r="E12" s="115"/>
      <c r="F12" s="115"/>
      <c r="G12" s="115"/>
      <c r="H12" s="115"/>
      <c r="I12" s="115"/>
      <c r="J12" s="115"/>
      <c r="K12" s="115"/>
      <c r="L12" s="115"/>
      <c r="M12" s="115"/>
      <c r="N12" s="115"/>
      <c r="O12" s="115"/>
      <c r="P12" s="115"/>
      <c r="Q12" s="115"/>
      <c r="R12" s="115"/>
    </row>
    <row r="13" spans="1:18" s="113" customFormat="1" ht="18" customHeight="1">
      <c r="A13" s="118"/>
      <c r="B13" s="26"/>
      <c r="C13" s="118"/>
      <c r="D13" s="118"/>
      <c r="E13" s="118"/>
      <c r="F13" s="118"/>
      <c r="G13" s="118"/>
      <c r="H13" s="118"/>
      <c r="I13" s="118"/>
      <c r="J13" s="118"/>
      <c r="K13" s="118"/>
      <c r="L13" s="118"/>
      <c r="M13" s="118"/>
      <c r="N13" s="118"/>
      <c r="O13" s="118"/>
      <c r="P13" s="118"/>
      <c r="Q13" s="118"/>
      <c r="R13" s="118"/>
    </row>
    <row r="14" spans="1:18" s="113" customFormat="1" ht="18" customHeight="1">
      <c r="A14" s="118"/>
      <c r="B14" s="26"/>
      <c r="C14" s="118"/>
      <c r="D14" s="118"/>
      <c r="E14" s="118"/>
      <c r="F14" s="118"/>
      <c r="G14" s="118"/>
      <c r="H14" s="118"/>
      <c r="I14" s="118"/>
      <c r="J14" s="118"/>
      <c r="K14" s="118"/>
      <c r="L14" s="118"/>
      <c r="M14" s="118"/>
      <c r="N14" s="118"/>
      <c r="O14" s="118"/>
      <c r="P14" s="118"/>
      <c r="Q14" s="118"/>
      <c r="R14" s="118"/>
    </row>
    <row r="15" spans="1:18" s="113" customFormat="1" ht="18" customHeight="1">
      <c r="A15" s="26"/>
      <c r="B15" s="119"/>
      <c r="C15" s="26"/>
      <c r="D15" s="26"/>
      <c r="E15" s="120"/>
      <c r="F15" s="120"/>
      <c r="G15" s="120"/>
      <c r="H15" s="120"/>
      <c r="I15" s="120"/>
      <c r="J15" s="120"/>
      <c r="K15" s="120"/>
      <c r="L15" s="120"/>
      <c r="M15" s="120"/>
      <c r="N15" s="120"/>
      <c r="O15" s="120"/>
      <c r="P15" s="120"/>
      <c r="Q15" s="120"/>
      <c r="R15" s="118"/>
    </row>
    <row r="16" spans="1:17" s="29" customFormat="1" ht="15">
      <c r="A16" s="26"/>
      <c r="B16" s="26" t="s">
        <v>70</v>
      </c>
      <c r="C16" s="26"/>
      <c r="D16" s="26"/>
      <c r="E16" s="121">
        <v>157950</v>
      </c>
      <c r="F16" s="121"/>
      <c r="G16" s="122">
        <v>0</v>
      </c>
      <c r="H16" s="123"/>
      <c r="I16" s="123">
        <v>15899</v>
      </c>
      <c r="J16" s="123"/>
      <c r="K16" s="123"/>
      <c r="L16" s="123"/>
      <c r="M16" s="123">
        <v>600206</v>
      </c>
      <c r="N16" s="124"/>
      <c r="O16" s="123">
        <f>SUM(E16:N16)</f>
        <v>774055</v>
      </c>
      <c r="P16" s="124"/>
      <c r="Q16" s="124"/>
    </row>
    <row r="17" spans="1:17" s="29" customFormat="1" ht="15">
      <c r="A17" s="26"/>
      <c r="B17" s="26"/>
      <c r="C17" s="26"/>
      <c r="D17" s="26"/>
      <c r="E17" s="121"/>
      <c r="F17" s="121"/>
      <c r="G17" s="125"/>
      <c r="H17" s="123"/>
      <c r="I17" s="125"/>
      <c r="J17" s="123"/>
      <c r="K17" s="123"/>
      <c r="L17" s="123"/>
      <c r="M17" s="125"/>
      <c r="N17" s="124"/>
      <c r="O17" s="124"/>
      <c r="P17" s="124"/>
      <c r="Q17" s="125"/>
    </row>
    <row r="18" spans="1:17" s="29" customFormat="1" ht="15">
      <c r="A18" s="26"/>
      <c r="B18" s="26"/>
      <c r="C18" s="26"/>
      <c r="D18" s="26"/>
      <c r="E18" s="121"/>
      <c r="F18" s="121"/>
      <c r="G18" s="125"/>
      <c r="H18" s="123"/>
      <c r="I18" s="125"/>
      <c r="J18" s="123"/>
      <c r="K18" s="123"/>
      <c r="L18" s="123"/>
      <c r="M18" s="125"/>
      <c r="N18" s="124"/>
      <c r="O18" s="125"/>
      <c r="P18" s="124"/>
      <c r="Q18" s="124"/>
    </row>
    <row r="19" spans="1:17" s="29" customFormat="1" ht="15">
      <c r="A19" s="26"/>
      <c r="B19" s="42" t="s">
        <v>53</v>
      </c>
      <c r="C19" s="26"/>
      <c r="D19" s="26"/>
      <c r="E19" s="121">
        <v>146198</v>
      </c>
      <c r="F19" s="121"/>
      <c r="G19" s="123">
        <v>554802</v>
      </c>
      <c r="H19" s="123"/>
      <c r="I19" s="125">
        <v>0</v>
      </c>
      <c r="J19" s="123"/>
      <c r="K19" s="123"/>
      <c r="L19" s="123"/>
      <c r="M19" s="125">
        <v>0</v>
      </c>
      <c r="N19" s="124"/>
      <c r="O19" s="123">
        <f>SUM(E19:N19)</f>
        <v>701000</v>
      </c>
      <c r="P19" s="124"/>
      <c r="Q19" s="125"/>
    </row>
    <row r="20" spans="1:17" s="29" customFormat="1" ht="15">
      <c r="A20" s="26"/>
      <c r="B20" s="42"/>
      <c r="C20" s="26"/>
      <c r="D20" s="26"/>
      <c r="E20" s="121"/>
      <c r="F20" s="121"/>
      <c r="G20" s="123"/>
      <c r="H20" s="123"/>
      <c r="I20" s="125"/>
      <c r="J20" s="123"/>
      <c r="K20" s="123"/>
      <c r="L20" s="123"/>
      <c r="M20" s="125"/>
      <c r="N20" s="124"/>
      <c r="O20" s="123"/>
      <c r="P20" s="124"/>
      <c r="Q20" s="125"/>
    </row>
    <row r="21" spans="1:17" s="29" customFormat="1" ht="15">
      <c r="A21" s="26"/>
      <c r="B21" s="42"/>
      <c r="C21" s="26"/>
      <c r="D21" s="26"/>
      <c r="E21" s="121"/>
      <c r="F21" s="121"/>
      <c r="G21" s="123"/>
      <c r="H21" s="123"/>
      <c r="I21" s="125"/>
      <c r="J21" s="123"/>
      <c r="K21" s="123"/>
      <c r="L21" s="123"/>
      <c r="M21" s="125"/>
      <c r="N21" s="124"/>
      <c r="O21" s="123"/>
      <c r="P21" s="124"/>
      <c r="Q21" s="125"/>
    </row>
    <row r="22" spans="1:17" s="29" customFormat="1" ht="15">
      <c r="A22" s="26"/>
      <c r="B22" s="42" t="s">
        <v>54</v>
      </c>
      <c r="C22" s="26"/>
      <c r="D22" s="26"/>
      <c r="E22" s="121">
        <v>0</v>
      </c>
      <c r="F22" s="121"/>
      <c r="G22" s="125">
        <v>0</v>
      </c>
      <c r="H22" s="123"/>
      <c r="I22" s="125">
        <v>0</v>
      </c>
      <c r="J22" s="123"/>
      <c r="K22" s="123"/>
      <c r="L22" s="123"/>
      <c r="M22" s="123">
        <f>'IS'!M39</f>
        <v>12465</v>
      </c>
      <c r="N22" s="124"/>
      <c r="O22" s="123">
        <f>SUM(E22:N22)</f>
        <v>12465</v>
      </c>
      <c r="P22" s="124"/>
      <c r="Q22" s="125"/>
    </row>
    <row r="23" spans="1:17" s="29" customFormat="1" ht="15">
      <c r="A23" s="26"/>
      <c r="B23" s="26"/>
      <c r="C23" s="26"/>
      <c r="D23" s="26"/>
      <c r="E23" s="121"/>
      <c r="F23" s="121"/>
      <c r="G23" s="125"/>
      <c r="H23" s="123"/>
      <c r="I23" s="125"/>
      <c r="J23" s="123"/>
      <c r="K23" s="123"/>
      <c r="L23" s="123"/>
      <c r="M23" s="125"/>
      <c r="N23" s="124"/>
      <c r="O23" s="124"/>
      <c r="P23" s="124"/>
      <c r="Q23" s="125"/>
    </row>
    <row r="24" spans="1:17" s="29" customFormat="1" ht="15">
      <c r="A24" s="26"/>
      <c r="B24" s="26"/>
      <c r="C24" s="26"/>
      <c r="D24" s="26"/>
      <c r="E24" s="121"/>
      <c r="F24" s="121"/>
      <c r="G24" s="126"/>
      <c r="H24" s="123"/>
      <c r="I24" s="126"/>
      <c r="J24" s="123"/>
      <c r="K24" s="123"/>
      <c r="L24" s="123"/>
      <c r="M24" s="126"/>
      <c r="N24" s="124"/>
      <c r="O24" s="127"/>
      <c r="P24" s="124"/>
      <c r="Q24" s="125"/>
    </row>
    <row r="25" spans="1:17" s="29" customFormat="1" ht="15">
      <c r="A25" s="26"/>
      <c r="B25" s="26"/>
      <c r="C25" s="26"/>
      <c r="D25" s="26"/>
      <c r="E25" s="128"/>
      <c r="F25" s="121"/>
      <c r="G25" s="125"/>
      <c r="H25" s="123"/>
      <c r="I25" s="125"/>
      <c r="J25" s="123"/>
      <c r="K25" s="123"/>
      <c r="L25" s="123"/>
      <c r="M25" s="125"/>
      <c r="N25" s="124"/>
      <c r="O25" s="124"/>
      <c r="P25" s="124"/>
      <c r="Q25" s="125"/>
    </row>
    <row r="26" spans="1:17" s="29" customFormat="1" ht="15">
      <c r="A26" s="26"/>
      <c r="B26" s="26" t="s">
        <v>69</v>
      </c>
      <c r="C26" s="42"/>
      <c r="D26" s="26"/>
      <c r="E26" s="123">
        <f>SUM(E16:E24)</f>
        <v>304148</v>
      </c>
      <c r="F26" s="121"/>
      <c r="G26" s="123">
        <f>SUM(G16:G24)</f>
        <v>554802</v>
      </c>
      <c r="H26" s="123"/>
      <c r="I26" s="123">
        <f>SUM(I16:I24)</f>
        <v>15899</v>
      </c>
      <c r="J26" s="123"/>
      <c r="K26" s="123"/>
      <c r="L26" s="123"/>
      <c r="M26" s="123">
        <f>SUM(M16:M24)</f>
        <v>612671</v>
      </c>
      <c r="N26" s="124"/>
      <c r="O26" s="123">
        <f>SUM(O16:O24)</f>
        <v>1487520</v>
      </c>
      <c r="P26" s="124"/>
      <c r="Q26" s="123"/>
    </row>
    <row r="27" spans="1:17" s="29" customFormat="1" ht="15.75" thickBot="1">
      <c r="A27" s="26"/>
      <c r="B27" s="26"/>
      <c r="C27" s="42"/>
      <c r="D27" s="26"/>
      <c r="E27" s="129"/>
      <c r="F27" s="121"/>
      <c r="G27" s="130"/>
      <c r="H27" s="123"/>
      <c r="I27" s="130"/>
      <c r="J27" s="123"/>
      <c r="K27" s="123"/>
      <c r="L27" s="123"/>
      <c r="M27" s="130"/>
      <c r="N27" s="124"/>
      <c r="O27" s="131"/>
      <c r="P27" s="124"/>
      <c r="Q27" s="125"/>
    </row>
    <row r="28" spans="1:17" s="29" customFormat="1" ht="15.75" thickTop="1">
      <c r="A28" s="26"/>
      <c r="B28" s="26"/>
      <c r="C28" s="42"/>
      <c r="D28" s="26"/>
      <c r="E28" s="121"/>
      <c r="F28" s="121"/>
      <c r="G28" s="125"/>
      <c r="H28" s="123"/>
      <c r="I28" s="125"/>
      <c r="J28" s="123"/>
      <c r="K28" s="123"/>
      <c r="L28" s="123"/>
      <c r="M28" s="125"/>
      <c r="N28" s="124"/>
      <c r="O28" s="124"/>
      <c r="P28" s="124"/>
      <c r="Q28" s="125"/>
    </row>
    <row r="29" spans="1:17" s="29" customFormat="1" ht="15">
      <c r="A29" s="26"/>
      <c r="B29" s="26"/>
      <c r="C29" s="42"/>
      <c r="D29" s="26"/>
      <c r="E29" s="121"/>
      <c r="F29" s="121"/>
      <c r="G29" s="125"/>
      <c r="H29" s="123"/>
      <c r="I29" s="125"/>
      <c r="J29" s="123"/>
      <c r="K29" s="123"/>
      <c r="L29" s="123"/>
      <c r="M29" s="125"/>
      <c r="N29" s="124"/>
      <c r="O29" s="124"/>
      <c r="P29" s="124"/>
      <c r="Q29" s="125"/>
    </row>
    <row r="30" spans="1:17" s="29" customFormat="1" ht="15">
      <c r="A30" s="26"/>
      <c r="B30" s="67"/>
      <c r="D30" s="26"/>
      <c r="E30" s="121"/>
      <c r="F30" s="121"/>
      <c r="G30" s="125"/>
      <c r="H30" s="123"/>
      <c r="I30" s="125"/>
      <c r="J30" s="123"/>
      <c r="K30" s="123"/>
      <c r="L30" s="123"/>
      <c r="M30" s="125"/>
      <c r="N30" s="124"/>
      <c r="O30" s="124"/>
      <c r="P30" s="124"/>
      <c r="Q30" s="125"/>
    </row>
    <row r="31" spans="1:17" s="29" customFormat="1" ht="15">
      <c r="A31" s="48"/>
      <c r="B31" s="18"/>
      <c r="C31" s="26"/>
      <c r="D31" s="26"/>
      <c r="E31" s="26"/>
      <c r="F31" s="26"/>
      <c r="G31" s="49"/>
      <c r="H31" s="49"/>
      <c r="I31" s="50"/>
      <c r="J31" s="49"/>
      <c r="K31" s="49"/>
      <c r="L31" s="49"/>
      <c r="M31" s="49"/>
      <c r="Q31" s="50"/>
    </row>
    <row r="32" spans="8:17" ht="15.75">
      <c r="H32" s="54"/>
      <c r="I32" s="55"/>
      <c r="J32" s="54"/>
      <c r="K32" s="54"/>
      <c r="L32" s="54"/>
      <c r="M32" s="54"/>
      <c r="Q32" s="55"/>
    </row>
    <row r="33" spans="7:17" ht="15.75">
      <c r="G33" s="54"/>
      <c r="H33" s="54"/>
      <c r="I33" s="55"/>
      <c r="J33" s="54"/>
      <c r="K33" s="54"/>
      <c r="L33" s="54"/>
      <c r="M33" s="54"/>
      <c r="Q33" s="55"/>
    </row>
    <row r="34" spans="7:17" ht="15.75">
      <c r="G34" s="54"/>
      <c r="H34" s="54"/>
      <c r="I34" s="55"/>
      <c r="J34" s="54"/>
      <c r="K34" s="54"/>
      <c r="L34" s="54"/>
      <c r="M34" s="54"/>
      <c r="Q34" s="55"/>
    </row>
    <row r="35" spans="7:17" ht="12" customHeight="1">
      <c r="G35" s="54"/>
      <c r="H35" s="54"/>
      <c r="I35" s="55"/>
      <c r="J35" s="54"/>
      <c r="K35" s="54"/>
      <c r="L35" s="54"/>
      <c r="M35" s="54"/>
      <c r="Q35" s="55"/>
    </row>
    <row r="36" spans="7:17" ht="12" customHeight="1">
      <c r="G36" s="54"/>
      <c r="H36" s="54"/>
      <c r="I36" s="55"/>
      <c r="J36" s="54"/>
      <c r="K36" s="54"/>
      <c r="L36" s="54"/>
      <c r="M36" s="54"/>
      <c r="Q36" s="55"/>
    </row>
    <row r="37" spans="7:17" ht="12" customHeight="1">
      <c r="G37" s="54"/>
      <c r="H37" s="54"/>
      <c r="I37" s="55"/>
      <c r="J37" s="54"/>
      <c r="K37" s="54"/>
      <c r="L37" s="54"/>
      <c r="M37" s="54"/>
      <c r="Q37" s="55"/>
    </row>
    <row r="38" spans="7:17" ht="12" customHeight="1">
      <c r="G38" s="54"/>
      <c r="H38" s="54"/>
      <c r="I38" s="55"/>
      <c r="J38" s="54"/>
      <c r="K38" s="54"/>
      <c r="L38" s="54"/>
      <c r="M38" s="54"/>
      <c r="Q38" s="55"/>
    </row>
    <row r="39" spans="7:17" ht="12" customHeight="1">
      <c r="G39" s="54"/>
      <c r="H39" s="54"/>
      <c r="I39" s="55"/>
      <c r="J39" s="54"/>
      <c r="K39" s="54"/>
      <c r="L39" s="54"/>
      <c r="M39" s="54"/>
      <c r="Q39" s="55"/>
    </row>
    <row r="40" spans="7:17" ht="12" customHeight="1">
      <c r="G40" s="54"/>
      <c r="H40" s="54"/>
      <c r="I40" s="55"/>
      <c r="J40" s="54"/>
      <c r="K40" s="54"/>
      <c r="L40" s="54"/>
      <c r="M40" s="54"/>
      <c r="Q40" s="55"/>
    </row>
    <row r="41" spans="7:17" ht="12" customHeight="1">
      <c r="G41" s="54"/>
      <c r="H41" s="54"/>
      <c r="I41" s="55"/>
      <c r="J41" s="54"/>
      <c r="K41" s="54"/>
      <c r="L41" s="54"/>
      <c r="M41" s="54"/>
      <c r="Q41" s="55"/>
    </row>
    <row r="42" spans="7:17" ht="12" customHeight="1">
      <c r="G42" s="54"/>
      <c r="H42" s="54"/>
      <c r="I42" s="55"/>
      <c r="J42" s="54"/>
      <c r="K42" s="54"/>
      <c r="L42" s="54"/>
      <c r="M42" s="54"/>
      <c r="Q42" s="55"/>
    </row>
    <row r="43" spans="9:17" ht="12" customHeight="1">
      <c r="I43" s="132"/>
      <c r="Q43" s="132"/>
    </row>
    <row r="44" spans="9:17" ht="12" customHeight="1">
      <c r="I44" s="132"/>
      <c r="Q44" s="132"/>
    </row>
    <row r="45" spans="9:17" ht="12" customHeight="1">
      <c r="I45" s="132"/>
      <c r="Q45" s="132"/>
    </row>
    <row r="46" spans="9:17" ht="12" customHeight="1">
      <c r="I46" s="132"/>
      <c r="Q46" s="132"/>
    </row>
    <row r="47" spans="9:17" ht="12" customHeight="1">
      <c r="I47" s="132"/>
      <c r="Q47" s="132"/>
    </row>
    <row r="48" spans="9:17" ht="12" customHeight="1">
      <c r="I48" s="132"/>
      <c r="Q48" s="132"/>
    </row>
    <row r="49" spans="9:17" ht="12" customHeight="1">
      <c r="I49" s="132"/>
      <c r="Q49" s="132"/>
    </row>
    <row r="50" spans="9:17" ht="12" customHeight="1">
      <c r="I50" s="132"/>
      <c r="Q50" s="132"/>
    </row>
    <row r="51" spans="9:17" ht="12" customHeight="1">
      <c r="I51" s="132"/>
      <c r="Q51" s="132"/>
    </row>
    <row r="52" spans="9:17" ht="12" customHeight="1">
      <c r="I52" s="132"/>
      <c r="Q52" s="132"/>
    </row>
    <row r="53" spans="9:17" ht="12" customHeight="1">
      <c r="I53" s="132"/>
      <c r="Q53" s="132"/>
    </row>
    <row r="54" spans="9:17" ht="12" customHeight="1">
      <c r="I54" s="132"/>
      <c r="Q54" s="132"/>
    </row>
    <row r="55" spans="9:17" ht="12" customHeight="1">
      <c r="I55" s="132"/>
      <c r="Q55" s="132"/>
    </row>
    <row r="56" spans="9:17" ht="12" customHeight="1">
      <c r="I56" s="132"/>
      <c r="Q56" s="132"/>
    </row>
    <row r="57" spans="9:17" ht="12" customHeight="1">
      <c r="I57" s="132"/>
      <c r="Q57" s="132"/>
    </row>
    <row r="58" spans="9:17" ht="12" customHeight="1">
      <c r="I58" s="132"/>
      <c r="Q58" s="132"/>
    </row>
    <row r="59" spans="9:17" ht="12" customHeight="1">
      <c r="I59" s="132"/>
      <c r="Q59" s="132"/>
    </row>
    <row r="60" spans="9:17" ht="12" customHeight="1">
      <c r="I60" s="132"/>
      <c r="Q60" s="132"/>
    </row>
    <row r="61" spans="9:17" ht="12" customHeight="1">
      <c r="I61" s="132"/>
      <c r="Q61" s="132"/>
    </row>
    <row r="62" spans="9:17" ht="12" customHeight="1">
      <c r="I62" s="132"/>
      <c r="Q62" s="132"/>
    </row>
    <row r="63" spans="9:17" ht="12" customHeight="1">
      <c r="I63" s="132"/>
      <c r="Q63" s="132"/>
    </row>
    <row r="64" spans="9:17" ht="12" customHeight="1">
      <c r="I64" s="132"/>
      <c r="Q64" s="132"/>
    </row>
    <row r="65" spans="9:17" ht="12" customHeight="1">
      <c r="I65" s="132"/>
      <c r="Q65" s="132"/>
    </row>
    <row r="66" spans="9:17" ht="12" customHeight="1">
      <c r="I66" s="132"/>
      <c r="Q66" s="132"/>
    </row>
    <row r="67" spans="9:17" ht="12" customHeight="1">
      <c r="I67" s="132"/>
      <c r="Q67" s="132"/>
    </row>
    <row r="68" spans="9:17" ht="12" customHeight="1">
      <c r="I68" s="132"/>
      <c r="Q68" s="132"/>
    </row>
    <row r="69" spans="9:17" ht="12" customHeight="1">
      <c r="I69" s="132"/>
      <c r="Q69" s="132"/>
    </row>
    <row r="70" spans="9:17" ht="12" customHeight="1">
      <c r="I70" s="132"/>
      <c r="Q70" s="132"/>
    </row>
    <row r="71" spans="9:17" ht="12" customHeight="1">
      <c r="I71" s="132"/>
      <c r="Q71" s="132"/>
    </row>
    <row r="72" spans="9:17" ht="12" customHeight="1">
      <c r="I72" s="132"/>
      <c r="Q72" s="132"/>
    </row>
    <row r="73" spans="9:17" ht="12" customHeight="1">
      <c r="I73" s="132"/>
      <c r="Q73" s="132"/>
    </row>
    <row r="74" spans="9:17" ht="12" customHeight="1">
      <c r="I74" s="132"/>
      <c r="Q74" s="132"/>
    </row>
    <row r="75" spans="9:17" ht="12" customHeight="1">
      <c r="I75" s="132"/>
      <c r="Q75" s="132"/>
    </row>
    <row r="76" spans="9:17" ht="12" customHeight="1">
      <c r="I76" s="132"/>
      <c r="Q76" s="132"/>
    </row>
    <row r="77" spans="9:17" ht="12" customHeight="1">
      <c r="I77" s="132"/>
      <c r="Q77" s="132"/>
    </row>
    <row r="78" spans="9:17" ht="12" customHeight="1">
      <c r="I78" s="132"/>
      <c r="Q78" s="132"/>
    </row>
    <row r="79" spans="9:17" ht="12" customHeight="1">
      <c r="I79" s="132"/>
      <c r="Q79" s="132"/>
    </row>
    <row r="80" spans="9:17" ht="12" customHeight="1">
      <c r="I80" s="132"/>
      <c r="Q80" s="132"/>
    </row>
    <row r="81" spans="9:17" ht="12" customHeight="1">
      <c r="I81" s="132"/>
      <c r="Q81" s="132"/>
    </row>
    <row r="82" spans="9:17" ht="12" customHeight="1">
      <c r="I82" s="132"/>
      <c r="Q82" s="132"/>
    </row>
    <row r="83" spans="9:17" ht="12" customHeight="1">
      <c r="I83" s="132"/>
      <c r="Q83" s="132"/>
    </row>
    <row r="84" spans="9:17" ht="12" customHeight="1">
      <c r="I84" s="132"/>
      <c r="Q84" s="132"/>
    </row>
    <row r="85" spans="9:17" ht="12" customHeight="1">
      <c r="I85" s="132"/>
      <c r="Q85" s="132"/>
    </row>
    <row r="86" spans="9:17" ht="12" customHeight="1">
      <c r="I86" s="132"/>
      <c r="Q86" s="132"/>
    </row>
    <row r="87" spans="9:17" ht="12" customHeight="1">
      <c r="I87" s="132"/>
      <c r="Q87" s="132"/>
    </row>
    <row r="88" spans="9:17" ht="12" customHeight="1">
      <c r="I88" s="132"/>
      <c r="Q88" s="132"/>
    </row>
    <row r="89" spans="9:17" ht="12" customHeight="1">
      <c r="I89" s="132"/>
      <c r="Q89" s="132"/>
    </row>
    <row r="90" spans="9:17" ht="12" customHeight="1">
      <c r="I90" s="132"/>
      <c r="Q90" s="132"/>
    </row>
    <row r="91" spans="9:17" ht="12" customHeight="1">
      <c r="I91" s="132"/>
      <c r="Q91" s="132"/>
    </row>
    <row r="92" spans="9:17" ht="12" customHeight="1">
      <c r="I92" s="132"/>
      <c r="Q92" s="132"/>
    </row>
    <row r="93" spans="9:17" ht="12" customHeight="1">
      <c r="I93" s="132"/>
      <c r="Q93" s="132"/>
    </row>
    <row r="94" spans="9:17" ht="12" customHeight="1">
      <c r="I94" s="132"/>
      <c r="Q94" s="132"/>
    </row>
    <row r="95" spans="9:17" ht="12" customHeight="1">
      <c r="I95" s="132"/>
      <c r="Q95" s="132"/>
    </row>
    <row r="96" spans="9:17" ht="12" customHeight="1">
      <c r="I96" s="132"/>
      <c r="Q96" s="132"/>
    </row>
    <row r="97" spans="9:17" ht="12" customHeight="1">
      <c r="I97" s="132"/>
      <c r="Q97" s="132"/>
    </row>
    <row r="98" spans="9:17" ht="12" customHeight="1">
      <c r="I98" s="132"/>
      <c r="Q98" s="132"/>
    </row>
    <row r="99" spans="9:17" ht="12" customHeight="1">
      <c r="I99" s="132"/>
      <c r="Q99" s="132"/>
    </row>
    <row r="100" spans="9:17" ht="12" customHeight="1">
      <c r="I100" s="132"/>
      <c r="Q100" s="132"/>
    </row>
    <row r="101" spans="9:17" ht="12" customHeight="1">
      <c r="I101" s="132"/>
      <c r="Q101" s="132"/>
    </row>
    <row r="102" spans="9:17" ht="12" customHeight="1">
      <c r="I102" s="132"/>
      <c r="Q102" s="132"/>
    </row>
    <row r="103" spans="9:17" ht="12" customHeight="1">
      <c r="I103" s="132"/>
      <c r="Q103" s="132"/>
    </row>
    <row r="104" spans="9:17" ht="12" customHeight="1">
      <c r="I104" s="132"/>
      <c r="Q104" s="132"/>
    </row>
    <row r="105" spans="9:17" ht="12" customHeight="1">
      <c r="I105" s="132"/>
      <c r="Q105" s="132"/>
    </row>
    <row r="106" spans="9:17" ht="12" customHeight="1">
      <c r="I106" s="132"/>
      <c r="Q106" s="132"/>
    </row>
    <row r="107" spans="9:17" ht="12" customHeight="1">
      <c r="I107" s="132"/>
      <c r="Q107" s="132"/>
    </row>
    <row r="108" spans="9:17" ht="12" customHeight="1">
      <c r="I108" s="132"/>
      <c r="Q108" s="132"/>
    </row>
    <row r="109" spans="9:17" ht="12" customHeight="1">
      <c r="I109" s="132"/>
      <c r="Q109" s="132"/>
    </row>
    <row r="110" spans="9:17" ht="12" customHeight="1">
      <c r="I110" s="132"/>
      <c r="Q110" s="132"/>
    </row>
    <row r="111" spans="9:17" ht="12" customHeight="1">
      <c r="I111" s="132"/>
      <c r="Q111" s="132"/>
    </row>
    <row r="112" spans="9:17" ht="12" customHeight="1">
      <c r="I112" s="132"/>
      <c r="Q112" s="132"/>
    </row>
    <row r="113" spans="9:17" ht="12" customHeight="1">
      <c r="I113" s="132"/>
      <c r="Q113" s="132"/>
    </row>
    <row r="114" spans="9:17" ht="12" customHeight="1">
      <c r="I114" s="132"/>
      <c r="Q114" s="132"/>
    </row>
    <row r="115" spans="9:17" ht="12" customHeight="1">
      <c r="I115" s="132"/>
      <c r="Q115" s="132"/>
    </row>
    <row r="116" spans="9:17" ht="12" customHeight="1">
      <c r="I116" s="132"/>
      <c r="Q116" s="132"/>
    </row>
    <row r="117" spans="9:17" ht="12" customHeight="1">
      <c r="I117" s="132"/>
      <c r="Q117" s="132"/>
    </row>
    <row r="118" spans="9:17" ht="12" customHeight="1">
      <c r="I118" s="132"/>
      <c r="Q118" s="132"/>
    </row>
    <row r="119" spans="9:17" ht="12" customHeight="1">
      <c r="I119" s="132"/>
      <c r="Q119" s="132"/>
    </row>
    <row r="120" spans="9:17" ht="12" customHeight="1">
      <c r="I120" s="132"/>
      <c r="Q120" s="132"/>
    </row>
    <row r="121" spans="9:17" ht="12" customHeight="1">
      <c r="I121" s="132"/>
      <c r="Q121" s="132"/>
    </row>
    <row r="122" spans="9:17" ht="12" customHeight="1">
      <c r="I122" s="132"/>
      <c r="Q122" s="132"/>
    </row>
    <row r="123" spans="9:17" ht="12" customHeight="1">
      <c r="I123" s="132"/>
      <c r="Q123" s="132"/>
    </row>
    <row r="124" spans="9:17" ht="12" customHeight="1">
      <c r="I124" s="132"/>
      <c r="Q124" s="132"/>
    </row>
    <row r="125" spans="9:17" ht="12" customHeight="1">
      <c r="I125" s="132"/>
      <c r="Q125" s="132"/>
    </row>
    <row r="126" spans="9:17" ht="12" customHeight="1">
      <c r="I126" s="132"/>
      <c r="Q126" s="132"/>
    </row>
    <row r="127" spans="9:17" ht="12" customHeight="1">
      <c r="I127" s="132"/>
      <c r="Q127" s="132"/>
    </row>
    <row r="128" spans="9:17" ht="12" customHeight="1">
      <c r="I128" s="132"/>
      <c r="Q128" s="132"/>
    </row>
    <row r="129" spans="9:17" ht="12" customHeight="1">
      <c r="I129" s="132"/>
      <c r="Q129" s="132"/>
    </row>
    <row r="130" spans="9:17" ht="12" customHeight="1">
      <c r="I130" s="132"/>
      <c r="Q130" s="132"/>
    </row>
    <row r="131" spans="9:17" ht="12" customHeight="1">
      <c r="I131" s="132"/>
      <c r="Q131" s="132"/>
    </row>
    <row r="132" spans="9:17" ht="12" customHeight="1">
      <c r="I132" s="132"/>
      <c r="Q132" s="132"/>
    </row>
    <row r="133" spans="9:17" ht="12" customHeight="1">
      <c r="I133" s="132"/>
      <c r="Q133" s="132"/>
    </row>
    <row r="134" spans="9:17" ht="12" customHeight="1">
      <c r="I134" s="132"/>
      <c r="Q134" s="132"/>
    </row>
    <row r="135" spans="9:17" ht="12" customHeight="1">
      <c r="I135" s="132"/>
      <c r="Q135" s="132"/>
    </row>
    <row r="136" spans="9:17" ht="12" customHeight="1">
      <c r="I136" s="132"/>
      <c r="Q136" s="132"/>
    </row>
    <row r="137" spans="9:17" ht="12" customHeight="1">
      <c r="I137" s="132"/>
      <c r="Q137" s="132"/>
    </row>
    <row r="138" spans="9:17" ht="12" customHeight="1">
      <c r="I138" s="132"/>
      <c r="Q138" s="132"/>
    </row>
    <row r="139" spans="9:17" ht="12" customHeight="1">
      <c r="I139" s="132"/>
      <c r="Q139" s="132"/>
    </row>
    <row r="140" spans="9:17" ht="12" customHeight="1">
      <c r="I140" s="132"/>
      <c r="Q140" s="132"/>
    </row>
    <row r="141" spans="9:17" ht="12" customHeight="1">
      <c r="I141" s="132"/>
      <c r="Q141" s="132"/>
    </row>
    <row r="142" spans="9:17" ht="12" customHeight="1">
      <c r="I142" s="132"/>
      <c r="Q142" s="132"/>
    </row>
    <row r="143" spans="9:17" ht="12" customHeight="1">
      <c r="I143" s="132"/>
      <c r="Q143" s="132"/>
    </row>
    <row r="144" spans="9:17" ht="12" customHeight="1">
      <c r="I144" s="132"/>
      <c r="Q144" s="132"/>
    </row>
    <row r="145" spans="9:17" ht="12" customHeight="1">
      <c r="I145" s="132"/>
      <c r="Q145" s="132"/>
    </row>
    <row r="146" spans="9:17" ht="12" customHeight="1">
      <c r="I146" s="132"/>
      <c r="Q146" s="132"/>
    </row>
    <row r="147" spans="9:17" ht="12" customHeight="1">
      <c r="I147" s="132"/>
      <c r="Q147" s="132"/>
    </row>
    <row r="148" spans="9:17" ht="12" customHeight="1">
      <c r="I148" s="132"/>
      <c r="Q148" s="132"/>
    </row>
    <row r="149" spans="9:17" ht="12" customHeight="1">
      <c r="I149" s="132"/>
      <c r="Q149" s="132"/>
    </row>
    <row r="150" spans="9:17" ht="12" customHeight="1">
      <c r="I150" s="132"/>
      <c r="Q150" s="132"/>
    </row>
    <row r="151" spans="9:17" ht="12" customHeight="1">
      <c r="I151" s="132"/>
      <c r="Q151" s="132"/>
    </row>
    <row r="152" spans="9:17" ht="12" customHeight="1">
      <c r="I152" s="132"/>
      <c r="Q152" s="132"/>
    </row>
    <row r="153" spans="9:17" ht="12" customHeight="1">
      <c r="I153" s="132"/>
      <c r="Q153" s="132"/>
    </row>
    <row r="154" spans="9:17" ht="12" customHeight="1">
      <c r="I154" s="132"/>
      <c r="Q154" s="132"/>
    </row>
    <row r="155" spans="9:17" ht="12" customHeight="1">
      <c r="I155" s="132"/>
      <c r="Q155" s="132"/>
    </row>
    <row r="156" spans="9:17" ht="12" customHeight="1">
      <c r="I156" s="132"/>
      <c r="Q156" s="132"/>
    </row>
    <row r="157" spans="9:17" ht="12" customHeight="1">
      <c r="I157" s="132"/>
      <c r="Q157" s="132"/>
    </row>
    <row r="158" spans="9:17" ht="12" customHeight="1">
      <c r="I158" s="132"/>
      <c r="Q158" s="132"/>
    </row>
    <row r="159" spans="9:17" ht="12" customHeight="1">
      <c r="I159" s="132"/>
      <c r="Q159" s="132"/>
    </row>
    <row r="160" spans="9:17" ht="12" customHeight="1">
      <c r="I160" s="132"/>
      <c r="Q160" s="132"/>
    </row>
    <row r="161" spans="9:17" ht="12" customHeight="1">
      <c r="I161" s="132"/>
      <c r="Q161" s="132"/>
    </row>
    <row r="162" spans="9:17" ht="12" customHeight="1">
      <c r="I162" s="132"/>
      <c r="Q162" s="132"/>
    </row>
    <row r="163" spans="9:17" ht="12" customHeight="1">
      <c r="I163" s="132"/>
      <c r="Q163" s="132"/>
    </row>
    <row r="164" spans="9:17" ht="12" customHeight="1">
      <c r="I164" s="132"/>
      <c r="Q164" s="132"/>
    </row>
    <row r="165" spans="9:17" ht="12" customHeight="1">
      <c r="I165" s="132"/>
      <c r="Q165" s="132"/>
    </row>
    <row r="166" spans="9:17" ht="12" customHeight="1">
      <c r="I166" s="132"/>
      <c r="Q166" s="132"/>
    </row>
    <row r="167" spans="9:17" ht="12" customHeight="1">
      <c r="I167" s="132"/>
      <c r="Q167" s="132"/>
    </row>
    <row r="168" spans="9:17" ht="12" customHeight="1">
      <c r="I168" s="132"/>
      <c r="Q168" s="132"/>
    </row>
    <row r="169" spans="9:17" ht="12" customHeight="1">
      <c r="I169" s="132"/>
      <c r="Q169" s="132"/>
    </row>
    <row r="170" spans="9:17" ht="12" customHeight="1">
      <c r="I170" s="132"/>
      <c r="Q170" s="132"/>
    </row>
    <row r="171" spans="9:17" ht="12" customHeight="1">
      <c r="I171" s="132"/>
      <c r="Q171" s="132"/>
    </row>
    <row r="172" spans="9:17" ht="12" customHeight="1">
      <c r="I172" s="132"/>
      <c r="Q172" s="132"/>
    </row>
    <row r="173" spans="9:17" ht="12" customHeight="1">
      <c r="I173" s="132"/>
      <c r="Q173" s="132"/>
    </row>
    <row r="174" spans="9:17" ht="12" customHeight="1">
      <c r="I174" s="132"/>
      <c r="Q174" s="132"/>
    </row>
    <row r="175" spans="9:17" ht="12" customHeight="1">
      <c r="I175" s="132"/>
      <c r="Q175" s="132"/>
    </row>
    <row r="176" spans="9:17" ht="12" customHeight="1">
      <c r="I176" s="132"/>
      <c r="Q176" s="132"/>
    </row>
    <row r="177" spans="9:17" ht="12" customHeight="1">
      <c r="I177" s="132"/>
      <c r="Q177" s="132"/>
    </row>
    <row r="178" spans="9:17" ht="12" customHeight="1">
      <c r="I178" s="132"/>
      <c r="Q178" s="132"/>
    </row>
    <row r="179" spans="9:17" ht="12" customHeight="1">
      <c r="I179" s="132"/>
      <c r="Q179" s="132"/>
    </row>
    <row r="180" spans="9:17" ht="12" customHeight="1">
      <c r="I180" s="132"/>
      <c r="Q180" s="132"/>
    </row>
    <row r="181" spans="9:17" ht="12" customHeight="1">
      <c r="I181" s="132"/>
      <c r="Q181" s="132"/>
    </row>
    <row r="182" spans="9:17" ht="12" customHeight="1">
      <c r="I182" s="132"/>
      <c r="Q182" s="132"/>
    </row>
    <row r="183" spans="9:17" ht="12" customHeight="1">
      <c r="I183" s="132"/>
      <c r="Q183" s="132"/>
    </row>
    <row r="184" spans="9:17" ht="12" customHeight="1">
      <c r="I184" s="132"/>
      <c r="Q184" s="132"/>
    </row>
    <row r="185" spans="9:17" ht="12" customHeight="1">
      <c r="I185" s="132"/>
      <c r="Q185" s="132"/>
    </row>
    <row r="186" spans="9:17" ht="12" customHeight="1">
      <c r="I186" s="132"/>
      <c r="Q186" s="132"/>
    </row>
    <row r="187" spans="9:17" ht="12" customHeight="1">
      <c r="I187" s="132"/>
      <c r="Q187" s="132"/>
    </row>
    <row r="188" spans="9:17" ht="12" customHeight="1">
      <c r="I188" s="132"/>
      <c r="Q188" s="132"/>
    </row>
    <row r="189" spans="9:17" ht="12" customHeight="1">
      <c r="I189" s="132"/>
      <c r="Q189" s="132"/>
    </row>
    <row r="190" spans="9:17" ht="12" customHeight="1">
      <c r="I190" s="132"/>
      <c r="Q190" s="132"/>
    </row>
    <row r="191" spans="9:17" ht="12" customHeight="1">
      <c r="I191" s="132"/>
      <c r="Q191" s="132"/>
    </row>
    <row r="192" spans="9:17" ht="12" customHeight="1">
      <c r="I192" s="132"/>
      <c r="Q192" s="132"/>
    </row>
    <row r="193" spans="9:17" ht="12" customHeight="1">
      <c r="I193" s="132"/>
      <c r="Q193" s="132"/>
    </row>
    <row r="194" spans="9:17" ht="12" customHeight="1">
      <c r="I194" s="132"/>
      <c r="Q194" s="132"/>
    </row>
    <row r="195" spans="9:17" ht="12" customHeight="1">
      <c r="I195" s="132"/>
      <c r="Q195" s="132"/>
    </row>
    <row r="196" spans="9:17" ht="12" customHeight="1">
      <c r="I196" s="132"/>
      <c r="Q196" s="132"/>
    </row>
    <row r="197" spans="9:17" ht="12" customHeight="1">
      <c r="I197" s="132"/>
      <c r="Q197" s="132"/>
    </row>
    <row r="198" spans="9:17" ht="12" customHeight="1">
      <c r="I198" s="132"/>
      <c r="Q198" s="132"/>
    </row>
    <row r="199" spans="9:17" ht="12" customHeight="1">
      <c r="I199" s="132"/>
      <c r="Q199" s="132"/>
    </row>
    <row r="200" spans="9:17" ht="12" customHeight="1">
      <c r="I200" s="132"/>
      <c r="Q200" s="132"/>
    </row>
    <row r="201" spans="9:17" ht="12" customHeight="1">
      <c r="I201" s="132"/>
      <c r="Q201" s="132"/>
    </row>
    <row r="202" spans="9:17" ht="12" customHeight="1">
      <c r="I202" s="132"/>
      <c r="Q202" s="132"/>
    </row>
    <row r="203" spans="9:17" ht="12" customHeight="1">
      <c r="I203" s="132"/>
      <c r="Q203" s="132"/>
    </row>
    <row r="204" spans="9:17" ht="12" customHeight="1">
      <c r="I204" s="132"/>
      <c r="Q204" s="132"/>
    </row>
    <row r="205" spans="9:17" ht="12" customHeight="1">
      <c r="I205" s="132"/>
      <c r="Q205" s="132"/>
    </row>
    <row r="206" spans="9:17" ht="12" customHeight="1">
      <c r="I206" s="132"/>
      <c r="Q206" s="132"/>
    </row>
    <row r="207" spans="9:17" ht="12" customHeight="1">
      <c r="I207" s="132"/>
      <c r="Q207" s="132"/>
    </row>
    <row r="208" spans="9:17" ht="12" customHeight="1">
      <c r="I208" s="132"/>
      <c r="Q208" s="132"/>
    </row>
    <row r="209" spans="9:17" ht="12" customHeight="1">
      <c r="I209" s="132"/>
      <c r="Q209" s="132"/>
    </row>
    <row r="210" spans="9:17" ht="12" customHeight="1">
      <c r="I210" s="132"/>
      <c r="Q210" s="132"/>
    </row>
    <row r="211" spans="9:17" ht="12" customHeight="1">
      <c r="I211" s="132"/>
      <c r="Q211" s="132"/>
    </row>
    <row r="212" spans="9:17" ht="12" customHeight="1">
      <c r="I212" s="132"/>
      <c r="Q212" s="132"/>
    </row>
    <row r="213" spans="9:17" ht="12" customHeight="1">
      <c r="I213" s="132"/>
      <c r="Q213" s="132"/>
    </row>
    <row r="214" spans="9:17" ht="12" customHeight="1">
      <c r="I214" s="132"/>
      <c r="Q214" s="132"/>
    </row>
    <row r="215" spans="9:17" ht="12" customHeight="1">
      <c r="I215" s="132"/>
      <c r="Q215" s="132"/>
    </row>
    <row r="216" spans="9:17" ht="12" customHeight="1">
      <c r="I216" s="132"/>
      <c r="Q216" s="132"/>
    </row>
    <row r="217" spans="9:17" ht="12" customHeight="1">
      <c r="I217" s="132"/>
      <c r="Q217" s="132"/>
    </row>
    <row r="218" spans="9:17" ht="12" customHeight="1">
      <c r="I218" s="132"/>
      <c r="Q218" s="132"/>
    </row>
    <row r="219" spans="9:17" ht="12" customHeight="1">
      <c r="I219" s="132"/>
      <c r="Q219" s="132"/>
    </row>
    <row r="220" spans="9:17" ht="12" customHeight="1">
      <c r="I220" s="132"/>
      <c r="Q220" s="132"/>
    </row>
    <row r="221" spans="9:17" ht="12" customHeight="1">
      <c r="I221" s="132"/>
      <c r="Q221" s="132"/>
    </row>
    <row r="222" spans="9:17" ht="12" customHeight="1">
      <c r="I222" s="132"/>
      <c r="Q222" s="132"/>
    </row>
    <row r="223" spans="9:17" ht="12" customHeight="1">
      <c r="I223" s="132"/>
      <c r="Q223" s="132"/>
    </row>
    <row r="224" spans="9:17" ht="12" customHeight="1">
      <c r="I224" s="132"/>
      <c r="Q224" s="132"/>
    </row>
    <row r="225" spans="9:17" ht="12" customHeight="1">
      <c r="I225" s="132"/>
      <c r="Q225" s="132"/>
    </row>
    <row r="226" spans="9:17" ht="12" customHeight="1">
      <c r="I226" s="132"/>
      <c r="Q226" s="132"/>
    </row>
    <row r="227" spans="9:17" ht="12" customHeight="1">
      <c r="I227" s="132"/>
      <c r="Q227" s="132"/>
    </row>
    <row r="228" spans="9:17" ht="12" customHeight="1">
      <c r="I228" s="132"/>
      <c r="Q228" s="132"/>
    </row>
    <row r="229" spans="9:17" ht="12" customHeight="1">
      <c r="I229" s="132"/>
      <c r="Q229" s="132"/>
    </row>
    <row r="230" spans="9:17" ht="12" customHeight="1">
      <c r="I230" s="132"/>
      <c r="Q230" s="132"/>
    </row>
    <row r="231" spans="9:17" ht="12" customHeight="1">
      <c r="I231" s="132"/>
      <c r="Q231" s="132"/>
    </row>
    <row r="232" spans="9:17" ht="12" customHeight="1">
      <c r="I232" s="132"/>
      <c r="Q232" s="132"/>
    </row>
    <row r="233" spans="9:17" ht="12" customHeight="1">
      <c r="I233" s="132"/>
      <c r="Q233" s="132"/>
    </row>
    <row r="234" spans="9:17" ht="12" customHeight="1">
      <c r="I234" s="132"/>
      <c r="Q234" s="132"/>
    </row>
    <row r="235" spans="9:17" ht="12" customHeight="1">
      <c r="I235" s="132"/>
      <c r="Q235" s="132"/>
    </row>
    <row r="236" spans="9:17" ht="12" customHeight="1">
      <c r="I236" s="132"/>
      <c r="Q236" s="132"/>
    </row>
    <row r="237" spans="9:17" ht="12" customHeight="1">
      <c r="I237" s="132"/>
      <c r="Q237" s="132"/>
    </row>
    <row r="238" spans="9:17" ht="12" customHeight="1">
      <c r="I238" s="132"/>
      <c r="Q238" s="132"/>
    </row>
    <row r="239" spans="9:17" ht="12" customHeight="1">
      <c r="I239" s="132"/>
      <c r="Q239" s="132"/>
    </row>
    <row r="240" spans="9:17" ht="12" customHeight="1">
      <c r="I240" s="132"/>
      <c r="Q240" s="132"/>
    </row>
    <row r="241" spans="9:17" ht="12" customHeight="1">
      <c r="I241" s="132"/>
      <c r="Q241" s="132"/>
    </row>
    <row r="242" spans="9:17" ht="12" customHeight="1">
      <c r="I242" s="132"/>
      <c r="Q242" s="132"/>
    </row>
    <row r="243" spans="9:17" ht="12" customHeight="1">
      <c r="I243" s="132"/>
      <c r="Q243" s="132"/>
    </row>
    <row r="244" spans="9:17" ht="12" customHeight="1">
      <c r="I244" s="132"/>
      <c r="Q244" s="132"/>
    </row>
    <row r="245" spans="9:17" ht="12" customHeight="1">
      <c r="I245" s="132"/>
      <c r="Q245" s="132"/>
    </row>
    <row r="246" spans="9:17" ht="12" customHeight="1">
      <c r="I246" s="132"/>
      <c r="Q246" s="132"/>
    </row>
    <row r="247" spans="9:17" ht="12" customHeight="1">
      <c r="I247" s="132"/>
      <c r="Q247" s="132"/>
    </row>
    <row r="248" spans="9:17" ht="12" customHeight="1">
      <c r="I248" s="132"/>
      <c r="Q248" s="132"/>
    </row>
    <row r="249" spans="9:17" ht="12" customHeight="1">
      <c r="I249" s="132"/>
      <c r="Q249" s="132"/>
    </row>
    <row r="250" spans="9:17" ht="12" customHeight="1">
      <c r="I250" s="132"/>
      <c r="Q250" s="132"/>
    </row>
    <row r="251" spans="9:17" ht="12" customHeight="1">
      <c r="I251" s="132"/>
      <c r="Q251" s="132"/>
    </row>
    <row r="252" spans="9:17" ht="12" customHeight="1">
      <c r="I252" s="132"/>
      <c r="Q252" s="132"/>
    </row>
    <row r="253" spans="9:17" ht="12" customHeight="1">
      <c r="I253" s="132"/>
      <c r="Q253" s="132"/>
    </row>
    <row r="254" spans="9:17" ht="12" customHeight="1">
      <c r="I254" s="132"/>
      <c r="Q254" s="132"/>
    </row>
    <row r="255" spans="9:17" ht="12" customHeight="1">
      <c r="I255" s="132"/>
      <c r="Q255" s="132"/>
    </row>
    <row r="256" spans="9:17" ht="12" customHeight="1">
      <c r="I256" s="132"/>
      <c r="Q256" s="132"/>
    </row>
    <row r="257" spans="9:17" ht="12" customHeight="1">
      <c r="I257" s="132"/>
      <c r="Q257" s="132"/>
    </row>
    <row r="258" spans="9:17" ht="12" customHeight="1">
      <c r="I258" s="132"/>
      <c r="Q258" s="132"/>
    </row>
    <row r="259" spans="9:17" ht="12" customHeight="1">
      <c r="I259" s="132"/>
      <c r="Q259" s="132"/>
    </row>
    <row r="260" spans="9:17" ht="12" customHeight="1">
      <c r="I260" s="132"/>
      <c r="Q260" s="132"/>
    </row>
    <row r="261" spans="9:17" ht="12" customHeight="1">
      <c r="I261" s="132"/>
      <c r="Q261" s="132"/>
    </row>
    <row r="262" spans="9:17" ht="12" customHeight="1">
      <c r="I262" s="132"/>
      <c r="Q262" s="132"/>
    </row>
    <row r="263" spans="9:17" ht="12" customHeight="1">
      <c r="I263" s="132"/>
      <c r="Q263" s="132"/>
    </row>
    <row r="264" spans="9:17" ht="12" customHeight="1">
      <c r="I264" s="132"/>
      <c r="Q264" s="132"/>
    </row>
    <row r="265" spans="9:17" ht="12" customHeight="1">
      <c r="I265" s="132"/>
      <c r="Q265" s="132"/>
    </row>
    <row r="266" spans="9:17" ht="12" customHeight="1">
      <c r="I266" s="132"/>
      <c r="Q266" s="132"/>
    </row>
    <row r="267" spans="9:17" ht="12" customHeight="1">
      <c r="I267" s="132"/>
      <c r="Q267" s="132"/>
    </row>
    <row r="268" spans="9:17" ht="12" customHeight="1">
      <c r="I268" s="132"/>
      <c r="Q268" s="132"/>
    </row>
    <row r="269" spans="9:17" ht="12" customHeight="1">
      <c r="I269" s="132"/>
      <c r="Q269" s="132"/>
    </row>
    <row r="270" spans="9:17" ht="12" customHeight="1">
      <c r="I270" s="132"/>
      <c r="Q270" s="132"/>
    </row>
    <row r="271" spans="9:17" ht="12" customHeight="1">
      <c r="I271" s="132"/>
      <c r="Q271" s="132"/>
    </row>
    <row r="272" spans="9:17" ht="12" customHeight="1">
      <c r="I272" s="132"/>
      <c r="Q272" s="132"/>
    </row>
    <row r="273" spans="9:17" ht="12" customHeight="1">
      <c r="I273" s="132"/>
      <c r="Q273" s="132"/>
    </row>
    <row r="274" spans="9:17" ht="12" customHeight="1">
      <c r="I274" s="132"/>
      <c r="Q274" s="132"/>
    </row>
    <row r="275" spans="9:17" ht="12" customHeight="1">
      <c r="I275" s="132"/>
      <c r="Q275" s="132"/>
    </row>
    <row r="276" spans="9:17" ht="12" customHeight="1">
      <c r="I276" s="132"/>
      <c r="Q276" s="132"/>
    </row>
    <row r="277" spans="9:17" ht="12" customHeight="1">
      <c r="I277" s="132"/>
      <c r="Q277" s="132"/>
    </row>
    <row r="278" spans="9:17" ht="12" customHeight="1">
      <c r="I278" s="132"/>
      <c r="Q278" s="132"/>
    </row>
    <row r="279" spans="9:17" ht="12" customHeight="1">
      <c r="I279" s="132"/>
      <c r="Q279" s="132"/>
    </row>
    <row r="280" spans="9:17" ht="12" customHeight="1">
      <c r="I280" s="132"/>
      <c r="Q280" s="132"/>
    </row>
    <row r="281" spans="9:17" ht="12" customHeight="1">
      <c r="I281" s="132"/>
      <c r="Q281" s="132"/>
    </row>
    <row r="282" spans="9:17" ht="12" customHeight="1">
      <c r="I282" s="132"/>
      <c r="Q282" s="132"/>
    </row>
    <row r="283" spans="9:17" ht="12" customHeight="1">
      <c r="I283" s="132"/>
      <c r="Q283" s="132"/>
    </row>
    <row r="284" spans="9:17" ht="12" customHeight="1">
      <c r="I284" s="132"/>
      <c r="Q284" s="132"/>
    </row>
    <row r="285" spans="9:17" ht="12" customHeight="1">
      <c r="I285" s="132"/>
      <c r="Q285" s="132"/>
    </row>
    <row r="286" spans="9:17" ht="12" customHeight="1">
      <c r="I286" s="132"/>
      <c r="Q286" s="132"/>
    </row>
    <row r="287" spans="9:17" ht="12" customHeight="1">
      <c r="I287" s="132"/>
      <c r="Q287" s="132"/>
    </row>
    <row r="288" spans="9:17" ht="12" customHeight="1">
      <c r="I288" s="132"/>
      <c r="Q288" s="132"/>
    </row>
    <row r="289" spans="9:17" ht="12" customHeight="1">
      <c r="I289" s="132"/>
      <c r="Q289" s="132"/>
    </row>
    <row r="290" spans="9:17" ht="12" customHeight="1">
      <c r="I290" s="132"/>
      <c r="Q290" s="132"/>
    </row>
    <row r="291" spans="9:17" ht="12" customHeight="1">
      <c r="I291" s="132"/>
      <c r="Q291" s="132"/>
    </row>
    <row r="292" spans="9:17" ht="12" customHeight="1">
      <c r="I292" s="132"/>
      <c r="Q292" s="132"/>
    </row>
    <row r="293" spans="9:17" ht="12" customHeight="1">
      <c r="I293" s="132"/>
      <c r="Q293" s="132"/>
    </row>
    <row r="294" spans="9:17" ht="12" customHeight="1">
      <c r="I294" s="132"/>
      <c r="Q294" s="132"/>
    </row>
    <row r="295" spans="9:17" ht="12" customHeight="1">
      <c r="I295" s="132"/>
      <c r="Q295" s="132"/>
    </row>
    <row r="296" spans="9:17" ht="12" customHeight="1">
      <c r="I296" s="132"/>
      <c r="Q296" s="132"/>
    </row>
    <row r="297" spans="9:17" ht="12" customHeight="1">
      <c r="I297" s="132"/>
      <c r="Q297" s="132"/>
    </row>
    <row r="298" spans="9:17" ht="12" customHeight="1">
      <c r="I298" s="132"/>
      <c r="Q298" s="132"/>
    </row>
    <row r="299" spans="9:17" ht="12" customHeight="1">
      <c r="I299" s="132"/>
      <c r="Q299" s="132"/>
    </row>
    <row r="300" spans="9:17" ht="12" customHeight="1">
      <c r="I300" s="132"/>
      <c r="Q300" s="132"/>
    </row>
    <row r="301" spans="9:17" ht="12" customHeight="1">
      <c r="I301" s="132"/>
      <c r="Q301" s="132"/>
    </row>
    <row r="302" spans="9:17" ht="12" customHeight="1">
      <c r="I302" s="132"/>
      <c r="Q302" s="132"/>
    </row>
    <row r="303" spans="9:17" ht="12" customHeight="1">
      <c r="I303" s="132"/>
      <c r="Q303" s="132"/>
    </row>
    <row r="304" spans="9:17" ht="12" customHeight="1">
      <c r="I304" s="132"/>
      <c r="Q304" s="132"/>
    </row>
    <row r="305" spans="9:17" ht="12" customHeight="1">
      <c r="I305" s="132"/>
      <c r="Q305" s="132"/>
    </row>
    <row r="306" spans="9:17" ht="12" customHeight="1">
      <c r="I306" s="132"/>
      <c r="Q306" s="132"/>
    </row>
    <row r="307" spans="9:17" ht="12" customHeight="1">
      <c r="I307" s="132"/>
      <c r="Q307" s="132"/>
    </row>
    <row r="308" spans="9:17" ht="12" customHeight="1">
      <c r="I308" s="132"/>
      <c r="Q308" s="132"/>
    </row>
    <row r="309" spans="9:17" ht="12" customHeight="1">
      <c r="I309" s="132"/>
      <c r="Q309" s="132"/>
    </row>
    <row r="310" spans="9:17" ht="12" customHeight="1">
      <c r="I310" s="132"/>
      <c r="Q310" s="132"/>
    </row>
    <row r="311" spans="9:17" ht="12" customHeight="1">
      <c r="I311" s="132"/>
      <c r="Q311" s="132"/>
    </row>
    <row r="312" spans="9:17" ht="12" customHeight="1">
      <c r="I312" s="132"/>
      <c r="Q312" s="132"/>
    </row>
    <row r="313" spans="9:17" ht="12" customHeight="1">
      <c r="I313" s="132"/>
      <c r="Q313" s="132"/>
    </row>
    <row r="314" spans="9:17" ht="12" customHeight="1">
      <c r="I314" s="132"/>
      <c r="Q314" s="132"/>
    </row>
    <row r="315" spans="9:17" ht="12" customHeight="1">
      <c r="I315" s="132"/>
      <c r="Q315" s="132"/>
    </row>
    <row r="316" spans="9:17" ht="12" customHeight="1">
      <c r="I316" s="132"/>
      <c r="Q316" s="132"/>
    </row>
    <row r="317" spans="9:17" ht="12" customHeight="1">
      <c r="I317" s="132"/>
      <c r="Q317" s="132"/>
    </row>
    <row r="318" spans="9:17" ht="12" customHeight="1">
      <c r="I318" s="132"/>
      <c r="Q318" s="132"/>
    </row>
    <row r="319" spans="9:17" ht="12" customHeight="1">
      <c r="I319" s="132"/>
      <c r="Q319" s="132"/>
    </row>
    <row r="320" spans="9:17" ht="12" customHeight="1">
      <c r="I320" s="132"/>
      <c r="Q320" s="132"/>
    </row>
    <row r="321" spans="9:17" ht="12" customHeight="1">
      <c r="I321" s="132"/>
      <c r="Q321" s="132"/>
    </row>
    <row r="322" spans="9:17" ht="12" customHeight="1">
      <c r="I322" s="132"/>
      <c r="Q322" s="132"/>
    </row>
    <row r="323" spans="9:17" ht="12" customHeight="1">
      <c r="I323" s="132"/>
      <c r="Q323" s="132"/>
    </row>
    <row r="324" spans="9:17" ht="12" customHeight="1">
      <c r="I324" s="132"/>
      <c r="Q324" s="132"/>
    </row>
    <row r="325" spans="9:17" ht="12" customHeight="1">
      <c r="I325" s="132"/>
      <c r="Q325" s="132"/>
    </row>
    <row r="326" spans="9:17" ht="12" customHeight="1">
      <c r="I326" s="132"/>
      <c r="Q326" s="132"/>
    </row>
    <row r="327" spans="9:17" ht="12" customHeight="1">
      <c r="I327" s="132"/>
      <c r="Q327" s="132"/>
    </row>
    <row r="328" spans="9:17" ht="12" customHeight="1">
      <c r="I328" s="132"/>
      <c r="Q328" s="132"/>
    </row>
    <row r="329" spans="9:17" ht="12" customHeight="1">
      <c r="I329" s="132"/>
      <c r="Q329" s="132"/>
    </row>
    <row r="330" spans="9:17" ht="12" customHeight="1">
      <c r="I330" s="132"/>
      <c r="Q330" s="132"/>
    </row>
    <row r="331" spans="9:17" ht="12" customHeight="1">
      <c r="I331" s="132"/>
      <c r="Q331" s="132"/>
    </row>
    <row r="332" spans="9:17" ht="12" customHeight="1">
      <c r="I332" s="132"/>
      <c r="Q332" s="132"/>
    </row>
    <row r="333" spans="9:17" ht="12" customHeight="1">
      <c r="I333" s="132"/>
      <c r="Q333" s="132"/>
    </row>
    <row r="334" spans="9:17" ht="12" customHeight="1">
      <c r="I334" s="132"/>
      <c r="Q334" s="132"/>
    </row>
    <row r="335" spans="9:17" ht="12" customHeight="1">
      <c r="I335" s="132"/>
      <c r="Q335" s="132"/>
    </row>
    <row r="336" spans="9:17" ht="12" customHeight="1">
      <c r="I336" s="132"/>
      <c r="Q336" s="132"/>
    </row>
    <row r="337" spans="9:17" ht="12" customHeight="1">
      <c r="I337" s="132"/>
      <c r="Q337" s="132"/>
    </row>
    <row r="338" spans="9:17" ht="12" customHeight="1">
      <c r="I338" s="132"/>
      <c r="Q338" s="132"/>
    </row>
    <row r="339" spans="9:17" ht="12" customHeight="1">
      <c r="I339" s="132"/>
      <c r="Q339" s="132"/>
    </row>
    <row r="340" spans="9:17" ht="12" customHeight="1">
      <c r="I340" s="132"/>
      <c r="Q340" s="132"/>
    </row>
    <row r="341" spans="9:17" ht="12" customHeight="1">
      <c r="I341" s="132"/>
      <c r="Q341" s="132"/>
    </row>
    <row r="342" spans="9:17" ht="12" customHeight="1">
      <c r="I342" s="132"/>
      <c r="Q342" s="132"/>
    </row>
    <row r="343" spans="9:17" ht="12" customHeight="1">
      <c r="I343" s="132"/>
      <c r="Q343" s="132"/>
    </row>
    <row r="344" spans="9:17" ht="12" customHeight="1">
      <c r="I344" s="132"/>
      <c r="Q344" s="132"/>
    </row>
    <row r="345" spans="9:17" ht="12" customHeight="1">
      <c r="I345" s="132"/>
      <c r="Q345" s="132"/>
    </row>
    <row r="346" spans="9:17" ht="12" customHeight="1">
      <c r="I346" s="132"/>
      <c r="Q346" s="132"/>
    </row>
    <row r="347" spans="9:17" ht="12" customHeight="1">
      <c r="I347" s="132"/>
      <c r="Q347" s="132"/>
    </row>
    <row r="348" spans="9:17" ht="12" customHeight="1">
      <c r="I348" s="132"/>
      <c r="Q348" s="132"/>
    </row>
    <row r="349" spans="9:17" ht="12" customHeight="1">
      <c r="I349" s="132"/>
      <c r="Q349" s="132"/>
    </row>
    <row r="350" spans="9:17" ht="12" customHeight="1">
      <c r="I350" s="132"/>
      <c r="Q350" s="132"/>
    </row>
    <row r="351" spans="9:17" ht="12" customHeight="1">
      <c r="I351" s="132"/>
      <c r="Q351" s="132"/>
    </row>
    <row r="352" spans="9:17" ht="12" customHeight="1">
      <c r="I352" s="132"/>
      <c r="Q352" s="132"/>
    </row>
    <row r="353" spans="9:17" ht="12" customHeight="1">
      <c r="I353" s="132"/>
      <c r="Q353" s="132"/>
    </row>
    <row r="354" spans="9:17" ht="12" customHeight="1">
      <c r="I354" s="132"/>
      <c r="Q354" s="132"/>
    </row>
    <row r="355" spans="9:17" ht="12" customHeight="1">
      <c r="I355" s="132"/>
      <c r="Q355" s="132"/>
    </row>
    <row r="356" spans="9:17" ht="12" customHeight="1">
      <c r="I356" s="132"/>
      <c r="Q356" s="132"/>
    </row>
    <row r="357" spans="9:17" ht="12" customHeight="1">
      <c r="I357" s="132"/>
      <c r="Q357" s="132"/>
    </row>
    <row r="358" spans="9:17" ht="12" customHeight="1">
      <c r="I358" s="132"/>
      <c r="Q358" s="132"/>
    </row>
    <row r="359" spans="9:17" ht="12" customHeight="1">
      <c r="I359" s="132"/>
      <c r="Q359" s="132"/>
    </row>
    <row r="360" spans="9:17" ht="12" customHeight="1">
      <c r="I360" s="132"/>
      <c r="Q360" s="132"/>
    </row>
    <row r="361" spans="9:17" ht="12" customHeight="1">
      <c r="I361" s="132"/>
      <c r="Q361" s="132"/>
    </row>
    <row r="362" spans="9:17" ht="12" customHeight="1">
      <c r="I362" s="132"/>
      <c r="Q362" s="132"/>
    </row>
    <row r="363" spans="9:17" ht="12" customHeight="1">
      <c r="I363" s="132"/>
      <c r="Q363" s="132"/>
    </row>
    <row r="364" spans="9:17" ht="12" customHeight="1">
      <c r="I364" s="132"/>
      <c r="Q364" s="132"/>
    </row>
    <row r="365" spans="9:17" ht="12" customHeight="1">
      <c r="I365" s="132"/>
      <c r="Q365" s="132"/>
    </row>
    <row r="366" spans="9:17" ht="12" customHeight="1">
      <c r="I366" s="132"/>
      <c r="Q366" s="132"/>
    </row>
    <row r="367" spans="9:17" ht="12" customHeight="1">
      <c r="I367" s="132"/>
      <c r="Q367" s="132"/>
    </row>
    <row r="368" spans="9:17" ht="12" customHeight="1">
      <c r="I368" s="132"/>
      <c r="Q368" s="132"/>
    </row>
    <row r="369" spans="9:17" ht="12" customHeight="1">
      <c r="I369" s="132"/>
      <c r="Q369" s="132"/>
    </row>
    <row r="370" spans="9:17" ht="12" customHeight="1">
      <c r="I370" s="132"/>
      <c r="Q370" s="132"/>
    </row>
    <row r="371" spans="9:17" ht="12" customHeight="1">
      <c r="I371" s="132"/>
      <c r="Q371" s="132"/>
    </row>
    <row r="372" spans="9:17" ht="12" customHeight="1">
      <c r="I372" s="132"/>
      <c r="Q372" s="132"/>
    </row>
    <row r="373" spans="9:17" ht="12" customHeight="1">
      <c r="I373" s="132"/>
      <c r="Q373" s="132"/>
    </row>
    <row r="374" spans="9:17" ht="12" customHeight="1">
      <c r="I374" s="132"/>
      <c r="Q374" s="132"/>
    </row>
    <row r="375" spans="9:17" ht="12" customHeight="1">
      <c r="I375" s="132"/>
      <c r="Q375" s="132"/>
    </row>
    <row r="376" spans="9:17" ht="12" customHeight="1">
      <c r="I376" s="132"/>
      <c r="Q376" s="132"/>
    </row>
    <row r="377" spans="9:17" ht="12" customHeight="1">
      <c r="I377" s="132"/>
      <c r="Q377" s="132"/>
    </row>
    <row r="378" spans="9:17" ht="12" customHeight="1">
      <c r="I378" s="132"/>
      <c r="Q378" s="132"/>
    </row>
    <row r="379" spans="9:17" ht="12" customHeight="1">
      <c r="I379" s="132"/>
      <c r="Q379" s="132"/>
    </row>
    <row r="380" spans="9:17" ht="12" customHeight="1">
      <c r="I380" s="132"/>
      <c r="Q380" s="132"/>
    </row>
    <row r="381" spans="9:17" ht="12" customHeight="1">
      <c r="I381" s="132"/>
      <c r="Q381" s="132"/>
    </row>
    <row r="382" spans="9:17" ht="12" customHeight="1">
      <c r="I382" s="132"/>
      <c r="Q382" s="132"/>
    </row>
    <row r="383" spans="9:17" ht="12" customHeight="1">
      <c r="I383" s="132"/>
      <c r="Q383" s="132"/>
    </row>
    <row r="384" spans="9:17" ht="12" customHeight="1">
      <c r="I384" s="132"/>
      <c r="Q384" s="132"/>
    </row>
    <row r="385" spans="9:17" ht="12" customHeight="1">
      <c r="I385" s="132"/>
      <c r="Q385" s="132"/>
    </row>
    <row r="386" spans="9:17" ht="12" customHeight="1">
      <c r="I386" s="132"/>
      <c r="Q386" s="132"/>
    </row>
    <row r="387" spans="9:17" ht="12" customHeight="1">
      <c r="I387" s="132"/>
      <c r="Q387" s="132"/>
    </row>
    <row r="388" spans="9:17" ht="12" customHeight="1">
      <c r="I388" s="132"/>
      <c r="Q388" s="132"/>
    </row>
    <row r="389" spans="9:17" ht="12" customHeight="1">
      <c r="I389" s="132"/>
      <c r="Q389" s="132"/>
    </row>
    <row r="390" spans="9:17" ht="12" customHeight="1">
      <c r="I390" s="132"/>
      <c r="Q390" s="132"/>
    </row>
    <row r="391" spans="9:17" ht="12" customHeight="1">
      <c r="I391" s="132"/>
      <c r="Q391" s="132"/>
    </row>
    <row r="392" spans="9:17" ht="12" customHeight="1">
      <c r="I392" s="132"/>
      <c r="Q392" s="132"/>
    </row>
    <row r="393" spans="9:17" ht="12" customHeight="1">
      <c r="I393" s="132"/>
      <c r="Q393" s="132"/>
    </row>
    <row r="394" spans="9:17" ht="12" customHeight="1">
      <c r="I394" s="132"/>
      <c r="Q394" s="132"/>
    </row>
    <row r="395" spans="9:17" ht="12" customHeight="1">
      <c r="I395" s="132"/>
      <c r="Q395" s="132"/>
    </row>
    <row r="396" spans="9:17" ht="12" customHeight="1">
      <c r="I396" s="132"/>
      <c r="Q396" s="132"/>
    </row>
    <row r="397" spans="9:17" ht="12" customHeight="1">
      <c r="I397" s="132"/>
      <c r="Q397" s="132"/>
    </row>
    <row r="398" spans="9:17" ht="12" customHeight="1">
      <c r="I398" s="132"/>
      <c r="Q398" s="132"/>
    </row>
    <row r="399" spans="9:17" ht="12" customHeight="1">
      <c r="I399" s="132"/>
      <c r="Q399" s="132"/>
    </row>
    <row r="400" spans="9:17" ht="12" customHeight="1">
      <c r="I400" s="132"/>
      <c r="Q400" s="132"/>
    </row>
    <row r="401" spans="9:17" ht="12" customHeight="1">
      <c r="I401" s="132"/>
      <c r="Q401" s="132"/>
    </row>
    <row r="402" spans="9:17" ht="12" customHeight="1">
      <c r="I402" s="132"/>
      <c r="Q402" s="132"/>
    </row>
    <row r="403" spans="9:17" ht="12" customHeight="1">
      <c r="I403" s="132"/>
      <c r="Q403" s="132"/>
    </row>
    <row r="404" spans="9:17" ht="12" customHeight="1">
      <c r="I404" s="132"/>
      <c r="Q404" s="132"/>
    </row>
    <row r="405" spans="9:17" ht="12" customHeight="1">
      <c r="I405" s="132"/>
      <c r="Q405" s="132"/>
    </row>
    <row r="406" spans="9:17" ht="12" customHeight="1">
      <c r="I406" s="132"/>
      <c r="Q406" s="132"/>
    </row>
    <row r="407" spans="9:17" ht="12" customHeight="1">
      <c r="I407" s="132"/>
      <c r="Q407" s="132"/>
    </row>
    <row r="408" spans="9:17" ht="12" customHeight="1">
      <c r="I408" s="132"/>
      <c r="Q408" s="132"/>
    </row>
    <row r="409" spans="9:17" ht="12" customHeight="1">
      <c r="I409" s="132"/>
      <c r="Q409" s="132"/>
    </row>
    <row r="410" spans="9:17" ht="12" customHeight="1">
      <c r="I410" s="132"/>
      <c r="Q410" s="132"/>
    </row>
    <row r="411" spans="9:17" ht="12" customHeight="1">
      <c r="I411" s="132"/>
      <c r="Q411" s="132"/>
    </row>
    <row r="412" spans="9:17" ht="12" customHeight="1">
      <c r="I412" s="132"/>
      <c r="Q412" s="132"/>
    </row>
    <row r="413" spans="9:17" ht="12" customHeight="1">
      <c r="I413" s="132"/>
      <c r="Q413" s="132"/>
    </row>
    <row r="414" spans="9:17" ht="12" customHeight="1">
      <c r="I414" s="132"/>
      <c r="Q414" s="132"/>
    </row>
    <row r="415" spans="9:17" ht="12" customHeight="1">
      <c r="I415" s="132"/>
      <c r="Q415" s="132"/>
    </row>
    <row r="416" spans="9:17" ht="12" customHeight="1">
      <c r="I416" s="132"/>
      <c r="Q416" s="132"/>
    </row>
    <row r="417" spans="9:17" ht="12" customHeight="1">
      <c r="I417" s="132"/>
      <c r="Q417" s="132"/>
    </row>
    <row r="418" spans="9:17" ht="12" customHeight="1">
      <c r="I418" s="132"/>
      <c r="Q418" s="132"/>
    </row>
    <row r="419" spans="9:17" ht="12" customHeight="1">
      <c r="I419" s="132"/>
      <c r="Q419" s="132"/>
    </row>
    <row r="420" spans="9:17" ht="12" customHeight="1">
      <c r="I420" s="132"/>
      <c r="Q420" s="132"/>
    </row>
    <row r="421" spans="9:17" ht="12" customHeight="1">
      <c r="I421" s="132"/>
      <c r="Q421" s="132"/>
    </row>
    <row r="422" spans="9:17" ht="12" customHeight="1">
      <c r="I422" s="132"/>
      <c r="Q422" s="132"/>
    </row>
    <row r="423" spans="9:17" ht="12" customHeight="1">
      <c r="I423" s="132"/>
      <c r="Q423" s="132"/>
    </row>
    <row r="424" spans="9:17" ht="12" customHeight="1">
      <c r="I424" s="132"/>
      <c r="Q424" s="132"/>
    </row>
    <row r="425" spans="9:17" ht="12" customHeight="1">
      <c r="I425" s="132"/>
      <c r="Q425" s="132"/>
    </row>
    <row r="426" spans="9:17" ht="12" customHeight="1">
      <c r="I426" s="132"/>
      <c r="Q426" s="132"/>
    </row>
    <row r="427" spans="9:17" ht="12" customHeight="1">
      <c r="I427" s="132"/>
      <c r="Q427" s="132"/>
    </row>
    <row r="428" spans="9:17" ht="12" customHeight="1">
      <c r="I428" s="132"/>
      <c r="Q428" s="132"/>
    </row>
    <row r="429" spans="9:17" ht="12" customHeight="1">
      <c r="I429" s="132"/>
      <c r="Q429" s="132"/>
    </row>
    <row r="430" spans="9:17" ht="12" customHeight="1">
      <c r="I430" s="132"/>
      <c r="Q430" s="132"/>
    </row>
    <row r="431" spans="9:17" ht="12" customHeight="1">
      <c r="I431" s="132"/>
      <c r="Q431" s="132"/>
    </row>
    <row r="432" spans="9:17" ht="12" customHeight="1">
      <c r="I432" s="132"/>
      <c r="Q432" s="132"/>
    </row>
    <row r="433" spans="9:17" ht="12" customHeight="1">
      <c r="I433" s="132"/>
      <c r="Q433" s="132"/>
    </row>
    <row r="434" spans="9:17" ht="12" customHeight="1">
      <c r="I434" s="132"/>
      <c r="Q434" s="132"/>
    </row>
    <row r="435" spans="9:17" ht="12" customHeight="1">
      <c r="I435" s="132"/>
      <c r="Q435" s="132"/>
    </row>
    <row r="436" spans="9:17" ht="12" customHeight="1">
      <c r="I436" s="132"/>
      <c r="Q436" s="132"/>
    </row>
    <row r="437" spans="9:17" ht="12" customHeight="1">
      <c r="I437" s="132"/>
      <c r="Q437" s="132"/>
    </row>
    <row r="438" spans="9:17" ht="12" customHeight="1">
      <c r="I438" s="132"/>
      <c r="Q438" s="132"/>
    </row>
    <row r="439" spans="9:17" ht="12" customHeight="1">
      <c r="I439" s="132"/>
      <c r="Q439" s="132"/>
    </row>
    <row r="440" spans="9:17" ht="12" customHeight="1">
      <c r="I440" s="132"/>
      <c r="Q440" s="132"/>
    </row>
    <row r="441" spans="9:17" ht="12" customHeight="1">
      <c r="I441" s="132"/>
      <c r="Q441" s="132"/>
    </row>
    <row r="442" spans="9:17" ht="12" customHeight="1">
      <c r="I442" s="132"/>
      <c r="Q442" s="132"/>
    </row>
    <row r="443" spans="9:17" ht="12" customHeight="1">
      <c r="I443" s="132"/>
      <c r="Q443" s="132"/>
    </row>
    <row r="444" spans="9:17" ht="12" customHeight="1">
      <c r="I444" s="132"/>
      <c r="Q444" s="132"/>
    </row>
    <row r="445" spans="9:17" ht="12" customHeight="1">
      <c r="I445" s="132"/>
      <c r="Q445" s="132"/>
    </row>
    <row r="446" spans="9:17" ht="12" customHeight="1">
      <c r="I446" s="132"/>
      <c r="Q446" s="132"/>
    </row>
    <row r="447" spans="9:17" ht="12" customHeight="1">
      <c r="I447" s="132"/>
      <c r="Q447" s="132"/>
    </row>
    <row r="448" spans="9:17" ht="12" customHeight="1">
      <c r="I448" s="132"/>
      <c r="Q448" s="132"/>
    </row>
    <row r="449" spans="9:17" ht="12" customHeight="1">
      <c r="I449" s="132"/>
      <c r="Q449" s="132"/>
    </row>
    <row r="450" spans="9:17" ht="12" customHeight="1">
      <c r="I450" s="132"/>
      <c r="Q450" s="132"/>
    </row>
    <row r="451" spans="9:17" ht="12" customHeight="1">
      <c r="I451" s="132"/>
      <c r="Q451" s="132"/>
    </row>
    <row r="452" spans="9:17" ht="12" customHeight="1">
      <c r="I452" s="132"/>
      <c r="Q452" s="132"/>
    </row>
    <row r="453" spans="9:17" ht="12" customHeight="1">
      <c r="I453" s="132"/>
      <c r="Q453" s="132"/>
    </row>
    <row r="454" spans="9:17" ht="12" customHeight="1">
      <c r="I454" s="132"/>
      <c r="Q454" s="132"/>
    </row>
    <row r="455" spans="9:17" ht="12" customHeight="1">
      <c r="I455" s="132"/>
      <c r="Q455" s="132"/>
    </row>
    <row r="456" spans="9:17" ht="12" customHeight="1">
      <c r="I456" s="132"/>
      <c r="Q456" s="132"/>
    </row>
    <row r="457" spans="9:17" ht="12" customHeight="1">
      <c r="I457" s="132"/>
      <c r="Q457" s="132"/>
    </row>
    <row r="458" spans="9:17" ht="12" customHeight="1">
      <c r="I458" s="132"/>
      <c r="Q458" s="132"/>
    </row>
    <row r="459" spans="9:17" ht="12" customHeight="1">
      <c r="I459" s="132"/>
      <c r="Q459" s="132"/>
    </row>
    <row r="460" spans="9:17" ht="12" customHeight="1">
      <c r="I460" s="132"/>
      <c r="Q460" s="132"/>
    </row>
    <row r="461" spans="9:17" ht="12" customHeight="1">
      <c r="I461" s="132"/>
      <c r="Q461" s="132"/>
    </row>
    <row r="462" spans="9:17" ht="12" customHeight="1">
      <c r="I462" s="132"/>
      <c r="Q462" s="132"/>
    </row>
    <row r="463" spans="9:17" ht="12" customHeight="1">
      <c r="I463" s="132"/>
      <c r="Q463" s="132"/>
    </row>
    <row r="464" spans="9:17" ht="12" customHeight="1">
      <c r="I464" s="132"/>
      <c r="Q464" s="132"/>
    </row>
    <row r="465" spans="9:17" ht="12" customHeight="1">
      <c r="I465" s="132"/>
      <c r="Q465" s="132"/>
    </row>
    <row r="466" spans="9:17" ht="12" customHeight="1">
      <c r="I466" s="132"/>
      <c r="Q466" s="132"/>
    </row>
    <row r="467" spans="9:17" ht="12" customHeight="1">
      <c r="I467" s="132"/>
      <c r="Q467" s="132"/>
    </row>
    <row r="468" spans="9:17" ht="12" customHeight="1">
      <c r="I468" s="132"/>
      <c r="Q468" s="132"/>
    </row>
    <row r="469" spans="9:17" ht="12" customHeight="1">
      <c r="I469" s="132"/>
      <c r="Q469" s="132"/>
    </row>
    <row r="470" spans="9:17" ht="12" customHeight="1">
      <c r="I470" s="132"/>
      <c r="Q470" s="132"/>
    </row>
    <row r="471" spans="9:17" ht="12" customHeight="1">
      <c r="I471" s="132"/>
      <c r="Q471" s="132"/>
    </row>
    <row r="472" spans="9:17" ht="12" customHeight="1">
      <c r="I472" s="132"/>
      <c r="Q472" s="132"/>
    </row>
    <row r="473" spans="9:17" ht="12" customHeight="1">
      <c r="I473" s="132"/>
      <c r="Q473" s="132"/>
    </row>
    <row r="474" spans="9:17" ht="12" customHeight="1">
      <c r="I474" s="132"/>
      <c r="Q474" s="132"/>
    </row>
    <row r="475" spans="9:17" ht="12" customHeight="1">
      <c r="I475" s="132"/>
      <c r="Q475" s="132"/>
    </row>
    <row r="476" spans="9:17" ht="12" customHeight="1">
      <c r="I476" s="132"/>
      <c r="Q476" s="132"/>
    </row>
    <row r="477" spans="9:17" ht="12" customHeight="1">
      <c r="I477" s="132"/>
      <c r="Q477" s="132"/>
    </row>
    <row r="478" spans="9:17" ht="12" customHeight="1">
      <c r="I478" s="132"/>
      <c r="Q478" s="132"/>
    </row>
    <row r="479" spans="9:17" ht="12" customHeight="1">
      <c r="I479" s="132"/>
      <c r="Q479" s="132"/>
    </row>
    <row r="480" spans="9:17" ht="12" customHeight="1">
      <c r="I480" s="132"/>
      <c r="Q480" s="132"/>
    </row>
    <row r="481" spans="9:17" ht="12" customHeight="1">
      <c r="I481" s="132"/>
      <c r="Q481" s="132"/>
    </row>
    <row r="482" spans="9:17" ht="12" customHeight="1">
      <c r="I482" s="132"/>
      <c r="Q482" s="132"/>
    </row>
    <row r="483" spans="9:17" ht="12" customHeight="1">
      <c r="I483" s="132"/>
      <c r="Q483" s="132"/>
    </row>
    <row r="484" spans="9:17" ht="12" customHeight="1">
      <c r="I484" s="132"/>
      <c r="Q484" s="132"/>
    </row>
    <row r="485" spans="9:17" ht="12" customHeight="1">
      <c r="I485" s="132"/>
      <c r="Q485" s="132"/>
    </row>
    <row r="486" spans="9:17" ht="12" customHeight="1">
      <c r="I486" s="132"/>
      <c r="Q486" s="132"/>
    </row>
    <row r="487" spans="9:17" ht="12" customHeight="1">
      <c r="I487" s="132"/>
      <c r="Q487" s="132"/>
    </row>
    <row r="488" spans="9:17" ht="12" customHeight="1">
      <c r="I488" s="132"/>
      <c r="Q488" s="132"/>
    </row>
    <row r="489" spans="9:17" ht="12" customHeight="1">
      <c r="I489" s="132"/>
      <c r="Q489" s="132"/>
    </row>
    <row r="490" spans="9:17" ht="12" customHeight="1">
      <c r="I490" s="132"/>
      <c r="Q490" s="132"/>
    </row>
    <row r="491" spans="9:17" ht="12" customHeight="1">
      <c r="I491" s="132"/>
      <c r="Q491" s="132"/>
    </row>
    <row r="492" spans="9:17" ht="12" customHeight="1">
      <c r="I492" s="132"/>
      <c r="Q492" s="132"/>
    </row>
    <row r="493" spans="9:17" ht="12" customHeight="1">
      <c r="I493" s="132"/>
      <c r="Q493" s="132"/>
    </row>
    <row r="494" spans="9:17" ht="12" customHeight="1">
      <c r="I494" s="132"/>
      <c r="Q494" s="132"/>
    </row>
    <row r="495" spans="9:17" ht="12" customHeight="1">
      <c r="I495" s="132"/>
      <c r="Q495" s="132"/>
    </row>
    <row r="496" spans="9:17" ht="12" customHeight="1">
      <c r="I496" s="132"/>
      <c r="Q496" s="132"/>
    </row>
    <row r="497" spans="9:17" ht="12" customHeight="1">
      <c r="I497" s="132"/>
      <c r="Q497" s="132"/>
    </row>
    <row r="498" spans="9:17" ht="12" customHeight="1">
      <c r="I498" s="132"/>
      <c r="Q498" s="132"/>
    </row>
    <row r="499" spans="9:17" ht="12" customHeight="1">
      <c r="I499" s="132"/>
      <c r="Q499" s="132"/>
    </row>
    <row r="500" spans="9:17" ht="12" customHeight="1">
      <c r="I500" s="132"/>
      <c r="Q500" s="132"/>
    </row>
    <row r="501" spans="9:17" ht="12" customHeight="1">
      <c r="I501" s="132"/>
      <c r="Q501" s="132"/>
    </row>
    <row r="502" spans="9:17" ht="12" customHeight="1">
      <c r="I502" s="132"/>
      <c r="Q502" s="132"/>
    </row>
    <row r="503" spans="9:17" ht="12" customHeight="1">
      <c r="I503" s="132"/>
      <c r="Q503" s="132"/>
    </row>
    <row r="504" spans="9:17" ht="12" customHeight="1">
      <c r="I504" s="132"/>
      <c r="Q504" s="132"/>
    </row>
    <row r="505" spans="9:17" ht="12" customHeight="1">
      <c r="I505" s="132"/>
      <c r="Q505" s="132"/>
    </row>
    <row r="506" spans="9:17" ht="12" customHeight="1">
      <c r="I506" s="132"/>
      <c r="Q506" s="132"/>
    </row>
    <row r="507" spans="9:17" ht="12" customHeight="1">
      <c r="I507" s="132"/>
      <c r="Q507" s="132"/>
    </row>
    <row r="508" spans="9:17" ht="12" customHeight="1">
      <c r="I508" s="132"/>
      <c r="Q508" s="132"/>
    </row>
    <row r="509" spans="9:17" ht="12" customHeight="1">
      <c r="I509" s="132"/>
      <c r="Q509" s="132"/>
    </row>
    <row r="510" spans="9:17" ht="12" customHeight="1">
      <c r="I510" s="132"/>
      <c r="Q510" s="132"/>
    </row>
    <row r="511" spans="9:17" ht="12" customHeight="1">
      <c r="I511" s="132"/>
      <c r="Q511" s="132"/>
    </row>
    <row r="512" spans="9:17" ht="12" customHeight="1">
      <c r="I512" s="132"/>
      <c r="Q512" s="132"/>
    </row>
    <row r="513" spans="9:17" ht="12" customHeight="1">
      <c r="I513" s="132"/>
      <c r="Q513" s="132"/>
    </row>
    <row r="514" spans="9:17" ht="12" customHeight="1">
      <c r="I514" s="132"/>
      <c r="Q514" s="132"/>
    </row>
    <row r="515" spans="9:17" ht="12" customHeight="1">
      <c r="I515" s="132"/>
      <c r="Q515" s="132"/>
    </row>
    <row r="516" spans="9:17" ht="12" customHeight="1">
      <c r="I516" s="132"/>
      <c r="Q516" s="132"/>
    </row>
    <row r="517" spans="9:17" ht="12" customHeight="1">
      <c r="I517" s="132"/>
      <c r="Q517" s="132"/>
    </row>
    <row r="518" spans="9:17" ht="12" customHeight="1">
      <c r="I518" s="132"/>
      <c r="Q518" s="132"/>
    </row>
    <row r="519" spans="9:17" ht="12" customHeight="1">
      <c r="I519" s="132"/>
      <c r="Q519" s="132"/>
    </row>
    <row r="520" spans="9:17" ht="12" customHeight="1">
      <c r="I520" s="132"/>
      <c r="Q520" s="132"/>
    </row>
    <row r="521" spans="9:17" ht="12" customHeight="1">
      <c r="I521" s="132"/>
      <c r="Q521" s="132"/>
    </row>
    <row r="522" spans="9:17" ht="12" customHeight="1">
      <c r="I522" s="132"/>
      <c r="Q522" s="132"/>
    </row>
    <row r="523" spans="9:17" ht="12" customHeight="1">
      <c r="I523" s="132"/>
      <c r="Q523" s="132"/>
    </row>
    <row r="524" spans="9:17" ht="12" customHeight="1">
      <c r="I524" s="132"/>
      <c r="Q524" s="132"/>
    </row>
    <row r="525" spans="9:17" ht="12" customHeight="1">
      <c r="I525" s="132"/>
      <c r="Q525" s="132"/>
    </row>
    <row r="526" spans="9:17" ht="12" customHeight="1">
      <c r="I526" s="132"/>
      <c r="Q526" s="132"/>
    </row>
    <row r="527" spans="9:17" ht="12" customHeight="1">
      <c r="I527" s="132"/>
      <c r="Q527" s="132"/>
    </row>
    <row r="528" spans="9:17" ht="12" customHeight="1">
      <c r="I528" s="132"/>
      <c r="Q528" s="132"/>
    </row>
    <row r="529" spans="9:17" ht="12" customHeight="1">
      <c r="I529" s="132"/>
      <c r="Q529" s="132"/>
    </row>
    <row r="530" spans="9:17" ht="12" customHeight="1">
      <c r="I530" s="132"/>
      <c r="Q530" s="132"/>
    </row>
    <row r="531" spans="9:17" ht="12" customHeight="1">
      <c r="I531" s="132"/>
      <c r="Q531" s="132"/>
    </row>
    <row r="532" spans="9:17" ht="12" customHeight="1">
      <c r="I532" s="132"/>
      <c r="Q532" s="132"/>
    </row>
    <row r="533" spans="9:17" ht="12" customHeight="1">
      <c r="I533" s="132"/>
      <c r="Q533" s="132"/>
    </row>
    <row r="534" spans="9:17" ht="12" customHeight="1">
      <c r="I534" s="132"/>
      <c r="Q534" s="132"/>
    </row>
    <row r="535" spans="9:17" ht="12" customHeight="1">
      <c r="I535" s="132"/>
      <c r="Q535" s="132"/>
    </row>
    <row r="536" spans="9:17" ht="12" customHeight="1">
      <c r="I536" s="132"/>
      <c r="Q536" s="132"/>
    </row>
    <row r="537" spans="9:17" ht="12" customHeight="1">
      <c r="I537" s="132"/>
      <c r="Q537" s="132"/>
    </row>
    <row r="538" spans="9:17" ht="12" customHeight="1">
      <c r="I538" s="132"/>
      <c r="Q538" s="132"/>
    </row>
    <row r="539" spans="9:17" ht="12" customHeight="1">
      <c r="I539" s="132"/>
      <c r="Q539" s="132"/>
    </row>
    <row r="540" spans="9:17" ht="12" customHeight="1">
      <c r="I540" s="132"/>
      <c r="Q540" s="132"/>
    </row>
    <row r="541" spans="9:17" ht="12" customHeight="1">
      <c r="I541" s="132"/>
      <c r="Q541" s="132"/>
    </row>
    <row r="542" spans="9:17" ht="12" customHeight="1">
      <c r="I542" s="132"/>
      <c r="Q542" s="132"/>
    </row>
    <row r="543" spans="9:17" ht="12" customHeight="1">
      <c r="I543" s="132"/>
      <c r="Q543" s="132"/>
    </row>
    <row r="544" spans="9:17" ht="12" customHeight="1">
      <c r="I544" s="132"/>
      <c r="Q544" s="132"/>
    </row>
    <row r="545" spans="9:17" ht="12" customHeight="1">
      <c r="I545" s="132"/>
      <c r="Q545" s="132"/>
    </row>
    <row r="546" spans="9:17" ht="12" customHeight="1">
      <c r="I546" s="132"/>
      <c r="Q546" s="132"/>
    </row>
    <row r="547" spans="9:17" ht="12" customHeight="1">
      <c r="I547" s="132"/>
      <c r="Q547" s="132"/>
    </row>
    <row r="548" spans="9:17" ht="12" customHeight="1">
      <c r="I548" s="132"/>
      <c r="Q548" s="132"/>
    </row>
    <row r="549" spans="9:17" ht="12" customHeight="1">
      <c r="I549" s="132"/>
      <c r="Q549" s="132"/>
    </row>
    <row r="550" spans="9:17" ht="12" customHeight="1">
      <c r="I550" s="132"/>
      <c r="Q550" s="132"/>
    </row>
    <row r="551" spans="9:17" ht="12" customHeight="1">
      <c r="I551" s="132"/>
      <c r="Q551" s="132"/>
    </row>
    <row r="552" spans="9:17" ht="12" customHeight="1">
      <c r="I552" s="132"/>
      <c r="Q552" s="132"/>
    </row>
    <row r="553" spans="9:17" ht="12" customHeight="1">
      <c r="I553" s="132"/>
      <c r="Q553" s="132"/>
    </row>
    <row r="554" spans="9:17" ht="12" customHeight="1">
      <c r="I554" s="132"/>
      <c r="Q554" s="132"/>
    </row>
    <row r="555" spans="9:17" ht="12" customHeight="1">
      <c r="I555" s="132"/>
      <c r="Q555" s="132"/>
    </row>
    <row r="556" spans="9:17" ht="12" customHeight="1">
      <c r="I556" s="132"/>
      <c r="Q556" s="132"/>
    </row>
    <row r="557" spans="9:17" ht="12" customHeight="1">
      <c r="I557" s="132"/>
      <c r="Q557" s="132"/>
    </row>
    <row r="558" spans="9:17" ht="12" customHeight="1">
      <c r="I558" s="132"/>
      <c r="Q558" s="132"/>
    </row>
    <row r="559" spans="9:17" ht="12" customHeight="1">
      <c r="I559" s="132"/>
      <c r="Q559" s="132"/>
    </row>
    <row r="560" spans="9:17" ht="12" customHeight="1">
      <c r="I560" s="132"/>
      <c r="Q560" s="132"/>
    </row>
    <row r="561" spans="9:17" ht="12" customHeight="1">
      <c r="I561" s="132"/>
      <c r="Q561" s="132"/>
    </row>
    <row r="562" spans="9:17" ht="12" customHeight="1">
      <c r="I562" s="132"/>
      <c r="Q562" s="132"/>
    </row>
    <row r="563" spans="9:17" ht="12" customHeight="1">
      <c r="I563" s="132"/>
      <c r="Q563" s="132"/>
    </row>
    <row r="564" spans="9:17" ht="12" customHeight="1">
      <c r="I564" s="132"/>
      <c r="Q564" s="132"/>
    </row>
    <row r="565" spans="9:17" ht="12" customHeight="1">
      <c r="I565" s="132"/>
      <c r="Q565" s="132"/>
    </row>
    <row r="566" spans="9:17" ht="12" customHeight="1">
      <c r="I566" s="132"/>
      <c r="Q566" s="132"/>
    </row>
    <row r="567" spans="9:17" ht="12" customHeight="1">
      <c r="I567" s="132"/>
      <c r="Q567" s="132"/>
    </row>
    <row r="568" spans="9:17" ht="12" customHeight="1">
      <c r="I568" s="132"/>
      <c r="Q568" s="132"/>
    </row>
    <row r="569" spans="9:17" ht="12" customHeight="1">
      <c r="I569" s="132"/>
      <c r="Q569" s="132"/>
    </row>
    <row r="570" spans="9:17" ht="12" customHeight="1">
      <c r="I570" s="132"/>
      <c r="Q570" s="132"/>
    </row>
    <row r="571" spans="9:17" ht="12" customHeight="1">
      <c r="I571" s="132"/>
      <c r="Q571" s="132"/>
    </row>
    <row r="572" spans="9:17" ht="12" customHeight="1">
      <c r="I572" s="132"/>
      <c r="Q572" s="132"/>
    </row>
    <row r="573" spans="9:17" ht="12" customHeight="1">
      <c r="I573" s="132"/>
      <c r="Q573" s="132"/>
    </row>
    <row r="574" spans="9:17" ht="12" customHeight="1">
      <c r="I574" s="132"/>
      <c r="Q574" s="132"/>
    </row>
    <row r="575" spans="9:17" ht="12" customHeight="1">
      <c r="I575" s="132"/>
      <c r="Q575" s="132"/>
    </row>
    <row r="576" spans="9:17" ht="12" customHeight="1">
      <c r="I576" s="132"/>
      <c r="Q576" s="132"/>
    </row>
    <row r="577" spans="9:17" ht="12" customHeight="1">
      <c r="I577" s="132"/>
      <c r="Q577" s="132"/>
    </row>
    <row r="578" spans="9:17" ht="12" customHeight="1">
      <c r="I578" s="132"/>
      <c r="Q578" s="132"/>
    </row>
    <row r="579" spans="9:17" ht="12" customHeight="1">
      <c r="I579" s="132"/>
      <c r="Q579" s="132"/>
    </row>
    <row r="580" spans="9:17" ht="12" customHeight="1">
      <c r="I580" s="132"/>
      <c r="Q580" s="132"/>
    </row>
    <row r="581" spans="9:17" ht="12" customHeight="1">
      <c r="I581" s="132"/>
      <c r="Q581" s="132"/>
    </row>
    <row r="582" spans="9:17" ht="12" customHeight="1">
      <c r="I582" s="132"/>
      <c r="Q582" s="132"/>
    </row>
    <row r="583" spans="9:17" ht="12" customHeight="1">
      <c r="I583" s="132"/>
      <c r="Q583" s="132"/>
    </row>
    <row r="584" spans="9:17" ht="12" customHeight="1">
      <c r="I584" s="132"/>
      <c r="Q584" s="132"/>
    </row>
    <row r="585" spans="9:17" ht="12" customHeight="1">
      <c r="I585" s="132"/>
      <c r="Q585" s="132"/>
    </row>
    <row r="586" spans="9:17" ht="12" customHeight="1">
      <c r="I586" s="132"/>
      <c r="Q586" s="132"/>
    </row>
    <row r="587" spans="9:17" ht="12" customHeight="1">
      <c r="I587" s="132"/>
      <c r="Q587" s="132"/>
    </row>
    <row r="588" spans="9:17" ht="12" customHeight="1">
      <c r="I588" s="132"/>
      <c r="Q588" s="132"/>
    </row>
    <row r="589" spans="9:17" ht="12" customHeight="1">
      <c r="I589" s="132"/>
      <c r="Q589" s="132"/>
    </row>
    <row r="590" spans="9:17" ht="12" customHeight="1">
      <c r="I590" s="132"/>
      <c r="Q590" s="132"/>
    </row>
    <row r="591" spans="9:17" ht="12" customHeight="1">
      <c r="I591" s="132"/>
      <c r="Q591" s="132"/>
    </row>
    <row r="592" spans="9:17" ht="12" customHeight="1">
      <c r="I592" s="132"/>
      <c r="Q592" s="132"/>
    </row>
    <row r="593" spans="9:17" ht="12" customHeight="1">
      <c r="I593" s="132"/>
      <c r="Q593" s="132"/>
    </row>
    <row r="594" spans="9:17" ht="12" customHeight="1">
      <c r="I594" s="132"/>
      <c r="Q594" s="132"/>
    </row>
    <row r="595" spans="9:17" ht="12" customHeight="1">
      <c r="I595" s="132"/>
      <c r="Q595" s="132"/>
    </row>
    <row r="596" spans="9:17" ht="12" customHeight="1">
      <c r="I596" s="132"/>
      <c r="Q596" s="132"/>
    </row>
    <row r="597" spans="9:17" ht="12" customHeight="1">
      <c r="I597" s="132"/>
      <c r="Q597" s="132"/>
    </row>
    <row r="598" spans="9:17" ht="12" customHeight="1">
      <c r="I598" s="132"/>
      <c r="Q598" s="132"/>
    </row>
    <row r="599" spans="9:17" ht="12" customHeight="1">
      <c r="I599" s="132"/>
      <c r="Q599" s="132"/>
    </row>
    <row r="600" spans="9:17" ht="12" customHeight="1">
      <c r="I600" s="132"/>
      <c r="Q600" s="132"/>
    </row>
    <row r="601" spans="9:17" ht="12" customHeight="1">
      <c r="I601" s="132"/>
      <c r="Q601" s="132"/>
    </row>
    <row r="602" spans="9:17" ht="12" customHeight="1">
      <c r="I602" s="132"/>
      <c r="Q602" s="132"/>
    </row>
    <row r="603" spans="9:17" ht="12" customHeight="1">
      <c r="I603" s="132"/>
      <c r="Q603" s="132"/>
    </row>
    <row r="604" spans="9:17" ht="12" customHeight="1">
      <c r="I604" s="132"/>
      <c r="Q604" s="132"/>
    </row>
    <row r="605" spans="9:17" ht="12" customHeight="1">
      <c r="I605" s="132"/>
      <c r="Q605" s="132"/>
    </row>
    <row r="606" spans="9:17" ht="12" customHeight="1">
      <c r="I606" s="132"/>
      <c r="Q606" s="132"/>
    </row>
    <row r="607" spans="9:17" ht="12" customHeight="1">
      <c r="I607" s="132"/>
      <c r="Q607" s="132"/>
    </row>
    <row r="608" spans="9:17" ht="12" customHeight="1">
      <c r="I608" s="132"/>
      <c r="Q608" s="132"/>
    </row>
    <row r="609" spans="9:17" ht="12" customHeight="1">
      <c r="I609" s="132"/>
      <c r="Q609" s="132"/>
    </row>
    <row r="610" spans="9:17" ht="12" customHeight="1">
      <c r="I610" s="132"/>
      <c r="Q610" s="132"/>
    </row>
    <row r="611" spans="9:17" ht="12" customHeight="1">
      <c r="I611" s="132"/>
      <c r="Q611" s="132"/>
    </row>
    <row r="612" spans="9:17" ht="12" customHeight="1">
      <c r="I612" s="132"/>
      <c r="Q612" s="132"/>
    </row>
    <row r="613" spans="9:17" ht="12" customHeight="1">
      <c r="I613" s="132"/>
      <c r="Q613" s="132"/>
    </row>
    <row r="614" spans="9:17" ht="12" customHeight="1">
      <c r="I614" s="132"/>
      <c r="Q614" s="132"/>
    </row>
    <row r="615" spans="9:17" ht="12" customHeight="1">
      <c r="I615" s="132"/>
      <c r="Q615" s="132"/>
    </row>
    <row r="616" spans="9:17" ht="12" customHeight="1">
      <c r="I616" s="132"/>
      <c r="Q616" s="132"/>
    </row>
    <row r="617" spans="9:17" ht="12" customHeight="1">
      <c r="I617" s="132"/>
      <c r="Q617" s="132"/>
    </row>
    <row r="618" spans="9:17" ht="12" customHeight="1">
      <c r="I618" s="132"/>
      <c r="Q618" s="132"/>
    </row>
    <row r="619" spans="9:17" ht="12" customHeight="1">
      <c r="I619" s="132"/>
      <c r="Q619" s="132"/>
    </row>
    <row r="620" spans="9:17" ht="12" customHeight="1">
      <c r="I620" s="132"/>
      <c r="Q620" s="132"/>
    </row>
    <row r="621" spans="9:17" ht="12" customHeight="1">
      <c r="I621" s="132"/>
      <c r="Q621" s="132"/>
    </row>
    <row r="622" spans="9:17" ht="12" customHeight="1">
      <c r="I622" s="132"/>
      <c r="Q622" s="132"/>
    </row>
    <row r="623" spans="9:17" ht="12" customHeight="1">
      <c r="I623" s="132"/>
      <c r="Q623" s="132"/>
    </row>
    <row r="624" spans="9:17" ht="12" customHeight="1">
      <c r="I624" s="132"/>
      <c r="Q624" s="132"/>
    </row>
    <row r="625" spans="9:17" ht="12" customHeight="1">
      <c r="I625" s="132"/>
      <c r="Q625" s="132"/>
    </row>
    <row r="626" spans="9:17" ht="12" customHeight="1">
      <c r="I626" s="132"/>
      <c r="Q626" s="132"/>
    </row>
    <row r="627" spans="9:17" ht="12" customHeight="1">
      <c r="I627" s="132"/>
      <c r="Q627" s="132"/>
    </row>
    <row r="628" spans="9:17" ht="12" customHeight="1">
      <c r="I628" s="132"/>
      <c r="Q628" s="132"/>
    </row>
    <row r="629" spans="9:17" ht="12" customHeight="1">
      <c r="I629" s="132"/>
      <c r="Q629" s="132"/>
    </row>
    <row r="630" spans="9:17" ht="12" customHeight="1">
      <c r="I630" s="132"/>
      <c r="Q630" s="132"/>
    </row>
    <row r="631" spans="9:17" ht="12" customHeight="1">
      <c r="I631" s="132"/>
      <c r="Q631" s="132"/>
    </row>
    <row r="632" spans="9:17" ht="12" customHeight="1">
      <c r="I632" s="132"/>
      <c r="Q632" s="132"/>
    </row>
    <row r="633" spans="9:17" ht="12" customHeight="1">
      <c r="I633" s="132"/>
      <c r="Q633" s="132"/>
    </row>
    <row r="634" spans="9:17" ht="12" customHeight="1">
      <c r="I634" s="132"/>
      <c r="Q634" s="132"/>
    </row>
    <row r="635" spans="9:17" ht="12" customHeight="1">
      <c r="I635" s="132"/>
      <c r="Q635" s="132"/>
    </row>
    <row r="636" spans="9:17" ht="12" customHeight="1">
      <c r="I636" s="132"/>
      <c r="Q636" s="132"/>
    </row>
    <row r="637" spans="9:17" ht="12" customHeight="1">
      <c r="I637" s="132"/>
      <c r="Q637" s="132"/>
    </row>
    <row r="638" spans="9:17" ht="12" customHeight="1">
      <c r="I638" s="132"/>
      <c r="Q638" s="132"/>
    </row>
    <row r="639" spans="9:17" ht="12" customHeight="1">
      <c r="I639" s="132"/>
      <c r="Q639" s="132"/>
    </row>
    <row r="640" spans="9:17" ht="12" customHeight="1">
      <c r="I640" s="132"/>
      <c r="Q640" s="132"/>
    </row>
    <row r="641" spans="9:17" ht="12" customHeight="1">
      <c r="I641" s="132"/>
      <c r="Q641" s="132"/>
    </row>
    <row r="642" spans="9:17" ht="12" customHeight="1">
      <c r="I642" s="132"/>
      <c r="Q642" s="132"/>
    </row>
    <row r="643" spans="9:17" ht="12" customHeight="1">
      <c r="I643" s="132"/>
      <c r="Q643" s="132"/>
    </row>
    <row r="644" spans="9:17" ht="12" customHeight="1">
      <c r="I644" s="132"/>
      <c r="Q644" s="132"/>
    </row>
    <row r="645" spans="9:17" ht="12" customHeight="1">
      <c r="I645" s="132"/>
      <c r="Q645" s="132"/>
    </row>
    <row r="646" spans="9:17" ht="12" customHeight="1">
      <c r="I646" s="132"/>
      <c r="Q646" s="132"/>
    </row>
    <row r="647" spans="9:17" ht="12" customHeight="1">
      <c r="I647" s="132"/>
      <c r="Q647" s="132"/>
    </row>
    <row r="648" spans="9:17" ht="12" customHeight="1">
      <c r="I648" s="132"/>
      <c r="Q648" s="132"/>
    </row>
    <row r="649" spans="9:17" ht="12" customHeight="1">
      <c r="I649" s="132"/>
      <c r="Q649" s="132"/>
    </row>
    <row r="650" spans="9:17" ht="12" customHeight="1">
      <c r="I650" s="132"/>
      <c r="Q650" s="132"/>
    </row>
    <row r="651" spans="9:17" ht="12" customHeight="1">
      <c r="I651" s="132"/>
      <c r="Q651" s="132"/>
    </row>
    <row r="652" spans="9:17" ht="12" customHeight="1">
      <c r="I652" s="132"/>
      <c r="Q652" s="132"/>
    </row>
    <row r="653" spans="9:17" ht="12" customHeight="1">
      <c r="I653" s="132"/>
      <c r="Q653" s="132"/>
    </row>
    <row r="654" spans="9:17" ht="12" customHeight="1">
      <c r="I654" s="132"/>
      <c r="Q654" s="132"/>
    </row>
    <row r="655" spans="9:17" ht="12" customHeight="1">
      <c r="I655" s="132"/>
      <c r="Q655" s="132"/>
    </row>
    <row r="656" spans="9:17" ht="12" customHeight="1">
      <c r="I656" s="132"/>
      <c r="Q656" s="132"/>
    </row>
    <row r="657" spans="9:17" ht="12" customHeight="1">
      <c r="I657" s="132"/>
      <c r="Q657" s="132"/>
    </row>
    <row r="658" spans="9:17" ht="12" customHeight="1">
      <c r="I658" s="132"/>
      <c r="Q658" s="132"/>
    </row>
    <row r="659" spans="9:17" ht="12" customHeight="1">
      <c r="I659" s="132"/>
      <c r="Q659" s="132"/>
    </row>
    <row r="660" spans="9:17" ht="12" customHeight="1">
      <c r="I660" s="132"/>
      <c r="Q660" s="132"/>
    </row>
    <row r="661" spans="9:17" ht="12" customHeight="1">
      <c r="I661" s="132"/>
      <c r="Q661" s="132"/>
    </row>
    <row r="662" spans="9:17" ht="12" customHeight="1">
      <c r="I662" s="132"/>
      <c r="Q662" s="132"/>
    </row>
    <row r="663" spans="9:17" ht="12" customHeight="1">
      <c r="I663" s="132"/>
      <c r="Q663" s="132"/>
    </row>
    <row r="664" spans="9:17" ht="12" customHeight="1">
      <c r="I664" s="132"/>
      <c r="Q664" s="132"/>
    </row>
    <row r="665" spans="9:17" ht="12" customHeight="1">
      <c r="I665" s="132"/>
      <c r="Q665" s="132"/>
    </row>
    <row r="666" spans="9:17" ht="12" customHeight="1">
      <c r="I666" s="132"/>
      <c r="Q666" s="132"/>
    </row>
    <row r="667" spans="9:17" ht="12" customHeight="1">
      <c r="I667" s="132"/>
      <c r="Q667" s="132"/>
    </row>
    <row r="668" spans="9:17" ht="12" customHeight="1">
      <c r="I668" s="132"/>
      <c r="Q668" s="132"/>
    </row>
    <row r="669" spans="9:17" ht="12" customHeight="1">
      <c r="I669" s="132"/>
      <c r="Q669" s="132"/>
    </row>
    <row r="670" spans="9:17" ht="12" customHeight="1">
      <c r="I670" s="132"/>
      <c r="Q670" s="132"/>
    </row>
    <row r="671" spans="9:17" ht="12" customHeight="1">
      <c r="I671" s="132"/>
      <c r="Q671" s="132"/>
    </row>
    <row r="672" spans="9:17" ht="12" customHeight="1">
      <c r="I672" s="132"/>
      <c r="Q672" s="132"/>
    </row>
    <row r="673" spans="9:17" ht="12" customHeight="1">
      <c r="I673" s="132"/>
      <c r="Q673" s="132"/>
    </row>
    <row r="674" spans="9:17" ht="12" customHeight="1">
      <c r="I674" s="132"/>
      <c r="Q674" s="132"/>
    </row>
    <row r="675" spans="9:17" ht="12" customHeight="1">
      <c r="I675" s="132"/>
      <c r="Q675" s="132"/>
    </row>
    <row r="676" spans="9:17" ht="12" customHeight="1">
      <c r="I676" s="132"/>
      <c r="Q676" s="132"/>
    </row>
    <row r="677" spans="9:17" ht="12" customHeight="1">
      <c r="I677" s="132"/>
      <c r="Q677" s="132"/>
    </row>
    <row r="678" spans="9:17" ht="12" customHeight="1">
      <c r="I678" s="132"/>
      <c r="Q678" s="132"/>
    </row>
    <row r="679" spans="9:17" ht="12" customHeight="1">
      <c r="I679" s="132"/>
      <c r="Q679" s="132"/>
    </row>
    <row r="680" spans="9:17" ht="12" customHeight="1">
      <c r="I680" s="132"/>
      <c r="Q680" s="132"/>
    </row>
    <row r="681" spans="9:17" ht="12" customHeight="1">
      <c r="I681" s="132"/>
      <c r="Q681" s="132"/>
    </row>
    <row r="682" spans="9:17" ht="12" customHeight="1">
      <c r="I682" s="132"/>
      <c r="Q682" s="132"/>
    </row>
    <row r="683" spans="9:17" ht="12" customHeight="1">
      <c r="I683" s="132"/>
      <c r="Q683" s="132"/>
    </row>
    <row r="684" spans="9:17" ht="12" customHeight="1">
      <c r="I684" s="132"/>
      <c r="Q684" s="132"/>
    </row>
    <row r="685" spans="9:17" ht="12" customHeight="1">
      <c r="I685" s="132"/>
      <c r="Q685" s="132"/>
    </row>
    <row r="686" spans="9:17" ht="12" customHeight="1">
      <c r="I686" s="132"/>
      <c r="Q686" s="132"/>
    </row>
    <row r="687" spans="9:17" ht="12" customHeight="1">
      <c r="I687" s="132"/>
      <c r="Q687" s="132"/>
    </row>
    <row r="688" spans="9:17" ht="12" customHeight="1">
      <c r="I688" s="132"/>
      <c r="Q688" s="132"/>
    </row>
    <row r="689" spans="9:17" ht="12" customHeight="1">
      <c r="I689" s="132"/>
      <c r="Q689" s="132"/>
    </row>
    <row r="690" spans="9:17" ht="12" customHeight="1">
      <c r="I690" s="132"/>
      <c r="Q690" s="132"/>
    </row>
    <row r="691" spans="9:17" ht="12" customHeight="1">
      <c r="I691" s="132"/>
      <c r="Q691" s="132"/>
    </row>
    <row r="692" spans="9:17" ht="12" customHeight="1">
      <c r="I692" s="132"/>
      <c r="Q692" s="132"/>
    </row>
    <row r="693" spans="9:17" ht="12" customHeight="1">
      <c r="I693" s="132"/>
      <c r="Q693" s="132"/>
    </row>
    <row r="694" spans="9:17" ht="12" customHeight="1">
      <c r="I694" s="132"/>
      <c r="Q694" s="132"/>
    </row>
    <row r="695" spans="9:17" ht="12" customHeight="1">
      <c r="I695" s="132"/>
      <c r="Q695" s="132"/>
    </row>
    <row r="696" spans="9:17" ht="12" customHeight="1">
      <c r="I696" s="132"/>
      <c r="Q696" s="132"/>
    </row>
    <row r="697" spans="9:17" ht="12" customHeight="1">
      <c r="I697" s="132"/>
      <c r="Q697" s="132"/>
    </row>
    <row r="698" spans="9:17" ht="12" customHeight="1">
      <c r="I698" s="132"/>
      <c r="Q698" s="132"/>
    </row>
    <row r="699" spans="9:17" ht="12" customHeight="1">
      <c r="I699" s="132"/>
      <c r="Q699" s="132"/>
    </row>
    <row r="700" spans="9:17" ht="12" customHeight="1">
      <c r="I700" s="132"/>
      <c r="Q700" s="132"/>
    </row>
    <row r="701" spans="9:17" ht="12" customHeight="1">
      <c r="I701" s="132"/>
      <c r="Q701" s="132"/>
    </row>
    <row r="702" spans="9:17" ht="12" customHeight="1">
      <c r="I702" s="132"/>
      <c r="Q702" s="132"/>
    </row>
    <row r="703" spans="9:17" ht="12" customHeight="1">
      <c r="I703" s="132"/>
      <c r="Q703" s="132"/>
    </row>
    <row r="704" spans="9:17" ht="12" customHeight="1">
      <c r="I704" s="132"/>
      <c r="Q704" s="132"/>
    </row>
    <row r="705" spans="9:17" ht="12" customHeight="1">
      <c r="I705" s="132"/>
      <c r="Q705" s="132"/>
    </row>
    <row r="706" spans="9:17" ht="12" customHeight="1">
      <c r="I706" s="132"/>
      <c r="Q706" s="132"/>
    </row>
    <row r="707" spans="9:17" ht="12" customHeight="1">
      <c r="I707" s="132"/>
      <c r="Q707" s="132"/>
    </row>
    <row r="708" spans="9:17" ht="12" customHeight="1">
      <c r="I708" s="132"/>
      <c r="Q708" s="132"/>
    </row>
    <row r="709" spans="9:17" ht="12" customHeight="1">
      <c r="I709" s="132"/>
      <c r="Q709" s="132"/>
    </row>
    <row r="710" spans="9:17" ht="12" customHeight="1">
      <c r="I710" s="132"/>
      <c r="Q710" s="132"/>
    </row>
    <row r="711" spans="9:17" ht="12" customHeight="1">
      <c r="I711" s="132"/>
      <c r="Q711" s="132"/>
    </row>
    <row r="712" spans="9:17" ht="12" customHeight="1">
      <c r="I712" s="132"/>
      <c r="Q712" s="132"/>
    </row>
    <row r="713" spans="9:17" ht="12" customHeight="1">
      <c r="I713" s="132"/>
      <c r="Q713" s="132"/>
    </row>
    <row r="714" spans="9:17" ht="12" customHeight="1">
      <c r="I714" s="132"/>
      <c r="Q714" s="132"/>
    </row>
    <row r="715" spans="9:17" ht="12" customHeight="1">
      <c r="I715" s="132"/>
      <c r="Q715" s="132"/>
    </row>
    <row r="716" spans="9:17" ht="12" customHeight="1">
      <c r="I716" s="132"/>
      <c r="Q716" s="132"/>
    </row>
    <row r="717" spans="9:17" ht="12" customHeight="1">
      <c r="I717" s="132"/>
      <c r="Q717" s="132"/>
    </row>
    <row r="718" spans="9:17" ht="12" customHeight="1">
      <c r="I718" s="132"/>
      <c r="Q718" s="132"/>
    </row>
    <row r="719" spans="9:17" ht="12" customHeight="1">
      <c r="I719" s="132"/>
      <c r="Q719" s="132"/>
    </row>
    <row r="720" spans="9:17" ht="12" customHeight="1">
      <c r="I720" s="132"/>
      <c r="Q720" s="132"/>
    </row>
    <row r="721" spans="9:17" ht="12" customHeight="1">
      <c r="I721" s="132"/>
      <c r="Q721" s="132"/>
    </row>
    <row r="722" spans="9:17" ht="12" customHeight="1">
      <c r="I722" s="132"/>
      <c r="Q722" s="132"/>
    </row>
    <row r="723" spans="9:17" ht="12" customHeight="1">
      <c r="I723" s="132"/>
      <c r="Q723" s="132"/>
    </row>
    <row r="724" spans="9:17" ht="12" customHeight="1">
      <c r="I724" s="132"/>
      <c r="Q724" s="132"/>
    </row>
    <row r="725" spans="9:17" ht="12" customHeight="1">
      <c r="I725" s="132"/>
      <c r="Q725" s="132"/>
    </row>
    <row r="726" spans="9:17" ht="12" customHeight="1">
      <c r="I726" s="132"/>
      <c r="Q726" s="132"/>
    </row>
    <row r="727" spans="9:17" ht="12" customHeight="1">
      <c r="I727" s="132"/>
      <c r="Q727" s="132"/>
    </row>
    <row r="728" spans="9:17" ht="12" customHeight="1">
      <c r="I728" s="132"/>
      <c r="Q728" s="132"/>
    </row>
    <row r="729" spans="9:17" ht="12" customHeight="1">
      <c r="I729" s="132"/>
      <c r="Q729" s="132"/>
    </row>
    <row r="730" spans="9:17" ht="12" customHeight="1">
      <c r="I730" s="132"/>
      <c r="Q730" s="132"/>
    </row>
    <row r="731" spans="9:17" ht="12" customHeight="1">
      <c r="I731" s="132"/>
      <c r="Q731" s="132"/>
    </row>
    <row r="732" spans="9:17" ht="12" customHeight="1">
      <c r="I732" s="132"/>
      <c r="Q732" s="132"/>
    </row>
    <row r="733" spans="9:17" ht="12" customHeight="1">
      <c r="I733" s="132"/>
      <c r="Q733" s="132"/>
    </row>
    <row r="734" spans="9:17" ht="12" customHeight="1">
      <c r="I734" s="132"/>
      <c r="Q734" s="132"/>
    </row>
    <row r="735" spans="9:17" ht="12" customHeight="1">
      <c r="I735" s="132"/>
      <c r="Q735" s="132"/>
    </row>
    <row r="736" spans="9:17" ht="12" customHeight="1">
      <c r="I736" s="132"/>
      <c r="Q736" s="132"/>
    </row>
    <row r="737" spans="9:17" ht="12" customHeight="1">
      <c r="I737" s="132"/>
      <c r="Q737" s="132"/>
    </row>
    <row r="738" spans="9:17" ht="12" customHeight="1">
      <c r="I738" s="132"/>
      <c r="Q738" s="132"/>
    </row>
    <row r="739" spans="9:17" ht="12" customHeight="1">
      <c r="I739" s="132"/>
      <c r="Q739" s="132"/>
    </row>
    <row r="740" spans="9:17" ht="12" customHeight="1">
      <c r="I740" s="132"/>
      <c r="Q740" s="132"/>
    </row>
    <row r="741" spans="9:17" ht="12" customHeight="1">
      <c r="I741" s="132"/>
      <c r="Q741" s="132"/>
    </row>
    <row r="742" spans="9:17" ht="12" customHeight="1">
      <c r="I742" s="132"/>
      <c r="Q742" s="132"/>
    </row>
    <row r="743" spans="9:17" ht="12" customHeight="1">
      <c r="I743" s="132"/>
      <c r="Q743" s="132"/>
    </row>
    <row r="744" spans="9:17" ht="12" customHeight="1">
      <c r="I744" s="132"/>
      <c r="Q744" s="132"/>
    </row>
    <row r="745" spans="9:17" ht="12" customHeight="1">
      <c r="I745" s="132"/>
      <c r="Q745" s="132"/>
    </row>
    <row r="746" spans="9:17" ht="12" customHeight="1">
      <c r="I746" s="132"/>
      <c r="Q746" s="132"/>
    </row>
    <row r="747" spans="9:17" ht="12" customHeight="1">
      <c r="I747" s="132"/>
      <c r="Q747" s="132"/>
    </row>
    <row r="748" spans="9:17" ht="12" customHeight="1">
      <c r="I748" s="132"/>
      <c r="Q748" s="132"/>
    </row>
    <row r="749" spans="9:17" ht="12" customHeight="1">
      <c r="I749" s="132"/>
      <c r="Q749" s="132"/>
    </row>
    <row r="750" spans="9:17" ht="12" customHeight="1">
      <c r="I750" s="132"/>
      <c r="Q750" s="132"/>
    </row>
    <row r="751" spans="9:17" ht="12" customHeight="1">
      <c r="I751" s="132"/>
      <c r="Q751" s="132"/>
    </row>
    <row r="752" spans="9:17" ht="12" customHeight="1">
      <c r="I752" s="132"/>
      <c r="Q752" s="132"/>
    </row>
    <row r="753" spans="9:17" ht="12" customHeight="1">
      <c r="I753" s="132"/>
      <c r="Q753" s="132"/>
    </row>
    <row r="754" spans="9:17" ht="12" customHeight="1">
      <c r="I754" s="132"/>
      <c r="Q754" s="132"/>
    </row>
    <row r="755" spans="9:17" ht="12" customHeight="1">
      <c r="I755" s="132"/>
      <c r="Q755" s="132"/>
    </row>
    <row r="756" spans="9:17" ht="12" customHeight="1">
      <c r="I756" s="132"/>
      <c r="Q756" s="132"/>
    </row>
    <row r="757" spans="9:17" ht="12" customHeight="1">
      <c r="I757" s="132"/>
      <c r="Q757" s="132"/>
    </row>
    <row r="758" spans="9:17" ht="12" customHeight="1">
      <c r="I758" s="132"/>
      <c r="Q758" s="132"/>
    </row>
    <row r="759" spans="9:17" ht="12" customHeight="1">
      <c r="I759" s="132"/>
      <c r="Q759" s="132"/>
    </row>
    <row r="760" spans="9:17" ht="12" customHeight="1">
      <c r="I760" s="132"/>
      <c r="Q760" s="132"/>
    </row>
    <row r="761" spans="9:17" ht="12" customHeight="1">
      <c r="I761" s="132"/>
      <c r="Q761" s="132"/>
    </row>
    <row r="762" spans="9:17" ht="12" customHeight="1">
      <c r="I762" s="132"/>
      <c r="Q762" s="132"/>
    </row>
    <row r="763" spans="9:17" ht="12" customHeight="1">
      <c r="I763" s="132"/>
      <c r="Q763" s="132"/>
    </row>
    <row r="764" spans="9:17" ht="12" customHeight="1">
      <c r="I764" s="132"/>
      <c r="Q764" s="132"/>
    </row>
    <row r="765" spans="9:17" ht="12" customHeight="1">
      <c r="I765" s="132"/>
      <c r="Q765" s="132"/>
    </row>
    <row r="766" spans="9:17" ht="12" customHeight="1">
      <c r="I766" s="132"/>
      <c r="Q766" s="132"/>
    </row>
    <row r="767" spans="9:17" ht="12" customHeight="1">
      <c r="I767" s="132"/>
      <c r="Q767" s="132"/>
    </row>
    <row r="768" spans="9:17" ht="12" customHeight="1">
      <c r="I768" s="132"/>
      <c r="Q768" s="132"/>
    </row>
    <row r="769" spans="9:17" ht="12" customHeight="1">
      <c r="I769" s="132"/>
      <c r="Q769" s="132"/>
    </row>
    <row r="770" spans="9:17" ht="12" customHeight="1">
      <c r="I770" s="132"/>
      <c r="Q770" s="132"/>
    </row>
    <row r="771" spans="9:17" ht="12" customHeight="1">
      <c r="I771" s="132"/>
      <c r="Q771" s="132"/>
    </row>
    <row r="772" spans="9:17" ht="12" customHeight="1">
      <c r="I772" s="132"/>
      <c r="Q772" s="132"/>
    </row>
    <row r="773" spans="9:17" ht="12" customHeight="1">
      <c r="I773" s="132"/>
      <c r="Q773" s="132"/>
    </row>
    <row r="774" spans="9:17" ht="12" customHeight="1">
      <c r="I774" s="132"/>
      <c r="Q774" s="132"/>
    </row>
    <row r="775" spans="9:17" ht="12" customHeight="1">
      <c r="I775" s="132"/>
      <c r="Q775" s="132"/>
    </row>
    <row r="776" spans="9:17" ht="12" customHeight="1">
      <c r="I776" s="132"/>
      <c r="Q776" s="132"/>
    </row>
    <row r="777" spans="9:17" ht="12" customHeight="1">
      <c r="I777" s="132"/>
      <c r="Q777" s="132"/>
    </row>
    <row r="778" spans="9:17" ht="12" customHeight="1">
      <c r="I778" s="132"/>
      <c r="Q778" s="132"/>
    </row>
    <row r="779" spans="9:17" ht="12" customHeight="1">
      <c r="I779" s="132"/>
      <c r="Q779" s="132"/>
    </row>
    <row r="780" spans="9:17" ht="12" customHeight="1">
      <c r="I780" s="132"/>
      <c r="Q780" s="132"/>
    </row>
    <row r="781" spans="9:17" ht="12" customHeight="1">
      <c r="I781" s="132"/>
      <c r="Q781" s="132"/>
    </row>
    <row r="782" spans="9:17" ht="12" customHeight="1">
      <c r="I782" s="132"/>
      <c r="Q782" s="132"/>
    </row>
    <row r="783" spans="9:17" ht="12" customHeight="1">
      <c r="I783" s="132"/>
      <c r="Q783" s="132"/>
    </row>
    <row r="784" spans="9:17" ht="12" customHeight="1">
      <c r="I784" s="132"/>
      <c r="Q784" s="132"/>
    </row>
    <row r="785" spans="9:17" ht="12" customHeight="1">
      <c r="I785" s="132"/>
      <c r="Q785" s="132"/>
    </row>
    <row r="786" spans="9:17" ht="12" customHeight="1">
      <c r="I786" s="132"/>
      <c r="Q786" s="132"/>
    </row>
    <row r="787" spans="9:17" ht="12" customHeight="1">
      <c r="I787" s="132"/>
      <c r="Q787" s="132"/>
    </row>
    <row r="788" spans="9:17" ht="12" customHeight="1">
      <c r="I788" s="132"/>
      <c r="Q788" s="132"/>
    </row>
    <row r="789" spans="9:17" ht="12" customHeight="1">
      <c r="I789" s="132"/>
      <c r="Q789" s="132"/>
    </row>
    <row r="790" spans="9:17" ht="12" customHeight="1">
      <c r="I790" s="132"/>
      <c r="Q790" s="132"/>
    </row>
    <row r="791" spans="9:17" ht="12" customHeight="1">
      <c r="I791" s="132"/>
      <c r="Q791" s="132"/>
    </row>
    <row r="792" spans="9:17" ht="12" customHeight="1">
      <c r="I792" s="132"/>
      <c r="Q792" s="132"/>
    </row>
    <row r="793" spans="9:17" ht="12" customHeight="1">
      <c r="I793" s="132"/>
      <c r="Q793" s="132"/>
    </row>
    <row r="794" spans="9:17" ht="12" customHeight="1">
      <c r="I794" s="132"/>
      <c r="Q794" s="132"/>
    </row>
    <row r="795" spans="9:17" ht="12" customHeight="1">
      <c r="I795" s="132"/>
      <c r="Q795" s="132"/>
    </row>
    <row r="796" spans="9:17" ht="12" customHeight="1">
      <c r="I796" s="132"/>
      <c r="Q796" s="132"/>
    </row>
    <row r="797" spans="9:17" ht="12" customHeight="1">
      <c r="I797" s="132"/>
      <c r="Q797" s="132"/>
    </row>
    <row r="798" spans="9:17" ht="12" customHeight="1">
      <c r="I798" s="132"/>
      <c r="Q798" s="132"/>
    </row>
    <row r="799" spans="9:17" ht="12" customHeight="1">
      <c r="I799" s="132"/>
      <c r="Q799" s="132"/>
    </row>
    <row r="800" spans="9:17" ht="12" customHeight="1">
      <c r="I800" s="132"/>
      <c r="Q800" s="132"/>
    </row>
    <row r="801" spans="9:17" ht="12" customHeight="1">
      <c r="I801" s="132"/>
      <c r="Q801" s="132"/>
    </row>
    <row r="802" spans="9:17" ht="12" customHeight="1">
      <c r="I802" s="132"/>
      <c r="Q802" s="132"/>
    </row>
    <row r="803" spans="9:17" ht="12" customHeight="1">
      <c r="I803" s="132"/>
      <c r="Q803" s="132"/>
    </row>
    <row r="804" spans="9:17" ht="12" customHeight="1">
      <c r="I804" s="132"/>
      <c r="Q804" s="132"/>
    </row>
    <row r="805" spans="9:17" ht="12" customHeight="1">
      <c r="I805" s="132"/>
      <c r="Q805" s="132"/>
    </row>
    <row r="806" spans="9:17" ht="12" customHeight="1">
      <c r="I806" s="132"/>
      <c r="Q806" s="132"/>
    </row>
    <row r="807" spans="9:17" ht="12" customHeight="1">
      <c r="I807" s="132"/>
      <c r="Q807" s="132"/>
    </row>
    <row r="808" spans="9:17" ht="12" customHeight="1">
      <c r="I808" s="132"/>
      <c r="Q808" s="132"/>
    </row>
    <row r="809" spans="9:17" ht="12" customHeight="1">
      <c r="I809" s="132"/>
      <c r="Q809" s="132"/>
    </row>
    <row r="810" spans="9:17" ht="12" customHeight="1">
      <c r="I810" s="132"/>
      <c r="Q810" s="132"/>
    </row>
    <row r="811" spans="9:17" ht="12" customHeight="1">
      <c r="I811" s="132"/>
      <c r="Q811" s="132"/>
    </row>
    <row r="812" spans="9:17" ht="12" customHeight="1">
      <c r="I812" s="132"/>
      <c r="Q812" s="132"/>
    </row>
    <row r="813" spans="9:17" ht="12" customHeight="1">
      <c r="I813" s="132"/>
      <c r="Q813" s="132"/>
    </row>
    <row r="814" spans="9:17" ht="12" customHeight="1">
      <c r="I814" s="132"/>
      <c r="Q814" s="132"/>
    </row>
    <row r="815" spans="9:17" ht="12" customHeight="1">
      <c r="I815" s="132"/>
      <c r="Q815" s="132"/>
    </row>
    <row r="816" spans="9:17" ht="12" customHeight="1">
      <c r="I816" s="132"/>
      <c r="Q816" s="132"/>
    </row>
    <row r="817" spans="9:17" ht="12" customHeight="1">
      <c r="I817" s="132"/>
      <c r="Q817" s="132"/>
    </row>
    <row r="818" spans="9:17" ht="12" customHeight="1">
      <c r="I818" s="132"/>
      <c r="Q818" s="132"/>
    </row>
    <row r="819" spans="9:17" ht="12" customHeight="1">
      <c r="I819" s="132"/>
      <c r="Q819" s="132"/>
    </row>
    <row r="820" spans="9:17" ht="12" customHeight="1">
      <c r="I820" s="132"/>
      <c r="Q820" s="132"/>
    </row>
    <row r="821" spans="9:17" ht="12" customHeight="1">
      <c r="I821" s="132"/>
      <c r="Q821" s="132"/>
    </row>
    <row r="822" spans="9:17" ht="12" customHeight="1">
      <c r="I822" s="132"/>
      <c r="Q822" s="132"/>
    </row>
    <row r="823" spans="9:17" ht="12" customHeight="1">
      <c r="I823" s="132"/>
      <c r="Q823" s="132"/>
    </row>
    <row r="824" spans="9:17" ht="12" customHeight="1">
      <c r="I824" s="132"/>
      <c r="Q824" s="132"/>
    </row>
    <row r="825" spans="9:17" ht="12" customHeight="1">
      <c r="I825" s="132"/>
      <c r="Q825" s="132"/>
    </row>
    <row r="826" spans="9:17" ht="12" customHeight="1">
      <c r="I826" s="132"/>
      <c r="Q826" s="132"/>
    </row>
    <row r="827" spans="9:17" ht="12" customHeight="1">
      <c r="I827" s="132"/>
      <c r="Q827" s="132"/>
    </row>
    <row r="828" spans="9:17" ht="12" customHeight="1">
      <c r="I828" s="132"/>
      <c r="Q828" s="132"/>
    </row>
    <row r="829" spans="9:17" ht="12" customHeight="1">
      <c r="I829" s="132"/>
      <c r="Q829" s="132"/>
    </row>
    <row r="830" spans="9:17" ht="12" customHeight="1">
      <c r="I830" s="132"/>
      <c r="Q830" s="132"/>
    </row>
    <row r="831" spans="9:17" ht="12" customHeight="1">
      <c r="I831" s="132"/>
      <c r="Q831" s="132"/>
    </row>
    <row r="832" spans="9:17" ht="12" customHeight="1">
      <c r="I832" s="132"/>
      <c r="Q832" s="132"/>
    </row>
    <row r="833" spans="9:17" ht="12" customHeight="1">
      <c r="I833" s="132"/>
      <c r="Q833" s="132"/>
    </row>
    <row r="834" spans="9:17" ht="12" customHeight="1">
      <c r="I834" s="132"/>
      <c r="Q834" s="132"/>
    </row>
    <row r="835" spans="9:17" ht="12" customHeight="1">
      <c r="I835" s="132"/>
      <c r="Q835" s="132"/>
    </row>
    <row r="836" spans="9:17" ht="12" customHeight="1">
      <c r="I836" s="132"/>
      <c r="Q836" s="132"/>
    </row>
    <row r="837" spans="9:17" ht="12" customHeight="1">
      <c r="I837" s="132"/>
      <c r="Q837" s="132"/>
    </row>
    <row r="838" spans="9:17" ht="12" customHeight="1">
      <c r="I838" s="132"/>
      <c r="Q838" s="132"/>
    </row>
    <row r="839" spans="9:17" ht="12" customHeight="1">
      <c r="I839" s="132"/>
      <c r="Q839" s="132"/>
    </row>
    <row r="840" spans="9:17" ht="12" customHeight="1">
      <c r="I840" s="132"/>
      <c r="Q840" s="132"/>
    </row>
    <row r="841" spans="9:17" ht="12" customHeight="1">
      <c r="I841" s="132"/>
      <c r="Q841" s="132"/>
    </row>
    <row r="842" spans="9:17" ht="12" customHeight="1">
      <c r="I842" s="132"/>
      <c r="Q842" s="132"/>
    </row>
    <row r="843" spans="9:17" ht="12" customHeight="1">
      <c r="I843" s="132"/>
      <c r="Q843" s="132"/>
    </row>
    <row r="844" spans="9:17" ht="12" customHeight="1">
      <c r="I844" s="132"/>
      <c r="Q844" s="132"/>
    </row>
    <row r="845" spans="9:17" ht="12" customHeight="1">
      <c r="I845" s="132"/>
      <c r="Q845" s="132"/>
    </row>
    <row r="846" spans="9:17" ht="12" customHeight="1">
      <c r="I846" s="132"/>
      <c r="Q846" s="132"/>
    </row>
    <row r="847" spans="9:17" ht="12" customHeight="1">
      <c r="I847" s="132"/>
      <c r="Q847" s="132"/>
    </row>
    <row r="848" spans="9:17" ht="12" customHeight="1">
      <c r="I848" s="132"/>
      <c r="Q848" s="132"/>
    </row>
    <row r="849" spans="9:17" ht="12" customHeight="1">
      <c r="I849" s="132"/>
      <c r="Q849" s="132"/>
    </row>
    <row r="850" spans="9:17" ht="12" customHeight="1">
      <c r="I850" s="132"/>
      <c r="Q850" s="132"/>
    </row>
    <row r="851" spans="9:17" ht="12" customHeight="1">
      <c r="I851" s="132"/>
      <c r="Q851" s="132"/>
    </row>
    <row r="852" spans="9:17" ht="12" customHeight="1">
      <c r="I852" s="132"/>
      <c r="Q852" s="132"/>
    </row>
    <row r="853" spans="9:17" ht="12" customHeight="1">
      <c r="I853" s="132"/>
      <c r="Q853" s="132"/>
    </row>
    <row r="854" spans="9:17" ht="12" customHeight="1">
      <c r="I854" s="132"/>
      <c r="Q854" s="132"/>
    </row>
    <row r="855" spans="9:17" ht="12" customHeight="1">
      <c r="I855" s="132"/>
      <c r="Q855" s="132"/>
    </row>
    <row r="856" spans="9:17" ht="12" customHeight="1">
      <c r="I856" s="132"/>
      <c r="Q856" s="132"/>
    </row>
    <row r="857" spans="9:17" ht="12" customHeight="1">
      <c r="I857" s="132"/>
      <c r="Q857" s="132"/>
    </row>
    <row r="858" spans="9:17" ht="12" customHeight="1">
      <c r="I858" s="132"/>
      <c r="Q858" s="132"/>
    </row>
    <row r="859" spans="9:17" ht="12" customHeight="1">
      <c r="I859" s="132"/>
      <c r="Q859" s="132"/>
    </row>
    <row r="860" spans="9:17" ht="12" customHeight="1">
      <c r="I860" s="132"/>
      <c r="Q860" s="132"/>
    </row>
    <row r="861" spans="9:17" ht="12" customHeight="1">
      <c r="I861" s="132"/>
      <c r="Q861" s="132"/>
    </row>
    <row r="862" spans="9:17" ht="12" customHeight="1">
      <c r="I862" s="132"/>
      <c r="Q862" s="132"/>
    </row>
    <row r="863" spans="9:17" ht="12" customHeight="1">
      <c r="I863" s="132"/>
      <c r="Q863" s="132"/>
    </row>
    <row r="864" spans="9:17" ht="12" customHeight="1">
      <c r="I864" s="132"/>
      <c r="Q864" s="132"/>
    </row>
    <row r="865" spans="9:17" ht="12" customHeight="1">
      <c r="I865" s="132"/>
      <c r="Q865" s="132"/>
    </row>
    <row r="866" spans="9:17" ht="12" customHeight="1">
      <c r="I866" s="132"/>
      <c r="Q866" s="132"/>
    </row>
    <row r="867" spans="9:17" ht="12" customHeight="1">
      <c r="I867" s="132"/>
      <c r="Q867" s="132"/>
    </row>
    <row r="868" spans="9:17" ht="12" customHeight="1">
      <c r="I868" s="132"/>
      <c r="Q868" s="132"/>
    </row>
    <row r="869" spans="9:17" ht="12" customHeight="1">
      <c r="I869" s="132"/>
      <c r="Q869" s="132"/>
    </row>
    <row r="870" spans="9:17" ht="12" customHeight="1">
      <c r="I870" s="132"/>
      <c r="Q870" s="132"/>
    </row>
    <row r="871" spans="9:17" ht="12" customHeight="1">
      <c r="I871" s="132"/>
      <c r="Q871" s="132"/>
    </row>
    <row r="872" spans="9:17" ht="12" customHeight="1">
      <c r="I872" s="132"/>
      <c r="Q872" s="132"/>
    </row>
    <row r="873" spans="9:17" ht="12" customHeight="1">
      <c r="I873" s="132"/>
      <c r="Q873" s="132"/>
    </row>
    <row r="874" spans="9:17" ht="12" customHeight="1">
      <c r="I874" s="132"/>
      <c r="Q874" s="132"/>
    </row>
    <row r="875" spans="9:17" ht="12" customHeight="1">
      <c r="I875" s="132"/>
      <c r="Q875" s="132"/>
    </row>
    <row r="876" spans="9:17" ht="12" customHeight="1">
      <c r="I876" s="132"/>
      <c r="Q876" s="132"/>
    </row>
    <row r="877" spans="9:17" ht="12" customHeight="1">
      <c r="I877" s="132"/>
      <c r="Q877" s="132"/>
    </row>
    <row r="878" spans="9:17" ht="12" customHeight="1">
      <c r="I878" s="132"/>
      <c r="Q878" s="132"/>
    </row>
    <row r="879" spans="9:17" ht="12" customHeight="1">
      <c r="I879" s="132"/>
      <c r="Q879" s="132"/>
    </row>
    <row r="880" spans="9:17" ht="12" customHeight="1">
      <c r="I880" s="132"/>
      <c r="Q880" s="132"/>
    </row>
    <row r="881" spans="9:17" ht="12" customHeight="1">
      <c r="I881" s="132"/>
      <c r="Q881" s="132"/>
    </row>
    <row r="882" spans="9:17" ht="12" customHeight="1">
      <c r="I882" s="132"/>
      <c r="Q882" s="132"/>
    </row>
    <row r="883" spans="9:17" ht="12" customHeight="1">
      <c r="I883" s="132"/>
      <c r="Q883" s="132"/>
    </row>
    <row r="884" spans="9:17" ht="12" customHeight="1">
      <c r="I884" s="132"/>
      <c r="Q884" s="132"/>
    </row>
    <row r="885" spans="9:17" ht="12" customHeight="1">
      <c r="I885" s="132"/>
      <c r="Q885" s="132"/>
    </row>
    <row r="886" spans="9:17" ht="12" customHeight="1">
      <c r="I886" s="132"/>
      <c r="Q886" s="132"/>
    </row>
    <row r="887" spans="9:17" ht="12" customHeight="1">
      <c r="I887" s="132"/>
      <c r="Q887" s="132"/>
    </row>
    <row r="888" spans="9:17" ht="12" customHeight="1">
      <c r="I888" s="132"/>
      <c r="Q888" s="132"/>
    </row>
    <row r="889" spans="9:17" ht="12" customHeight="1">
      <c r="I889" s="132"/>
      <c r="Q889" s="132"/>
    </row>
    <row r="890" spans="9:17" ht="12" customHeight="1">
      <c r="I890" s="132"/>
      <c r="Q890" s="132"/>
    </row>
    <row r="891" spans="9:17" ht="12" customHeight="1">
      <c r="I891" s="132"/>
      <c r="Q891" s="132"/>
    </row>
    <row r="892" spans="9:17" ht="12" customHeight="1">
      <c r="I892" s="132"/>
      <c r="Q892" s="132"/>
    </row>
    <row r="893" spans="9:17" ht="12" customHeight="1">
      <c r="I893" s="132"/>
      <c r="Q893" s="132"/>
    </row>
    <row r="894" spans="9:17" ht="12" customHeight="1">
      <c r="I894" s="132"/>
      <c r="Q894" s="132"/>
    </row>
    <row r="895" spans="9:17" ht="12" customHeight="1">
      <c r="I895" s="132"/>
      <c r="Q895" s="132"/>
    </row>
    <row r="896" spans="9:17" ht="12" customHeight="1">
      <c r="I896" s="132"/>
      <c r="Q896" s="132"/>
    </row>
    <row r="897" spans="9:17" ht="12" customHeight="1">
      <c r="I897" s="132"/>
      <c r="Q897" s="132"/>
    </row>
    <row r="898" spans="9:17" ht="12" customHeight="1">
      <c r="I898" s="132"/>
      <c r="Q898" s="132"/>
    </row>
    <row r="899" spans="9:17" ht="12" customHeight="1">
      <c r="I899" s="132"/>
      <c r="Q899" s="132"/>
    </row>
    <row r="900" spans="9:17" ht="12" customHeight="1">
      <c r="I900" s="132"/>
      <c r="Q900" s="132"/>
    </row>
    <row r="901" spans="9:17" ht="12" customHeight="1">
      <c r="I901" s="132"/>
      <c r="Q901" s="132"/>
    </row>
    <row r="902" spans="9:17" ht="12" customHeight="1">
      <c r="I902" s="132"/>
      <c r="Q902" s="132"/>
    </row>
    <row r="903" spans="9:17" ht="12" customHeight="1">
      <c r="I903" s="132"/>
      <c r="Q903" s="132"/>
    </row>
    <row r="904" spans="9:17" ht="12" customHeight="1">
      <c r="I904" s="132"/>
      <c r="Q904" s="132"/>
    </row>
    <row r="905" spans="9:17" ht="12" customHeight="1">
      <c r="I905" s="132"/>
      <c r="Q905" s="132"/>
    </row>
    <row r="906" spans="9:17" ht="12" customHeight="1">
      <c r="I906" s="132"/>
      <c r="Q906" s="132"/>
    </row>
    <row r="907" spans="9:17" ht="12" customHeight="1">
      <c r="I907" s="132"/>
      <c r="Q907" s="132"/>
    </row>
    <row r="908" spans="9:17" ht="12" customHeight="1">
      <c r="I908" s="132"/>
      <c r="Q908" s="132"/>
    </row>
    <row r="909" spans="9:17" ht="12" customHeight="1">
      <c r="I909" s="132"/>
      <c r="Q909" s="132"/>
    </row>
    <row r="910" spans="9:17" ht="12" customHeight="1">
      <c r="I910" s="132"/>
      <c r="Q910" s="132"/>
    </row>
    <row r="911" spans="9:17" ht="12" customHeight="1">
      <c r="I911" s="132"/>
      <c r="Q911" s="132"/>
    </row>
    <row r="912" spans="9:17" ht="12" customHeight="1">
      <c r="I912" s="132"/>
      <c r="Q912" s="132"/>
    </row>
    <row r="913" spans="9:17" ht="12" customHeight="1">
      <c r="I913" s="132"/>
      <c r="Q913" s="132"/>
    </row>
    <row r="914" spans="9:17" ht="12" customHeight="1">
      <c r="I914" s="132"/>
      <c r="Q914" s="132"/>
    </row>
    <row r="915" spans="9:17" ht="12" customHeight="1">
      <c r="I915" s="132"/>
      <c r="Q915" s="132"/>
    </row>
    <row r="916" spans="9:17" ht="12" customHeight="1">
      <c r="I916" s="132"/>
      <c r="Q916" s="132"/>
    </row>
    <row r="917" spans="9:17" ht="12" customHeight="1">
      <c r="I917" s="132"/>
      <c r="Q917" s="132"/>
    </row>
    <row r="918" spans="9:17" ht="12" customHeight="1">
      <c r="I918" s="132"/>
      <c r="Q918" s="132"/>
    </row>
    <row r="919" spans="9:17" ht="12" customHeight="1">
      <c r="I919" s="132"/>
      <c r="Q919" s="132"/>
    </row>
    <row r="920" spans="9:17" ht="12" customHeight="1">
      <c r="I920" s="132"/>
      <c r="Q920" s="132"/>
    </row>
    <row r="921" spans="9:17" ht="12" customHeight="1">
      <c r="I921" s="132"/>
      <c r="Q921" s="132"/>
    </row>
    <row r="922" spans="9:17" ht="12" customHeight="1">
      <c r="I922" s="132"/>
      <c r="Q922" s="132"/>
    </row>
    <row r="923" spans="9:17" ht="12" customHeight="1">
      <c r="I923" s="132"/>
      <c r="Q923" s="132"/>
    </row>
    <row r="924" spans="9:17" ht="12" customHeight="1">
      <c r="I924" s="132"/>
      <c r="Q924" s="132"/>
    </row>
    <row r="925" spans="9:17" ht="12" customHeight="1">
      <c r="I925" s="132"/>
      <c r="Q925" s="132"/>
    </row>
    <row r="926" spans="9:17" ht="12" customHeight="1">
      <c r="I926" s="132"/>
      <c r="Q926" s="132"/>
    </row>
    <row r="927" spans="9:17" ht="12" customHeight="1">
      <c r="I927" s="132"/>
      <c r="Q927" s="132"/>
    </row>
    <row r="928" spans="9:17" ht="12" customHeight="1">
      <c r="I928" s="132"/>
      <c r="Q928" s="132"/>
    </row>
    <row r="929" spans="9:17" ht="12" customHeight="1">
      <c r="I929" s="132"/>
      <c r="Q929" s="132"/>
    </row>
    <row r="930" spans="9:17" ht="12" customHeight="1">
      <c r="I930" s="132"/>
      <c r="Q930" s="132"/>
    </row>
    <row r="931" spans="9:17" ht="12" customHeight="1">
      <c r="I931" s="132"/>
      <c r="Q931" s="132"/>
    </row>
    <row r="932" spans="9:17" ht="12" customHeight="1">
      <c r="I932" s="132"/>
      <c r="Q932" s="132"/>
    </row>
    <row r="933" spans="9:17" ht="12" customHeight="1">
      <c r="I933" s="132"/>
      <c r="Q933" s="132"/>
    </row>
    <row r="934" spans="9:17" ht="12" customHeight="1">
      <c r="I934" s="132"/>
      <c r="Q934" s="132"/>
    </row>
    <row r="935" spans="9:17" ht="12" customHeight="1">
      <c r="I935" s="132"/>
      <c r="Q935" s="132"/>
    </row>
    <row r="936" spans="9:17" ht="12" customHeight="1">
      <c r="I936" s="132"/>
      <c r="Q936" s="132"/>
    </row>
    <row r="937" spans="9:17" ht="12" customHeight="1">
      <c r="I937" s="132"/>
      <c r="Q937" s="132"/>
    </row>
    <row r="938" spans="9:17" ht="12" customHeight="1">
      <c r="I938" s="132"/>
      <c r="Q938" s="132"/>
    </row>
    <row r="939" spans="9:17" ht="12" customHeight="1">
      <c r="I939" s="132"/>
      <c r="Q939" s="132"/>
    </row>
    <row r="940" spans="9:17" ht="12" customHeight="1">
      <c r="I940" s="132"/>
      <c r="Q940" s="132"/>
    </row>
    <row r="941" spans="9:17" ht="12" customHeight="1">
      <c r="I941" s="132"/>
      <c r="Q941" s="132"/>
    </row>
    <row r="942" spans="9:17" ht="12" customHeight="1">
      <c r="I942" s="132"/>
      <c r="Q942" s="132"/>
    </row>
    <row r="943" spans="9:17" ht="12" customHeight="1">
      <c r="I943" s="132"/>
      <c r="Q943" s="132"/>
    </row>
    <row r="944" spans="9:17" ht="12" customHeight="1">
      <c r="I944" s="132"/>
      <c r="Q944" s="132"/>
    </row>
    <row r="945" spans="9:17" ht="12" customHeight="1">
      <c r="I945" s="132"/>
      <c r="Q945" s="132"/>
    </row>
    <row r="946" spans="9:17" ht="12" customHeight="1">
      <c r="I946" s="132"/>
      <c r="Q946" s="132"/>
    </row>
    <row r="947" spans="9:17" ht="12" customHeight="1">
      <c r="I947" s="132"/>
      <c r="Q947" s="132"/>
    </row>
    <row r="948" spans="9:17" ht="12" customHeight="1">
      <c r="I948" s="132"/>
      <c r="Q948" s="132"/>
    </row>
    <row r="949" spans="9:17" ht="12" customHeight="1">
      <c r="I949" s="132"/>
      <c r="Q949" s="132"/>
    </row>
    <row r="950" spans="9:17" ht="12" customHeight="1">
      <c r="I950" s="132"/>
      <c r="Q950" s="132"/>
    </row>
    <row r="951" spans="9:17" ht="12" customHeight="1">
      <c r="I951" s="132"/>
      <c r="Q951" s="132"/>
    </row>
    <row r="952" spans="9:17" ht="12" customHeight="1">
      <c r="I952" s="132"/>
      <c r="Q952" s="132"/>
    </row>
    <row r="953" spans="9:17" ht="12" customHeight="1">
      <c r="I953" s="132"/>
      <c r="Q953" s="132"/>
    </row>
    <row r="954" spans="9:17" ht="12" customHeight="1">
      <c r="I954" s="132"/>
      <c r="Q954" s="132"/>
    </row>
    <row r="955" spans="9:17" ht="12" customHeight="1">
      <c r="I955" s="132"/>
      <c r="Q955" s="132"/>
    </row>
    <row r="956" spans="9:17" ht="12" customHeight="1">
      <c r="I956" s="132"/>
      <c r="Q956" s="132"/>
    </row>
    <row r="957" spans="9:17" ht="12" customHeight="1">
      <c r="I957" s="132"/>
      <c r="Q957" s="132"/>
    </row>
    <row r="958" spans="9:17" ht="12" customHeight="1">
      <c r="I958" s="132"/>
      <c r="Q958" s="132"/>
    </row>
    <row r="959" spans="9:17" ht="12" customHeight="1">
      <c r="I959" s="132"/>
      <c r="Q959" s="132"/>
    </row>
    <row r="960" spans="9:17" ht="12" customHeight="1">
      <c r="I960" s="132"/>
      <c r="Q960" s="132"/>
    </row>
    <row r="961" spans="9:17" ht="12" customHeight="1">
      <c r="I961" s="132"/>
      <c r="Q961" s="132"/>
    </row>
    <row r="962" spans="9:17" ht="12" customHeight="1">
      <c r="I962" s="132"/>
      <c r="Q962" s="132"/>
    </row>
    <row r="963" spans="9:17" ht="12" customHeight="1">
      <c r="I963" s="132"/>
      <c r="Q963" s="132"/>
    </row>
    <row r="964" spans="9:17" ht="12" customHeight="1">
      <c r="I964" s="132"/>
      <c r="Q964" s="132"/>
    </row>
    <row r="965" spans="9:17" ht="12" customHeight="1">
      <c r="I965" s="132"/>
      <c r="Q965" s="132"/>
    </row>
    <row r="966" spans="9:17" ht="12" customHeight="1">
      <c r="I966" s="132"/>
      <c r="Q966" s="132"/>
    </row>
    <row r="967" spans="9:17" ht="12" customHeight="1">
      <c r="I967" s="132"/>
      <c r="Q967" s="132"/>
    </row>
    <row r="968" spans="9:17" ht="12" customHeight="1">
      <c r="I968" s="132"/>
      <c r="Q968" s="132"/>
    </row>
    <row r="969" spans="9:17" ht="12" customHeight="1">
      <c r="I969" s="132"/>
      <c r="Q969" s="132"/>
    </row>
    <row r="970" spans="9:17" ht="12" customHeight="1">
      <c r="I970" s="132"/>
      <c r="Q970" s="132"/>
    </row>
    <row r="971" spans="9:17" ht="12" customHeight="1">
      <c r="I971" s="132"/>
      <c r="Q971" s="132"/>
    </row>
    <row r="972" spans="9:17" ht="12" customHeight="1">
      <c r="I972" s="132"/>
      <c r="Q972" s="132"/>
    </row>
    <row r="973" spans="9:17" ht="12" customHeight="1">
      <c r="I973" s="132"/>
      <c r="Q973" s="132"/>
    </row>
    <row r="974" spans="9:17" ht="12" customHeight="1">
      <c r="I974" s="132"/>
      <c r="Q974" s="132"/>
    </row>
    <row r="975" spans="9:17" ht="12" customHeight="1">
      <c r="I975" s="132"/>
      <c r="Q975" s="132"/>
    </row>
    <row r="976" spans="9:17" ht="12" customHeight="1">
      <c r="I976" s="132"/>
      <c r="Q976" s="132"/>
    </row>
    <row r="977" spans="9:17" ht="12" customHeight="1">
      <c r="I977" s="132"/>
      <c r="Q977" s="132"/>
    </row>
    <row r="978" spans="9:17" ht="12" customHeight="1">
      <c r="I978" s="132"/>
      <c r="Q978" s="132"/>
    </row>
    <row r="979" spans="9:17" ht="12" customHeight="1">
      <c r="I979" s="132"/>
      <c r="Q979" s="132"/>
    </row>
    <row r="980" spans="9:17" ht="12" customHeight="1">
      <c r="I980" s="132"/>
      <c r="Q980" s="132"/>
    </row>
    <row r="981" spans="9:17" ht="12" customHeight="1">
      <c r="I981" s="132"/>
      <c r="Q981" s="132"/>
    </row>
    <row r="982" spans="9:17" ht="12" customHeight="1">
      <c r="I982" s="132"/>
      <c r="Q982" s="132"/>
    </row>
    <row r="983" spans="9:17" ht="12" customHeight="1">
      <c r="I983" s="132"/>
      <c r="Q983" s="132"/>
    </row>
    <row r="984" spans="9:17" ht="12" customHeight="1">
      <c r="I984" s="132"/>
      <c r="Q984" s="132"/>
    </row>
    <row r="985" spans="9:17" ht="12" customHeight="1">
      <c r="I985" s="132"/>
      <c r="Q985" s="132"/>
    </row>
    <row r="986" spans="9:17" ht="12" customHeight="1">
      <c r="I986" s="132"/>
      <c r="Q986" s="132"/>
    </row>
    <row r="987" spans="9:17" ht="12" customHeight="1">
      <c r="I987" s="132"/>
      <c r="Q987" s="132"/>
    </row>
    <row r="988" spans="9:17" ht="12" customHeight="1">
      <c r="I988" s="132"/>
      <c r="Q988" s="132"/>
    </row>
    <row r="989" spans="9:17" ht="12" customHeight="1">
      <c r="I989" s="132"/>
      <c r="Q989" s="132"/>
    </row>
    <row r="990" spans="9:17" ht="12" customHeight="1">
      <c r="I990" s="132"/>
      <c r="Q990" s="132"/>
    </row>
    <row r="991" spans="9:17" ht="12" customHeight="1">
      <c r="I991" s="132"/>
      <c r="Q991" s="132"/>
    </row>
    <row r="992" spans="9:17" ht="12" customHeight="1">
      <c r="I992" s="132"/>
      <c r="Q992" s="132"/>
    </row>
    <row r="993" spans="9:17" ht="12" customHeight="1">
      <c r="I993" s="132"/>
      <c r="Q993" s="132"/>
    </row>
    <row r="994" spans="9:17" ht="12" customHeight="1">
      <c r="I994" s="132"/>
      <c r="Q994" s="132"/>
    </row>
    <row r="995" spans="9:17" ht="12" customHeight="1">
      <c r="I995" s="132"/>
      <c r="Q995" s="132"/>
    </row>
    <row r="996" spans="9:17" ht="12" customHeight="1">
      <c r="I996" s="132"/>
      <c r="Q996" s="132"/>
    </row>
    <row r="997" spans="9:17" ht="12" customHeight="1">
      <c r="I997" s="132"/>
      <c r="Q997" s="132"/>
    </row>
    <row r="998" spans="9:17" ht="12" customHeight="1">
      <c r="I998" s="132"/>
      <c r="Q998" s="132"/>
    </row>
    <row r="999" spans="9:17" ht="12" customHeight="1">
      <c r="I999" s="132"/>
      <c r="Q999" s="132"/>
    </row>
    <row r="1000" spans="9:17" ht="12" customHeight="1">
      <c r="I1000" s="132"/>
      <c r="Q1000" s="132"/>
    </row>
    <row r="1001" spans="9:17" ht="12" customHeight="1">
      <c r="I1001" s="132"/>
      <c r="Q1001" s="132"/>
    </row>
    <row r="1002" spans="9:17" ht="12" customHeight="1">
      <c r="I1002" s="132"/>
      <c r="Q1002" s="132"/>
    </row>
    <row r="1003" spans="9:17" ht="12" customHeight="1">
      <c r="I1003" s="132"/>
      <c r="Q1003" s="132"/>
    </row>
    <row r="1004" spans="9:17" ht="12" customHeight="1">
      <c r="I1004" s="132"/>
      <c r="Q1004" s="132"/>
    </row>
    <row r="1005" spans="9:17" ht="12" customHeight="1">
      <c r="I1005" s="132"/>
      <c r="Q1005" s="132"/>
    </row>
    <row r="1006" spans="9:17" ht="12" customHeight="1">
      <c r="I1006" s="132"/>
      <c r="Q1006" s="132"/>
    </row>
    <row r="1007" spans="9:17" ht="12" customHeight="1">
      <c r="I1007" s="132"/>
      <c r="Q1007" s="132"/>
    </row>
    <row r="1008" spans="9:17" ht="12" customHeight="1">
      <c r="I1008" s="132"/>
      <c r="Q1008" s="132"/>
    </row>
    <row r="1009" spans="9:17" ht="12" customHeight="1">
      <c r="I1009" s="132"/>
      <c r="Q1009" s="132"/>
    </row>
    <row r="1010" spans="9:17" ht="12" customHeight="1">
      <c r="I1010" s="132"/>
      <c r="Q1010" s="132"/>
    </row>
    <row r="1011" spans="9:17" ht="12" customHeight="1">
      <c r="I1011" s="132"/>
      <c r="Q1011" s="132"/>
    </row>
    <row r="1012" spans="9:17" ht="12" customHeight="1">
      <c r="I1012" s="132"/>
      <c r="Q1012" s="132"/>
    </row>
    <row r="1013" spans="9:17" ht="12" customHeight="1">
      <c r="I1013" s="132"/>
      <c r="Q1013" s="132"/>
    </row>
    <row r="1014" spans="9:17" ht="12" customHeight="1">
      <c r="I1014" s="132"/>
      <c r="Q1014" s="132"/>
    </row>
    <row r="1015" spans="9:17" ht="12" customHeight="1">
      <c r="I1015" s="132"/>
      <c r="Q1015" s="132"/>
    </row>
    <row r="1016" spans="9:17" ht="12" customHeight="1">
      <c r="I1016" s="132"/>
      <c r="Q1016" s="132"/>
    </row>
    <row r="1017" spans="9:17" ht="12" customHeight="1">
      <c r="I1017" s="132"/>
      <c r="Q1017" s="132"/>
    </row>
    <row r="1018" spans="9:17" ht="12" customHeight="1">
      <c r="I1018" s="132"/>
      <c r="Q1018" s="132"/>
    </row>
    <row r="1019" spans="9:17" ht="12" customHeight="1">
      <c r="I1019" s="132"/>
      <c r="Q1019" s="132"/>
    </row>
    <row r="1020" spans="9:17" ht="12" customHeight="1">
      <c r="I1020" s="132"/>
      <c r="Q1020" s="132"/>
    </row>
    <row r="1021" spans="9:17" ht="12" customHeight="1">
      <c r="I1021" s="132"/>
      <c r="Q1021" s="132"/>
    </row>
    <row r="1022" spans="9:17" ht="12" customHeight="1">
      <c r="I1022" s="132"/>
      <c r="Q1022" s="132"/>
    </row>
    <row r="1023" spans="9:17" ht="12" customHeight="1">
      <c r="I1023" s="132"/>
      <c r="Q1023" s="132"/>
    </row>
    <row r="1024" spans="9:17" ht="12" customHeight="1">
      <c r="I1024" s="132"/>
      <c r="Q1024" s="132"/>
    </row>
    <row r="1025" spans="9:17" ht="12" customHeight="1">
      <c r="I1025" s="132"/>
      <c r="Q1025" s="132"/>
    </row>
    <row r="1026" spans="9:17" ht="12" customHeight="1">
      <c r="I1026" s="132"/>
      <c r="Q1026" s="132"/>
    </row>
    <row r="1027" spans="9:17" ht="12" customHeight="1">
      <c r="I1027" s="132"/>
      <c r="Q1027" s="132"/>
    </row>
    <row r="1028" spans="9:17" ht="12" customHeight="1">
      <c r="I1028" s="132"/>
      <c r="Q1028" s="132"/>
    </row>
    <row r="1029" spans="9:17" ht="12" customHeight="1">
      <c r="I1029" s="132"/>
      <c r="Q1029" s="132"/>
    </row>
    <row r="1030" spans="9:17" ht="12" customHeight="1">
      <c r="I1030" s="132"/>
      <c r="Q1030" s="132"/>
    </row>
    <row r="1031" spans="9:17" ht="12" customHeight="1">
      <c r="I1031" s="132"/>
      <c r="Q1031" s="132"/>
    </row>
    <row r="1032" spans="9:17" ht="12" customHeight="1">
      <c r="I1032" s="132"/>
      <c r="Q1032" s="132"/>
    </row>
    <row r="1033" spans="9:17" ht="12" customHeight="1">
      <c r="I1033" s="132"/>
      <c r="Q1033" s="132"/>
    </row>
    <row r="1034" spans="9:17" ht="12" customHeight="1">
      <c r="I1034" s="132"/>
      <c r="Q1034" s="132"/>
    </row>
    <row r="1035" spans="9:17" ht="12" customHeight="1">
      <c r="I1035" s="132"/>
      <c r="Q1035" s="132"/>
    </row>
    <row r="1036" spans="9:17" ht="12" customHeight="1">
      <c r="I1036" s="132"/>
      <c r="Q1036" s="132"/>
    </row>
    <row r="1037" spans="9:17" ht="12" customHeight="1">
      <c r="I1037" s="132"/>
      <c r="Q1037" s="132"/>
    </row>
    <row r="1038" spans="9:17" ht="12" customHeight="1">
      <c r="I1038" s="132"/>
      <c r="Q1038" s="132"/>
    </row>
    <row r="1039" spans="9:17" ht="12" customHeight="1">
      <c r="I1039" s="132"/>
      <c r="Q1039" s="132"/>
    </row>
    <row r="1040" spans="9:17" ht="12" customHeight="1">
      <c r="I1040" s="132"/>
      <c r="Q1040" s="132"/>
    </row>
    <row r="1041" spans="9:17" ht="12" customHeight="1">
      <c r="I1041" s="132"/>
      <c r="Q1041" s="132"/>
    </row>
    <row r="1042" spans="9:17" ht="12" customHeight="1">
      <c r="I1042" s="132"/>
      <c r="Q1042" s="132"/>
    </row>
    <row r="1043" spans="9:17" ht="12" customHeight="1">
      <c r="I1043" s="132"/>
      <c r="Q1043" s="132"/>
    </row>
    <row r="1044" spans="9:17" ht="12" customHeight="1">
      <c r="I1044" s="132"/>
      <c r="Q1044" s="132"/>
    </row>
    <row r="1045" spans="9:17" ht="12" customHeight="1">
      <c r="I1045" s="132"/>
      <c r="Q1045" s="132"/>
    </row>
    <row r="1046" spans="9:17" ht="12" customHeight="1">
      <c r="I1046" s="132"/>
      <c r="Q1046" s="132"/>
    </row>
    <row r="1047" spans="9:17" ht="12" customHeight="1">
      <c r="I1047" s="132"/>
      <c r="Q1047" s="132"/>
    </row>
    <row r="1048" spans="9:17" ht="12" customHeight="1">
      <c r="I1048" s="132"/>
      <c r="Q1048" s="132"/>
    </row>
    <row r="1049" spans="9:17" ht="12" customHeight="1">
      <c r="I1049" s="132"/>
      <c r="Q1049" s="132"/>
    </row>
    <row r="1050" spans="9:17" ht="12" customHeight="1">
      <c r="I1050" s="132"/>
      <c r="Q1050" s="132"/>
    </row>
    <row r="1051" spans="9:17" ht="12" customHeight="1">
      <c r="I1051" s="132"/>
      <c r="Q1051" s="132"/>
    </row>
    <row r="1052" spans="9:17" ht="12" customHeight="1">
      <c r="I1052" s="132"/>
      <c r="Q1052" s="132"/>
    </row>
    <row r="1053" spans="9:17" ht="12" customHeight="1">
      <c r="I1053" s="132"/>
      <c r="Q1053" s="132"/>
    </row>
    <row r="1054" spans="9:17" ht="12" customHeight="1">
      <c r="I1054" s="132"/>
      <c r="Q1054" s="132"/>
    </row>
    <row r="1055" spans="9:17" ht="12" customHeight="1">
      <c r="I1055" s="132"/>
      <c r="Q1055" s="132"/>
    </row>
    <row r="1056" spans="9:17" ht="12" customHeight="1">
      <c r="I1056" s="132"/>
      <c r="Q1056" s="132"/>
    </row>
    <row r="1057" spans="9:17" ht="12" customHeight="1">
      <c r="I1057" s="132"/>
      <c r="Q1057" s="132"/>
    </row>
    <row r="1058" spans="9:17" ht="12" customHeight="1">
      <c r="I1058" s="132"/>
      <c r="Q1058" s="132"/>
    </row>
    <row r="1059" spans="9:17" ht="12" customHeight="1">
      <c r="I1059" s="132"/>
      <c r="Q1059" s="132"/>
    </row>
    <row r="1060" spans="9:17" ht="12" customHeight="1">
      <c r="I1060" s="132"/>
      <c r="Q1060" s="132"/>
    </row>
    <row r="1061" spans="9:17" ht="12" customHeight="1">
      <c r="I1061" s="132"/>
      <c r="Q1061" s="132"/>
    </row>
    <row r="1062" spans="9:17" ht="12" customHeight="1">
      <c r="I1062" s="132"/>
      <c r="Q1062" s="132"/>
    </row>
    <row r="1063" spans="9:17" ht="12" customHeight="1">
      <c r="I1063" s="132"/>
      <c r="Q1063" s="132"/>
    </row>
    <row r="1064" spans="9:17" ht="12" customHeight="1">
      <c r="I1064" s="132"/>
      <c r="Q1064" s="132"/>
    </row>
    <row r="1065" spans="9:17" ht="12" customHeight="1">
      <c r="I1065" s="132"/>
      <c r="Q1065" s="132"/>
    </row>
    <row r="1066" spans="9:17" ht="12" customHeight="1">
      <c r="I1066" s="132"/>
      <c r="Q1066" s="132"/>
    </row>
    <row r="1067" spans="9:17" ht="12" customHeight="1">
      <c r="I1067" s="132"/>
      <c r="Q1067" s="132"/>
    </row>
    <row r="1068" spans="9:17" ht="12" customHeight="1">
      <c r="I1068" s="132"/>
      <c r="Q1068" s="132"/>
    </row>
    <row r="1069" spans="9:17" ht="12" customHeight="1">
      <c r="I1069" s="132"/>
      <c r="Q1069" s="132"/>
    </row>
    <row r="1070" spans="9:17" ht="12" customHeight="1">
      <c r="I1070" s="132"/>
      <c r="Q1070" s="132"/>
    </row>
    <row r="1071" spans="9:17" ht="12" customHeight="1">
      <c r="I1071" s="132"/>
      <c r="Q1071" s="132"/>
    </row>
    <row r="1072" spans="9:17" ht="12" customHeight="1">
      <c r="I1072" s="132"/>
      <c r="Q1072" s="132"/>
    </row>
    <row r="1073" spans="9:17" ht="12" customHeight="1">
      <c r="I1073" s="132"/>
      <c r="Q1073" s="132"/>
    </row>
    <row r="1074" spans="9:17" ht="12" customHeight="1">
      <c r="I1074" s="132"/>
      <c r="Q1074" s="132"/>
    </row>
    <row r="1075" spans="9:17" ht="12" customHeight="1">
      <c r="I1075" s="132"/>
      <c r="Q1075" s="132"/>
    </row>
    <row r="1076" spans="9:17" ht="12" customHeight="1">
      <c r="I1076" s="132"/>
      <c r="Q1076" s="132"/>
    </row>
    <row r="1077" spans="9:17" ht="12" customHeight="1">
      <c r="I1077" s="132"/>
      <c r="Q1077" s="132"/>
    </row>
    <row r="1078" spans="9:17" ht="12" customHeight="1">
      <c r="I1078" s="132"/>
      <c r="Q1078" s="132"/>
    </row>
    <row r="1079" spans="9:17" ht="12" customHeight="1">
      <c r="I1079" s="132"/>
      <c r="Q1079" s="132"/>
    </row>
    <row r="1080" spans="9:17" ht="12" customHeight="1">
      <c r="I1080" s="132"/>
      <c r="Q1080" s="132"/>
    </row>
    <row r="1081" spans="9:17" ht="12" customHeight="1">
      <c r="I1081" s="132"/>
      <c r="Q1081" s="132"/>
    </row>
    <row r="1082" spans="9:17" ht="12" customHeight="1">
      <c r="I1082" s="132"/>
      <c r="Q1082" s="132"/>
    </row>
    <row r="1083" spans="9:17" ht="12" customHeight="1">
      <c r="I1083" s="132"/>
      <c r="Q1083" s="132"/>
    </row>
    <row r="1084" spans="9:17" ht="12" customHeight="1">
      <c r="I1084" s="132"/>
      <c r="Q1084" s="132"/>
    </row>
    <row r="1085" spans="9:17" ht="12" customHeight="1">
      <c r="I1085" s="132"/>
      <c r="Q1085" s="132"/>
    </row>
    <row r="1086" spans="9:17" ht="12" customHeight="1">
      <c r="I1086" s="132"/>
      <c r="Q1086" s="132"/>
    </row>
    <row r="1087" spans="9:17" ht="12" customHeight="1">
      <c r="I1087" s="132"/>
      <c r="Q1087" s="132"/>
    </row>
    <row r="1088" spans="9:17" ht="12" customHeight="1">
      <c r="I1088" s="132"/>
      <c r="Q1088" s="132"/>
    </row>
    <row r="1089" spans="9:17" ht="12" customHeight="1">
      <c r="I1089" s="132"/>
      <c r="Q1089" s="132"/>
    </row>
    <row r="1090" spans="9:17" ht="12" customHeight="1">
      <c r="I1090" s="132"/>
      <c r="Q1090" s="132"/>
    </row>
    <row r="1091" spans="9:17" ht="12" customHeight="1">
      <c r="I1091" s="132"/>
      <c r="Q1091" s="132"/>
    </row>
    <row r="1092" spans="9:17" ht="12" customHeight="1">
      <c r="I1092" s="132"/>
      <c r="Q1092" s="132"/>
    </row>
    <row r="1093" spans="9:17" ht="12" customHeight="1">
      <c r="I1093" s="132"/>
      <c r="Q1093" s="132"/>
    </row>
    <row r="1094" spans="9:17" ht="12" customHeight="1">
      <c r="I1094" s="132"/>
      <c r="Q1094" s="132"/>
    </row>
    <row r="1095" spans="9:17" ht="12" customHeight="1">
      <c r="I1095" s="132"/>
      <c r="Q1095" s="132"/>
    </row>
    <row r="1096" spans="9:17" ht="12" customHeight="1">
      <c r="I1096" s="132"/>
      <c r="Q1096" s="132"/>
    </row>
    <row r="1097" spans="9:17" ht="12" customHeight="1">
      <c r="I1097" s="132"/>
      <c r="Q1097" s="132"/>
    </row>
    <row r="1098" spans="9:17" ht="12" customHeight="1">
      <c r="I1098" s="132"/>
      <c r="Q1098" s="132"/>
    </row>
    <row r="1099" spans="9:17" ht="12" customHeight="1">
      <c r="I1099" s="132"/>
      <c r="Q1099" s="132"/>
    </row>
    <row r="1100" spans="9:17" ht="12" customHeight="1">
      <c r="I1100" s="132"/>
      <c r="Q1100" s="132"/>
    </row>
    <row r="1101" spans="9:17" ht="12" customHeight="1">
      <c r="I1101" s="132"/>
      <c r="Q1101" s="132"/>
    </row>
    <row r="1102" spans="9:17" ht="12" customHeight="1">
      <c r="I1102" s="132"/>
      <c r="Q1102" s="132"/>
    </row>
    <row r="1103" spans="9:17" ht="12" customHeight="1">
      <c r="I1103" s="132"/>
      <c r="Q1103" s="132"/>
    </row>
    <row r="1104" spans="9:17" ht="12" customHeight="1">
      <c r="I1104" s="132"/>
      <c r="Q1104" s="132"/>
    </row>
    <row r="1105" spans="9:17" ht="12" customHeight="1">
      <c r="I1105" s="132"/>
      <c r="Q1105" s="132"/>
    </row>
    <row r="1106" spans="9:17" ht="12" customHeight="1">
      <c r="I1106" s="132"/>
      <c r="Q1106" s="132"/>
    </row>
    <row r="1107" spans="9:17" ht="12" customHeight="1">
      <c r="I1107" s="132"/>
      <c r="Q1107" s="132"/>
    </row>
    <row r="1108" spans="9:17" ht="12" customHeight="1">
      <c r="I1108" s="132"/>
      <c r="Q1108" s="132"/>
    </row>
    <row r="1109" spans="9:17" ht="12" customHeight="1">
      <c r="I1109" s="132"/>
      <c r="Q1109" s="132"/>
    </row>
    <row r="1110" spans="9:17" ht="12" customHeight="1">
      <c r="I1110" s="132"/>
      <c r="Q1110" s="132"/>
    </row>
    <row r="1111" spans="9:17" ht="12" customHeight="1">
      <c r="I1111" s="132"/>
      <c r="Q1111" s="132"/>
    </row>
    <row r="1112" spans="9:17" ht="12" customHeight="1">
      <c r="I1112" s="132"/>
      <c r="Q1112" s="132"/>
    </row>
    <row r="1113" spans="9:17" ht="12" customHeight="1">
      <c r="I1113" s="132"/>
      <c r="Q1113" s="132"/>
    </row>
    <row r="1114" spans="9:17" ht="12" customHeight="1">
      <c r="I1114" s="132"/>
      <c r="Q1114" s="132"/>
    </row>
    <row r="1115" spans="9:17" ht="12" customHeight="1">
      <c r="I1115" s="132"/>
      <c r="Q1115" s="132"/>
    </row>
    <row r="1116" spans="9:17" ht="12" customHeight="1">
      <c r="I1116" s="132"/>
      <c r="Q1116" s="132"/>
    </row>
    <row r="1117" spans="9:17" ht="12" customHeight="1">
      <c r="I1117" s="132"/>
      <c r="Q1117" s="132"/>
    </row>
    <row r="1118" spans="9:17" ht="12" customHeight="1">
      <c r="I1118" s="132"/>
      <c r="Q1118" s="132"/>
    </row>
    <row r="1119" spans="9:17" ht="12" customHeight="1">
      <c r="I1119" s="132"/>
      <c r="Q1119" s="132"/>
    </row>
    <row r="1120" spans="9:17" ht="12" customHeight="1">
      <c r="I1120" s="132"/>
      <c r="Q1120" s="132"/>
    </row>
    <row r="1121" spans="9:17" ht="12" customHeight="1">
      <c r="I1121" s="132"/>
      <c r="Q1121" s="132"/>
    </row>
    <row r="1122" spans="9:17" ht="12" customHeight="1">
      <c r="I1122" s="132"/>
      <c r="Q1122" s="132"/>
    </row>
    <row r="1123" spans="9:17" ht="12" customHeight="1">
      <c r="I1123" s="132"/>
      <c r="Q1123" s="132"/>
    </row>
    <row r="1124" spans="9:17" ht="12" customHeight="1">
      <c r="I1124" s="132"/>
      <c r="Q1124" s="132"/>
    </row>
    <row r="1125" spans="9:17" ht="12" customHeight="1">
      <c r="I1125" s="132"/>
      <c r="Q1125" s="132"/>
    </row>
    <row r="1126" spans="9:17" ht="12" customHeight="1">
      <c r="I1126" s="132"/>
      <c r="Q1126" s="132"/>
    </row>
    <row r="1127" spans="9:17" ht="12" customHeight="1">
      <c r="I1127" s="132"/>
      <c r="Q1127" s="132"/>
    </row>
    <row r="1128" spans="9:17" ht="12" customHeight="1">
      <c r="I1128" s="132"/>
      <c r="Q1128" s="132"/>
    </row>
    <row r="1129" spans="9:17" ht="12" customHeight="1">
      <c r="I1129" s="132"/>
      <c r="Q1129" s="132"/>
    </row>
    <row r="1130" spans="9:17" ht="12" customHeight="1">
      <c r="I1130" s="132"/>
      <c r="Q1130" s="132"/>
    </row>
    <row r="1131" spans="9:17" ht="12" customHeight="1">
      <c r="I1131" s="132"/>
      <c r="Q1131" s="132"/>
    </row>
    <row r="1132" spans="9:17" ht="12" customHeight="1">
      <c r="I1132" s="132"/>
      <c r="Q1132" s="132"/>
    </row>
    <row r="1133" spans="9:17" ht="12" customHeight="1">
      <c r="I1133" s="132"/>
      <c r="Q1133" s="132"/>
    </row>
    <row r="1134" spans="9:17" ht="12" customHeight="1">
      <c r="I1134" s="132"/>
      <c r="Q1134" s="132"/>
    </row>
    <row r="1135" spans="9:17" ht="12" customHeight="1">
      <c r="I1135" s="132"/>
      <c r="Q1135" s="132"/>
    </row>
    <row r="1136" spans="9:17" ht="12" customHeight="1">
      <c r="I1136" s="132"/>
      <c r="Q1136" s="132"/>
    </row>
    <row r="1137" spans="9:17" ht="12" customHeight="1">
      <c r="I1137" s="132"/>
      <c r="Q1137" s="132"/>
    </row>
    <row r="1138" spans="9:17" ht="12" customHeight="1">
      <c r="I1138" s="132"/>
      <c r="Q1138" s="132"/>
    </row>
    <row r="1139" spans="9:17" ht="12" customHeight="1">
      <c r="I1139" s="132"/>
      <c r="Q1139" s="132"/>
    </row>
    <row r="1140" spans="9:17" ht="12" customHeight="1">
      <c r="I1140" s="132"/>
      <c r="Q1140" s="132"/>
    </row>
    <row r="1141" spans="9:17" ht="12" customHeight="1">
      <c r="I1141" s="132"/>
      <c r="Q1141" s="132"/>
    </row>
    <row r="1142" spans="9:17" ht="12" customHeight="1">
      <c r="I1142" s="132"/>
      <c r="Q1142" s="132"/>
    </row>
    <row r="1143" spans="9:17" ht="12" customHeight="1">
      <c r="I1143" s="132"/>
      <c r="Q1143" s="132"/>
    </row>
    <row r="1144" spans="9:17" ht="12" customHeight="1">
      <c r="I1144" s="132"/>
      <c r="Q1144" s="132"/>
    </row>
    <row r="1145" spans="9:17" ht="12" customHeight="1">
      <c r="I1145" s="132"/>
      <c r="Q1145" s="132"/>
    </row>
    <row r="1146" spans="9:17" ht="12" customHeight="1">
      <c r="I1146" s="132"/>
      <c r="Q1146" s="132"/>
    </row>
    <row r="1147" spans="9:17" ht="12" customHeight="1">
      <c r="I1147" s="132"/>
      <c r="Q1147" s="132"/>
    </row>
    <row r="1148" spans="9:17" ht="12" customHeight="1">
      <c r="I1148" s="132"/>
      <c r="Q1148" s="132"/>
    </row>
    <row r="1149" spans="9:17" ht="12" customHeight="1">
      <c r="I1149" s="132"/>
      <c r="Q1149" s="132"/>
    </row>
    <row r="1150" spans="9:17" ht="12" customHeight="1">
      <c r="I1150" s="132"/>
      <c r="Q1150" s="132"/>
    </row>
    <row r="1151" spans="9:17" ht="12" customHeight="1">
      <c r="I1151" s="132"/>
      <c r="Q1151" s="132"/>
    </row>
    <row r="1152" spans="9:17" ht="12" customHeight="1">
      <c r="I1152" s="132"/>
      <c r="Q1152" s="132"/>
    </row>
    <row r="1153" spans="9:17" ht="12" customHeight="1">
      <c r="I1153" s="132"/>
      <c r="Q1153" s="132"/>
    </row>
    <row r="1154" spans="9:17" ht="12" customHeight="1">
      <c r="I1154" s="132"/>
      <c r="Q1154" s="132"/>
    </row>
    <row r="1155" spans="9:17" ht="12" customHeight="1">
      <c r="I1155" s="132"/>
      <c r="Q1155" s="132"/>
    </row>
    <row r="1156" spans="9:17" ht="12" customHeight="1">
      <c r="I1156" s="132"/>
      <c r="Q1156" s="132"/>
    </row>
    <row r="1157" spans="9:17" ht="12" customHeight="1">
      <c r="I1157" s="132"/>
      <c r="Q1157" s="132"/>
    </row>
    <row r="1158" spans="9:17" ht="12" customHeight="1">
      <c r="I1158" s="132"/>
      <c r="Q1158" s="132"/>
    </row>
    <row r="1159" spans="9:17" ht="12" customHeight="1">
      <c r="I1159" s="132"/>
      <c r="Q1159" s="132"/>
    </row>
    <row r="1160" spans="9:17" ht="12" customHeight="1">
      <c r="I1160" s="132"/>
      <c r="Q1160" s="132"/>
    </row>
    <row r="1161" spans="9:17" ht="12" customHeight="1">
      <c r="I1161" s="132"/>
      <c r="Q1161" s="132"/>
    </row>
    <row r="1162" spans="9:17" ht="12" customHeight="1">
      <c r="I1162" s="132"/>
      <c r="Q1162" s="132"/>
    </row>
    <row r="1163" spans="9:17" ht="12" customHeight="1">
      <c r="I1163" s="132"/>
      <c r="Q1163" s="132"/>
    </row>
    <row r="1164" spans="9:17" ht="12" customHeight="1">
      <c r="I1164" s="132"/>
      <c r="Q1164" s="132"/>
    </row>
    <row r="1165" spans="9:17" ht="12" customHeight="1">
      <c r="I1165" s="132"/>
      <c r="Q1165" s="132"/>
    </row>
    <row r="1166" spans="9:17" ht="12" customHeight="1">
      <c r="I1166" s="132"/>
      <c r="Q1166" s="132"/>
    </row>
    <row r="1167" spans="9:17" ht="12" customHeight="1">
      <c r="I1167" s="132"/>
      <c r="Q1167" s="132"/>
    </row>
    <row r="1168" spans="9:17" ht="12" customHeight="1">
      <c r="I1168" s="132"/>
      <c r="Q1168" s="132"/>
    </row>
    <row r="1169" spans="9:17" ht="12" customHeight="1">
      <c r="I1169" s="132"/>
      <c r="Q1169" s="132"/>
    </row>
    <row r="1170" spans="9:17" ht="12" customHeight="1">
      <c r="I1170" s="132"/>
      <c r="Q1170" s="132"/>
    </row>
    <row r="1171" spans="9:17" ht="12" customHeight="1">
      <c r="I1171" s="132"/>
      <c r="Q1171" s="132"/>
    </row>
    <row r="1172" spans="9:17" ht="12" customHeight="1">
      <c r="I1172" s="132"/>
      <c r="Q1172" s="132"/>
    </row>
    <row r="1173" spans="9:17" ht="12" customHeight="1">
      <c r="I1173" s="132"/>
      <c r="Q1173" s="132"/>
    </row>
    <row r="1174" spans="9:17" ht="12" customHeight="1">
      <c r="I1174" s="132"/>
      <c r="Q1174" s="132"/>
    </row>
    <row r="1175" spans="9:17" ht="12" customHeight="1">
      <c r="I1175" s="132"/>
      <c r="Q1175" s="132"/>
    </row>
    <row r="1176" spans="9:17" ht="12" customHeight="1">
      <c r="I1176" s="132"/>
      <c r="Q1176" s="132"/>
    </row>
    <row r="1177" spans="9:17" ht="12" customHeight="1">
      <c r="I1177" s="132"/>
      <c r="Q1177" s="132"/>
    </row>
    <row r="1178" spans="9:17" ht="12" customHeight="1">
      <c r="I1178" s="132"/>
      <c r="Q1178" s="132"/>
    </row>
    <row r="1179" spans="9:17" ht="12" customHeight="1">
      <c r="I1179" s="132"/>
      <c r="Q1179" s="132"/>
    </row>
    <row r="1180" spans="9:17" ht="12" customHeight="1">
      <c r="I1180" s="132"/>
      <c r="Q1180" s="132"/>
    </row>
    <row r="1181" spans="9:17" ht="12" customHeight="1">
      <c r="I1181" s="132"/>
      <c r="Q1181" s="132"/>
    </row>
    <row r="1182" spans="9:17" ht="12" customHeight="1">
      <c r="I1182" s="132"/>
      <c r="Q1182" s="132"/>
    </row>
    <row r="1183" spans="9:17" ht="12" customHeight="1">
      <c r="I1183" s="132"/>
      <c r="Q1183" s="132"/>
    </row>
    <row r="1184" spans="9:17" ht="12" customHeight="1">
      <c r="I1184" s="132"/>
      <c r="Q1184" s="132"/>
    </row>
    <row r="1185" spans="9:17" ht="12" customHeight="1">
      <c r="I1185" s="132"/>
      <c r="Q1185" s="132"/>
    </row>
    <row r="1186" spans="9:17" ht="12" customHeight="1">
      <c r="I1186" s="132"/>
      <c r="Q1186" s="132"/>
    </row>
    <row r="1187" spans="9:17" ht="12" customHeight="1">
      <c r="I1187" s="132"/>
      <c r="Q1187" s="132"/>
    </row>
    <row r="1188" spans="9:17" ht="12" customHeight="1">
      <c r="I1188" s="132"/>
      <c r="Q1188" s="132"/>
    </row>
    <row r="1189" spans="9:17" ht="12" customHeight="1">
      <c r="I1189" s="132"/>
      <c r="Q1189" s="132"/>
    </row>
    <row r="1190" spans="9:17" ht="12" customHeight="1">
      <c r="I1190" s="132"/>
      <c r="Q1190" s="132"/>
    </row>
    <row r="1191" spans="9:17" ht="12" customHeight="1">
      <c r="I1191" s="132"/>
      <c r="Q1191" s="132"/>
    </row>
    <row r="1192" spans="9:17" ht="12" customHeight="1">
      <c r="I1192" s="132"/>
      <c r="Q1192" s="132"/>
    </row>
    <row r="1193" spans="9:17" ht="12" customHeight="1">
      <c r="I1193" s="132"/>
      <c r="Q1193" s="132"/>
    </row>
    <row r="1194" spans="9:17" ht="12" customHeight="1">
      <c r="I1194" s="132"/>
      <c r="Q1194" s="132"/>
    </row>
    <row r="1195" spans="9:17" ht="12" customHeight="1">
      <c r="I1195" s="132"/>
      <c r="Q1195" s="132"/>
    </row>
    <row r="1196" spans="9:17" ht="12" customHeight="1">
      <c r="I1196" s="132"/>
      <c r="Q1196" s="132"/>
    </row>
    <row r="1197" spans="9:17" ht="12" customHeight="1">
      <c r="I1197" s="132"/>
      <c r="Q1197" s="132"/>
    </row>
    <row r="1198" spans="9:17" ht="12" customHeight="1">
      <c r="I1198" s="132"/>
      <c r="Q1198" s="132"/>
    </row>
    <row r="1199" spans="9:17" ht="12" customHeight="1">
      <c r="I1199" s="132"/>
      <c r="Q1199" s="132"/>
    </row>
    <row r="1200" spans="9:17" ht="12" customHeight="1">
      <c r="I1200" s="132"/>
      <c r="Q1200" s="132"/>
    </row>
    <row r="1201" spans="9:17" ht="12" customHeight="1">
      <c r="I1201" s="132"/>
      <c r="Q1201" s="132"/>
    </row>
    <row r="1202" spans="9:17" ht="12" customHeight="1">
      <c r="I1202" s="132"/>
      <c r="Q1202" s="132"/>
    </row>
    <row r="1203" spans="9:17" ht="12" customHeight="1">
      <c r="I1203" s="132"/>
      <c r="Q1203" s="132"/>
    </row>
    <row r="1204" spans="9:17" ht="12" customHeight="1">
      <c r="I1204" s="132"/>
      <c r="Q1204" s="132"/>
    </row>
    <row r="1205" spans="9:17" ht="12" customHeight="1">
      <c r="I1205" s="132"/>
      <c r="Q1205" s="132"/>
    </row>
    <row r="1206" spans="9:17" ht="12" customHeight="1">
      <c r="I1206" s="132"/>
      <c r="Q1206" s="132"/>
    </row>
    <row r="1207" spans="9:17" ht="12" customHeight="1">
      <c r="I1207" s="132"/>
      <c r="Q1207" s="132"/>
    </row>
    <row r="1208" spans="9:17" ht="12" customHeight="1">
      <c r="I1208" s="132"/>
      <c r="Q1208" s="132"/>
    </row>
    <row r="1209" spans="9:17" ht="12" customHeight="1">
      <c r="I1209" s="132"/>
      <c r="Q1209" s="132"/>
    </row>
    <row r="1210" spans="9:17" ht="12" customHeight="1">
      <c r="I1210" s="132"/>
      <c r="Q1210" s="132"/>
    </row>
    <row r="1211" spans="9:17" ht="12" customHeight="1">
      <c r="I1211" s="132"/>
      <c r="Q1211" s="132"/>
    </row>
    <row r="1212" spans="9:17" ht="12" customHeight="1">
      <c r="I1212" s="132"/>
      <c r="Q1212" s="132"/>
    </row>
    <row r="1213" spans="9:17" ht="12" customHeight="1">
      <c r="I1213" s="132"/>
      <c r="Q1213" s="132"/>
    </row>
    <row r="1214" spans="9:17" ht="12" customHeight="1">
      <c r="I1214" s="132"/>
      <c r="Q1214" s="132"/>
    </row>
    <row r="1215" spans="9:17" ht="12" customHeight="1">
      <c r="I1215" s="132"/>
      <c r="Q1215" s="132"/>
    </row>
    <row r="1216" spans="9:17" ht="12" customHeight="1">
      <c r="I1216" s="132"/>
      <c r="Q1216" s="132"/>
    </row>
    <row r="1217" spans="9:17" ht="12" customHeight="1">
      <c r="I1217" s="132"/>
      <c r="Q1217" s="132"/>
    </row>
    <row r="1218" spans="9:17" ht="12" customHeight="1">
      <c r="I1218" s="132"/>
      <c r="Q1218" s="132"/>
    </row>
    <row r="1219" spans="9:17" ht="12" customHeight="1">
      <c r="I1219" s="132"/>
      <c r="Q1219" s="132"/>
    </row>
    <row r="1220" spans="9:17" ht="12" customHeight="1">
      <c r="I1220" s="132"/>
      <c r="Q1220" s="132"/>
    </row>
    <row r="1221" spans="9:17" ht="12" customHeight="1">
      <c r="I1221" s="132"/>
      <c r="Q1221" s="132"/>
    </row>
    <row r="1222" spans="9:17" ht="12" customHeight="1">
      <c r="I1222" s="132"/>
      <c r="Q1222" s="132"/>
    </row>
    <row r="1223" spans="9:17" ht="12" customHeight="1">
      <c r="I1223" s="132"/>
      <c r="Q1223" s="132"/>
    </row>
    <row r="1224" spans="9:17" ht="12" customHeight="1">
      <c r="I1224" s="132"/>
      <c r="Q1224" s="132"/>
    </row>
    <row r="1225" spans="9:17" ht="12" customHeight="1">
      <c r="I1225" s="132"/>
      <c r="Q1225" s="132"/>
    </row>
    <row r="1226" spans="9:17" ht="12" customHeight="1">
      <c r="I1226" s="132"/>
      <c r="Q1226" s="132"/>
    </row>
    <row r="1227" spans="9:17" ht="12" customHeight="1">
      <c r="I1227" s="132"/>
      <c r="Q1227" s="132"/>
    </row>
    <row r="1228" spans="9:17" ht="12" customHeight="1">
      <c r="I1228" s="132"/>
      <c r="Q1228" s="132"/>
    </row>
    <row r="1229" spans="9:17" ht="12" customHeight="1">
      <c r="I1229" s="132"/>
      <c r="Q1229" s="132"/>
    </row>
    <row r="1230" spans="9:17" ht="12" customHeight="1">
      <c r="I1230" s="132"/>
      <c r="Q1230" s="132"/>
    </row>
    <row r="1231" spans="9:17" ht="12" customHeight="1">
      <c r="I1231" s="132"/>
      <c r="Q1231" s="132"/>
    </row>
    <row r="1232" spans="9:17" ht="12" customHeight="1">
      <c r="I1232" s="132"/>
      <c r="Q1232" s="132"/>
    </row>
    <row r="1233" spans="9:17" ht="12" customHeight="1">
      <c r="I1233" s="132"/>
      <c r="Q1233" s="132"/>
    </row>
    <row r="1234" spans="9:17" ht="12" customHeight="1">
      <c r="I1234" s="132"/>
      <c r="Q1234" s="132"/>
    </row>
    <row r="1235" spans="9:17" ht="12" customHeight="1">
      <c r="I1235" s="132"/>
      <c r="Q1235" s="132"/>
    </row>
    <row r="1236" spans="9:17" ht="12" customHeight="1">
      <c r="I1236" s="132"/>
      <c r="Q1236" s="132"/>
    </row>
    <row r="1237" spans="9:17" ht="12" customHeight="1">
      <c r="I1237" s="132"/>
      <c r="Q1237" s="132"/>
    </row>
    <row r="1238" spans="9:17" ht="12" customHeight="1">
      <c r="I1238" s="132"/>
      <c r="Q1238" s="132"/>
    </row>
    <row r="1239" spans="9:17" ht="12" customHeight="1">
      <c r="I1239" s="132"/>
      <c r="Q1239" s="132"/>
    </row>
    <row r="1240" spans="9:17" ht="12" customHeight="1">
      <c r="I1240" s="132"/>
      <c r="Q1240" s="132"/>
    </row>
    <row r="1241" spans="9:17" ht="12" customHeight="1">
      <c r="I1241" s="132"/>
      <c r="Q1241" s="132"/>
    </row>
    <row r="1242" spans="9:17" ht="12" customHeight="1">
      <c r="I1242" s="132"/>
      <c r="Q1242" s="132"/>
    </row>
    <row r="1243" spans="9:17" ht="12" customHeight="1">
      <c r="I1243" s="132"/>
      <c r="Q1243" s="132"/>
    </row>
    <row r="1244" spans="9:17" ht="12" customHeight="1">
      <c r="I1244" s="132"/>
      <c r="Q1244" s="132"/>
    </row>
    <row r="1245" spans="9:17" ht="12" customHeight="1">
      <c r="I1245" s="132"/>
      <c r="Q1245" s="132"/>
    </row>
    <row r="1246" spans="9:17" ht="12" customHeight="1">
      <c r="I1246" s="132"/>
      <c r="Q1246" s="132"/>
    </row>
    <row r="1247" spans="9:17" ht="12" customHeight="1">
      <c r="I1247" s="132"/>
      <c r="Q1247" s="132"/>
    </row>
    <row r="1248" spans="9:17" ht="12" customHeight="1">
      <c r="I1248" s="132"/>
      <c r="Q1248" s="132"/>
    </row>
    <row r="1249" spans="9:17" ht="12" customHeight="1">
      <c r="I1249" s="132"/>
      <c r="Q1249" s="132"/>
    </row>
    <row r="1250" spans="9:17" ht="12" customHeight="1">
      <c r="I1250" s="132"/>
      <c r="Q1250" s="132"/>
    </row>
    <row r="1251" spans="9:17" ht="12" customHeight="1">
      <c r="I1251" s="132"/>
      <c r="Q1251" s="132"/>
    </row>
    <row r="1252" spans="9:17" ht="12" customHeight="1">
      <c r="I1252" s="132"/>
      <c r="Q1252" s="132"/>
    </row>
    <row r="1253" spans="9:17" ht="12" customHeight="1">
      <c r="I1253" s="132"/>
      <c r="Q1253" s="132"/>
    </row>
    <row r="1254" spans="9:17" ht="12" customHeight="1">
      <c r="I1254" s="132"/>
      <c r="Q1254" s="132"/>
    </row>
    <row r="1255" spans="9:17" ht="12" customHeight="1">
      <c r="I1255" s="132"/>
      <c r="Q1255" s="132"/>
    </row>
    <row r="1256" spans="9:17" ht="12" customHeight="1">
      <c r="I1256" s="132"/>
      <c r="Q1256" s="132"/>
    </row>
    <row r="1257" spans="9:17" ht="12" customHeight="1">
      <c r="I1257" s="132"/>
      <c r="Q1257" s="132"/>
    </row>
    <row r="1258" spans="9:17" ht="12" customHeight="1">
      <c r="I1258" s="132"/>
      <c r="Q1258" s="132"/>
    </row>
    <row r="1259" spans="9:17" ht="12" customHeight="1">
      <c r="I1259" s="132"/>
      <c r="Q1259" s="132"/>
    </row>
    <row r="1260" spans="9:17" ht="12" customHeight="1">
      <c r="I1260" s="132"/>
      <c r="Q1260" s="132"/>
    </row>
    <row r="1261" spans="9:17" ht="12" customHeight="1">
      <c r="I1261" s="132"/>
      <c r="Q1261" s="132"/>
    </row>
    <row r="1262" spans="9:17" ht="12" customHeight="1">
      <c r="I1262" s="132"/>
      <c r="Q1262" s="132"/>
    </row>
    <row r="1263" spans="9:17" ht="12" customHeight="1">
      <c r="I1263" s="132"/>
      <c r="Q1263" s="132"/>
    </row>
    <row r="1264" spans="9:17" ht="12" customHeight="1">
      <c r="I1264" s="132"/>
      <c r="Q1264" s="132"/>
    </row>
    <row r="1265" spans="9:17" ht="12" customHeight="1">
      <c r="I1265" s="132"/>
      <c r="Q1265" s="132"/>
    </row>
    <row r="1266" spans="9:17" ht="12" customHeight="1">
      <c r="I1266" s="132"/>
      <c r="Q1266" s="132"/>
    </row>
    <row r="1267" spans="9:17" ht="12" customHeight="1">
      <c r="I1267" s="132"/>
      <c r="Q1267" s="132"/>
    </row>
    <row r="1268" spans="9:17" ht="12" customHeight="1">
      <c r="I1268" s="132"/>
      <c r="Q1268" s="132"/>
    </row>
    <row r="1269" spans="9:17" ht="12" customHeight="1">
      <c r="I1269" s="132"/>
      <c r="Q1269" s="132"/>
    </row>
    <row r="1270" spans="9:17" ht="12" customHeight="1">
      <c r="I1270" s="132"/>
      <c r="Q1270" s="132"/>
    </row>
    <row r="1271" spans="9:17" ht="12" customHeight="1">
      <c r="I1271" s="132"/>
      <c r="Q1271" s="132"/>
    </row>
    <row r="1272" spans="9:17" ht="12" customHeight="1">
      <c r="I1272" s="132"/>
      <c r="Q1272" s="132"/>
    </row>
    <row r="1273" spans="9:17" ht="12" customHeight="1">
      <c r="I1273" s="132"/>
      <c r="Q1273" s="132"/>
    </row>
    <row r="1274" spans="9:17" ht="12" customHeight="1">
      <c r="I1274" s="132"/>
      <c r="Q1274" s="132"/>
    </row>
    <row r="1275" spans="9:17" ht="12" customHeight="1">
      <c r="I1275" s="132"/>
      <c r="Q1275" s="132"/>
    </row>
    <row r="1276" spans="9:17" ht="12" customHeight="1">
      <c r="I1276" s="132"/>
      <c r="Q1276" s="132"/>
    </row>
    <row r="1277" spans="9:17" ht="12" customHeight="1">
      <c r="I1277" s="132"/>
      <c r="Q1277" s="132"/>
    </row>
    <row r="1278" spans="9:17" ht="12" customHeight="1">
      <c r="I1278" s="132"/>
      <c r="Q1278" s="132"/>
    </row>
    <row r="1279" spans="9:17" ht="12" customHeight="1">
      <c r="I1279" s="132"/>
      <c r="Q1279" s="132"/>
    </row>
    <row r="1280" spans="9:17" ht="12" customHeight="1">
      <c r="I1280" s="132"/>
      <c r="Q1280" s="132"/>
    </row>
    <row r="1281" spans="9:17" ht="12" customHeight="1">
      <c r="I1281" s="132"/>
      <c r="Q1281" s="132"/>
    </row>
    <row r="1282" spans="9:17" ht="12" customHeight="1">
      <c r="I1282" s="132"/>
      <c r="Q1282" s="132"/>
    </row>
    <row r="1283" spans="9:17" ht="12" customHeight="1">
      <c r="I1283" s="132"/>
      <c r="Q1283" s="132"/>
    </row>
    <row r="1284" spans="9:17" ht="12" customHeight="1">
      <c r="I1284" s="132"/>
      <c r="Q1284" s="132"/>
    </row>
    <row r="1285" spans="9:17" ht="12" customHeight="1">
      <c r="I1285" s="132"/>
      <c r="Q1285" s="132"/>
    </row>
    <row r="1286" spans="9:17" ht="12" customHeight="1">
      <c r="I1286" s="132"/>
      <c r="Q1286" s="132"/>
    </row>
    <row r="1287" spans="9:17" ht="12" customHeight="1">
      <c r="I1287" s="132"/>
      <c r="Q1287" s="132"/>
    </row>
    <row r="1288" spans="9:17" ht="12" customHeight="1">
      <c r="I1288" s="132"/>
      <c r="Q1288" s="132"/>
    </row>
    <row r="1289" spans="9:17" ht="12" customHeight="1">
      <c r="I1289" s="132"/>
      <c r="Q1289" s="132"/>
    </row>
    <row r="1290" spans="9:17" ht="12" customHeight="1">
      <c r="I1290" s="132"/>
      <c r="Q1290" s="132"/>
    </row>
    <row r="1291" spans="9:17" ht="12" customHeight="1">
      <c r="I1291" s="132"/>
      <c r="Q1291" s="132"/>
    </row>
    <row r="1292" spans="9:17" ht="12" customHeight="1">
      <c r="I1292" s="132"/>
      <c r="Q1292" s="132"/>
    </row>
    <row r="1293" spans="9:17" ht="12" customHeight="1">
      <c r="I1293" s="132"/>
      <c r="Q1293" s="132"/>
    </row>
    <row r="1294" spans="9:17" ht="12" customHeight="1">
      <c r="I1294" s="132"/>
      <c r="Q1294" s="132"/>
    </row>
    <row r="1295" spans="9:17" ht="12" customHeight="1">
      <c r="I1295" s="132"/>
      <c r="Q1295" s="132"/>
    </row>
    <row r="1296" spans="9:17" ht="12" customHeight="1">
      <c r="I1296" s="132"/>
      <c r="Q1296" s="132"/>
    </row>
    <row r="1297" spans="9:17" ht="12" customHeight="1">
      <c r="I1297" s="132"/>
      <c r="Q1297" s="132"/>
    </row>
    <row r="1298" spans="9:17" ht="12" customHeight="1">
      <c r="I1298" s="132"/>
      <c r="Q1298" s="132"/>
    </row>
    <row r="1299" spans="9:17" ht="12" customHeight="1">
      <c r="I1299" s="132"/>
      <c r="Q1299" s="132"/>
    </row>
    <row r="1300" spans="9:17" ht="12" customHeight="1">
      <c r="I1300" s="132"/>
      <c r="Q1300" s="132"/>
    </row>
    <row r="1301" spans="9:17" ht="12" customHeight="1">
      <c r="I1301" s="132"/>
      <c r="Q1301" s="132"/>
    </row>
    <row r="1302" spans="9:17" ht="12" customHeight="1">
      <c r="I1302" s="132"/>
      <c r="Q1302" s="132"/>
    </row>
    <row r="1303" spans="9:17" ht="12" customHeight="1">
      <c r="I1303" s="132"/>
      <c r="Q1303" s="132"/>
    </row>
    <row r="1304" spans="9:17" ht="12" customHeight="1">
      <c r="I1304" s="132"/>
      <c r="Q1304" s="132"/>
    </row>
    <row r="1305" spans="9:17" ht="12" customHeight="1">
      <c r="I1305" s="132"/>
      <c r="Q1305" s="132"/>
    </row>
    <row r="1306" spans="9:17" ht="12" customHeight="1">
      <c r="I1306" s="132"/>
      <c r="Q1306" s="132"/>
    </row>
    <row r="1307" spans="9:17" ht="12" customHeight="1">
      <c r="I1307" s="132"/>
      <c r="Q1307" s="132"/>
    </row>
    <row r="1308" spans="9:17" ht="12" customHeight="1">
      <c r="I1308" s="132"/>
      <c r="Q1308" s="132"/>
    </row>
    <row r="1309" spans="9:17" ht="12" customHeight="1">
      <c r="I1309" s="132"/>
      <c r="Q1309" s="132"/>
    </row>
    <row r="1310" spans="9:17" ht="12" customHeight="1">
      <c r="I1310" s="132"/>
      <c r="Q1310" s="132"/>
    </row>
    <row r="1311" spans="9:17" ht="12" customHeight="1">
      <c r="I1311" s="132"/>
      <c r="Q1311" s="132"/>
    </row>
    <row r="1312" spans="9:17" ht="12" customHeight="1">
      <c r="I1312" s="132"/>
      <c r="Q1312" s="132"/>
    </row>
    <row r="1313" spans="9:17" ht="12" customHeight="1">
      <c r="I1313" s="132"/>
      <c r="Q1313" s="132"/>
    </row>
    <row r="1314" spans="9:17" ht="12" customHeight="1">
      <c r="I1314" s="132"/>
      <c r="Q1314" s="132"/>
    </row>
    <row r="1315" spans="9:17" ht="12" customHeight="1">
      <c r="I1315" s="132"/>
      <c r="Q1315" s="132"/>
    </row>
    <row r="1316" spans="9:17" ht="12" customHeight="1">
      <c r="I1316" s="132"/>
      <c r="Q1316" s="132"/>
    </row>
    <row r="1317" spans="9:17" ht="12" customHeight="1">
      <c r="I1317" s="132"/>
      <c r="Q1317" s="132"/>
    </row>
    <row r="1318" spans="9:17" ht="12" customHeight="1">
      <c r="I1318" s="132"/>
      <c r="Q1318" s="132"/>
    </row>
    <row r="1319" spans="9:17" ht="12" customHeight="1">
      <c r="I1319" s="132"/>
      <c r="Q1319" s="132"/>
    </row>
    <row r="1320" spans="9:17" ht="12" customHeight="1">
      <c r="I1320" s="132"/>
      <c r="Q1320" s="132"/>
    </row>
    <row r="1321" spans="9:17" ht="12" customHeight="1">
      <c r="I1321" s="132"/>
      <c r="Q1321" s="132"/>
    </row>
    <row r="1322" spans="9:17" ht="12" customHeight="1">
      <c r="I1322" s="132"/>
      <c r="Q1322" s="132"/>
    </row>
    <row r="1323" spans="9:17" ht="12" customHeight="1">
      <c r="I1323" s="132"/>
      <c r="Q1323" s="132"/>
    </row>
    <row r="1324" spans="9:17" ht="12" customHeight="1">
      <c r="I1324" s="132"/>
      <c r="Q1324" s="132"/>
    </row>
    <row r="1325" spans="9:17" ht="12" customHeight="1">
      <c r="I1325" s="132"/>
      <c r="Q1325" s="132"/>
    </row>
    <row r="1326" spans="9:17" ht="12" customHeight="1">
      <c r="I1326" s="132"/>
      <c r="Q1326" s="132"/>
    </row>
    <row r="1327" spans="9:17" ht="12" customHeight="1">
      <c r="I1327" s="132"/>
      <c r="Q1327" s="132"/>
    </row>
    <row r="1328" spans="9:17" ht="12" customHeight="1">
      <c r="I1328" s="132"/>
      <c r="Q1328" s="132"/>
    </row>
    <row r="1329" spans="9:17" ht="12" customHeight="1">
      <c r="I1329" s="132"/>
      <c r="Q1329" s="132"/>
    </row>
    <row r="1330" spans="9:17" ht="12" customHeight="1">
      <c r="I1330" s="132"/>
      <c r="Q1330" s="132"/>
    </row>
    <row r="1331" spans="9:17" ht="12" customHeight="1">
      <c r="I1331" s="132"/>
      <c r="Q1331" s="132"/>
    </row>
    <row r="1332" spans="9:17" ht="12" customHeight="1">
      <c r="I1332" s="132"/>
      <c r="Q1332" s="132"/>
    </row>
    <row r="1333" spans="9:17" ht="12" customHeight="1">
      <c r="I1333" s="132"/>
      <c r="Q1333" s="132"/>
    </row>
    <row r="1334" spans="9:17" ht="12" customHeight="1">
      <c r="I1334" s="132"/>
      <c r="Q1334" s="132"/>
    </row>
    <row r="1335" spans="9:17" ht="12" customHeight="1">
      <c r="I1335" s="132"/>
      <c r="Q1335" s="132"/>
    </row>
    <row r="1336" spans="9:17" ht="12" customHeight="1">
      <c r="I1336" s="132"/>
      <c r="Q1336" s="132"/>
    </row>
    <row r="1337" spans="9:17" ht="12" customHeight="1">
      <c r="I1337" s="132"/>
      <c r="Q1337" s="132"/>
    </row>
    <row r="1338" spans="9:17" ht="12" customHeight="1">
      <c r="I1338" s="132"/>
      <c r="Q1338" s="132"/>
    </row>
    <row r="1339" spans="9:17" ht="12" customHeight="1">
      <c r="I1339" s="132"/>
      <c r="Q1339" s="132"/>
    </row>
    <row r="1340" spans="9:17" ht="12" customHeight="1">
      <c r="I1340" s="132"/>
      <c r="Q1340" s="132"/>
    </row>
    <row r="1341" spans="9:17" ht="12" customHeight="1">
      <c r="I1341" s="132"/>
      <c r="Q1341" s="132"/>
    </row>
    <row r="1342" spans="9:17" ht="12" customHeight="1">
      <c r="I1342" s="132"/>
      <c r="Q1342" s="132"/>
    </row>
    <row r="1343" spans="9:17" ht="12" customHeight="1">
      <c r="I1343" s="132"/>
      <c r="Q1343" s="132"/>
    </row>
    <row r="1344" spans="9:17" ht="12" customHeight="1">
      <c r="I1344" s="132"/>
      <c r="Q1344" s="132"/>
    </row>
    <row r="1345" spans="9:17" ht="12" customHeight="1">
      <c r="I1345" s="132"/>
      <c r="Q1345" s="132"/>
    </row>
    <row r="1346" spans="9:17" ht="12" customHeight="1">
      <c r="I1346" s="132"/>
      <c r="Q1346" s="132"/>
    </row>
    <row r="1347" spans="9:17" ht="12" customHeight="1">
      <c r="I1347" s="132"/>
      <c r="Q1347" s="132"/>
    </row>
    <row r="1348" spans="9:17" ht="12" customHeight="1">
      <c r="I1348" s="132"/>
      <c r="Q1348" s="132"/>
    </row>
    <row r="1349" spans="9:17" ht="12" customHeight="1">
      <c r="I1349" s="132"/>
      <c r="Q1349" s="132"/>
    </row>
    <row r="1350" spans="9:17" ht="12" customHeight="1">
      <c r="I1350" s="132"/>
      <c r="Q1350" s="132"/>
    </row>
    <row r="1351" spans="9:17" ht="12" customHeight="1">
      <c r="I1351" s="132"/>
      <c r="Q1351" s="132"/>
    </row>
    <row r="1352" spans="9:17" ht="12" customHeight="1">
      <c r="I1352" s="132"/>
      <c r="Q1352" s="132"/>
    </row>
    <row r="1353" spans="9:17" ht="12" customHeight="1">
      <c r="I1353" s="132"/>
      <c r="Q1353" s="132"/>
    </row>
    <row r="1354" spans="9:17" ht="12" customHeight="1">
      <c r="I1354" s="132"/>
      <c r="Q1354" s="132"/>
    </row>
    <row r="1355" spans="9:17" ht="12" customHeight="1">
      <c r="I1355" s="132"/>
      <c r="Q1355" s="132"/>
    </row>
    <row r="1356" spans="9:17" ht="12" customHeight="1">
      <c r="I1356" s="132"/>
      <c r="Q1356" s="132"/>
    </row>
    <row r="1357" spans="9:17" ht="12" customHeight="1">
      <c r="I1357" s="132"/>
      <c r="Q1357" s="132"/>
    </row>
    <row r="1358" spans="9:17" ht="12" customHeight="1">
      <c r="I1358" s="132"/>
      <c r="Q1358" s="132"/>
    </row>
    <row r="1359" spans="9:17" ht="12" customHeight="1">
      <c r="I1359" s="132"/>
      <c r="Q1359" s="132"/>
    </row>
    <row r="1360" spans="9:17" ht="12" customHeight="1">
      <c r="I1360" s="132"/>
      <c r="Q1360" s="132"/>
    </row>
    <row r="1361" spans="9:17" ht="12" customHeight="1">
      <c r="I1361" s="132"/>
      <c r="Q1361" s="132"/>
    </row>
    <row r="1362" spans="9:17" ht="12" customHeight="1">
      <c r="I1362" s="132"/>
      <c r="Q1362" s="132"/>
    </row>
    <row r="1363" spans="9:17" ht="12" customHeight="1">
      <c r="I1363" s="132"/>
      <c r="Q1363" s="132"/>
    </row>
    <row r="1364" spans="9:17" ht="12" customHeight="1">
      <c r="I1364" s="132"/>
      <c r="Q1364" s="132"/>
    </row>
    <row r="1365" spans="9:17" ht="12" customHeight="1">
      <c r="I1365" s="132"/>
      <c r="Q1365" s="132"/>
    </row>
    <row r="1366" spans="9:17" ht="12" customHeight="1">
      <c r="I1366" s="132"/>
      <c r="Q1366" s="132"/>
    </row>
    <row r="1367" spans="9:17" ht="12" customHeight="1">
      <c r="I1367" s="132"/>
      <c r="Q1367" s="132"/>
    </row>
    <row r="1368" spans="9:17" ht="12" customHeight="1">
      <c r="I1368" s="132"/>
      <c r="Q1368" s="132"/>
    </row>
    <row r="1369" spans="9:17" ht="12" customHeight="1">
      <c r="I1369" s="132"/>
      <c r="Q1369" s="132"/>
    </row>
    <row r="1370" spans="9:17" ht="12" customHeight="1">
      <c r="I1370" s="132"/>
      <c r="Q1370" s="132"/>
    </row>
    <row r="1371" spans="9:17" ht="12" customHeight="1">
      <c r="I1371" s="132"/>
      <c r="Q1371" s="132"/>
    </row>
    <row r="1372" spans="9:17" ht="12" customHeight="1">
      <c r="I1372" s="132"/>
      <c r="Q1372" s="132"/>
    </row>
    <row r="1373" spans="9:17" ht="12" customHeight="1">
      <c r="I1373" s="132"/>
      <c r="Q1373" s="132"/>
    </row>
    <row r="1374" spans="9:17" ht="12" customHeight="1">
      <c r="I1374" s="132"/>
      <c r="Q1374" s="132"/>
    </row>
    <row r="1375" spans="9:17" ht="12" customHeight="1">
      <c r="I1375" s="132"/>
      <c r="Q1375" s="132"/>
    </row>
    <row r="1376" spans="9:17" ht="12" customHeight="1">
      <c r="I1376" s="132"/>
      <c r="Q1376" s="132"/>
    </row>
    <row r="1377" spans="9:17" ht="12" customHeight="1">
      <c r="I1377" s="132"/>
      <c r="Q1377" s="132"/>
    </row>
    <row r="1378" spans="9:17" ht="12" customHeight="1">
      <c r="I1378" s="132"/>
      <c r="Q1378" s="132"/>
    </row>
    <row r="1379" spans="9:17" ht="12" customHeight="1">
      <c r="I1379" s="132"/>
      <c r="Q1379" s="132"/>
    </row>
    <row r="1380" spans="9:17" ht="12" customHeight="1">
      <c r="I1380" s="132"/>
      <c r="Q1380" s="132"/>
    </row>
    <row r="1381" spans="9:17" ht="12" customHeight="1">
      <c r="I1381" s="132"/>
      <c r="Q1381" s="132"/>
    </row>
    <row r="1382" spans="9:17" ht="12" customHeight="1">
      <c r="I1382" s="132"/>
      <c r="Q1382" s="132"/>
    </row>
    <row r="1383" spans="9:17" ht="12" customHeight="1">
      <c r="I1383" s="132"/>
      <c r="Q1383" s="132"/>
    </row>
    <row r="1384" spans="9:17" ht="12" customHeight="1">
      <c r="I1384" s="132"/>
      <c r="Q1384" s="132"/>
    </row>
    <row r="1385" spans="9:17" ht="12" customHeight="1">
      <c r="I1385" s="132"/>
      <c r="Q1385" s="132"/>
    </row>
    <row r="1386" spans="9:17" ht="12" customHeight="1">
      <c r="I1386" s="132"/>
      <c r="Q1386" s="132"/>
    </row>
    <row r="1387" spans="9:17" ht="12" customHeight="1">
      <c r="I1387" s="132"/>
      <c r="Q1387" s="132"/>
    </row>
    <row r="1388" spans="9:17" ht="12" customHeight="1">
      <c r="I1388" s="132"/>
      <c r="Q1388" s="132"/>
    </row>
    <row r="1389" spans="9:17" ht="12" customHeight="1">
      <c r="I1389" s="132"/>
      <c r="Q1389" s="132"/>
    </row>
    <row r="1390" spans="9:17" ht="12" customHeight="1">
      <c r="I1390" s="132"/>
      <c r="Q1390" s="132"/>
    </row>
    <row r="1391" spans="9:17" ht="12" customHeight="1">
      <c r="I1391" s="132"/>
      <c r="Q1391" s="132"/>
    </row>
    <row r="1392" spans="9:17" ht="12" customHeight="1">
      <c r="I1392" s="132"/>
      <c r="Q1392" s="132"/>
    </row>
    <row r="1393" spans="9:17" ht="12" customHeight="1">
      <c r="I1393" s="132"/>
      <c r="Q1393" s="132"/>
    </row>
    <row r="1394" spans="9:17" ht="12" customHeight="1">
      <c r="I1394" s="132"/>
      <c r="Q1394" s="132"/>
    </row>
    <row r="1395" spans="9:17" ht="12" customHeight="1">
      <c r="I1395" s="132"/>
      <c r="Q1395" s="132"/>
    </row>
    <row r="1396" spans="9:17" ht="12" customHeight="1">
      <c r="I1396" s="132"/>
      <c r="Q1396" s="132"/>
    </row>
    <row r="1397" spans="9:17" ht="12" customHeight="1">
      <c r="I1397" s="132"/>
      <c r="Q1397" s="132"/>
    </row>
    <row r="1398" spans="9:17" ht="12" customHeight="1">
      <c r="I1398" s="132"/>
      <c r="Q1398" s="132"/>
    </row>
    <row r="1399" spans="9:17" ht="12" customHeight="1">
      <c r="I1399" s="132"/>
      <c r="Q1399" s="132"/>
    </row>
    <row r="1400" spans="9:17" ht="12" customHeight="1">
      <c r="I1400" s="132"/>
      <c r="Q1400" s="132"/>
    </row>
    <row r="1401" spans="9:17" ht="12" customHeight="1">
      <c r="I1401" s="132"/>
      <c r="Q1401" s="132"/>
    </row>
    <row r="1402" spans="9:17" ht="12" customHeight="1">
      <c r="I1402" s="132"/>
      <c r="Q1402" s="132"/>
    </row>
    <row r="1403" spans="9:17" ht="12" customHeight="1">
      <c r="I1403" s="132"/>
      <c r="Q1403" s="132"/>
    </row>
    <row r="1404" spans="9:17" ht="12" customHeight="1">
      <c r="I1404" s="132"/>
      <c r="Q1404" s="132"/>
    </row>
    <row r="1405" spans="9:17" ht="12" customHeight="1">
      <c r="I1405" s="132"/>
      <c r="Q1405" s="132"/>
    </row>
    <row r="1406" spans="9:17" ht="12" customHeight="1">
      <c r="I1406" s="132"/>
      <c r="Q1406" s="132"/>
    </row>
    <row r="1407" spans="9:17" ht="12" customHeight="1">
      <c r="I1407" s="132"/>
      <c r="Q1407" s="132"/>
    </row>
    <row r="1408" spans="9:17" ht="12" customHeight="1">
      <c r="I1408" s="132"/>
      <c r="Q1408" s="132"/>
    </row>
    <row r="1409" spans="9:17" ht="12" customHeight="1">
      <c r="I1409" s="132"/>
      <c r="Q1409" s="132"/>
    </row>
    <row r="1410" spans="9:17" ht="12" customHeight="1">
      <c r="I1410" s="132"/>
      <c r="Q1410" s="132"/>
    </row>
    <row r="1411" spans="9:17" ht="12" customHeight="1">
      <c r="I1411" s="132"/>
      <c r="Q1411" s="132"/>
    </row>
    <row r="1412" spans="9:17" ht="12" customHeight="1">
      <c r="I1412" s="132"/>
      <c r="Q1412" s="132"/>
    </row>
    <row r="1413" spans="9:17" ht="12" customHeight="1">
      <c r="I1413" s="132"/>
      <c r="Q1413" s="132"/>
    </row>
    <row r="1414" spans="9:17" ht="12" customHeight="1">
      <c r="I1414" s="132"/>
      <c r="Q1414" s="132"/>
    </row>
    <row r="1415" spans="9:17" ht="12" customHeight="1">
      <c r="I1415" s="132"/>
      <c r="Q1415" s="132"/>
    </row>
    <row r="1416" spans="9:17" ht="12" customHeight="1">
      <c r="I1416" s="132"/>
      <c r="Q1416" s="132"/>
    </row>
    <row r="1417" spans="9:17" ht="12" customHeight="1">
      <c r="I1417" s="132"/>
      <c r="Q1417" s="132"/>
    </row>
    <row r="1418" spans="9:17" ht="12" customHeight="1">
      <c r="I1418" s="132"/>
      <c r="Q1418" s="132"/>
    </row>
    <row r="1419" spans="9:17" ht="12" customHeight="1">
      <c r="I1419" s="132"/>
      <c r="Q1419" s="132"/>
    </row>
    <row r="1420" spans="9:17" ht="12" customHeight="1">
      <c r="I1420" s="132"/>
      <c r="Q1420" s="132"/>
    </row>
    <row r="1421" spans="9:17" ht="12" customHeight="1">
      <c r="I1421" s="132"/>
      <c r="Q1421" s="132"/>
    </row>
    <row r="1422" spans="9:17" ht="12" customHeight="1">
      <c r="I1422" s="132"/>
      <c r="Q1422" s="132"/>
    </row>
    <row r="1423" spans="9:17" ht="12" customHeight="1">
      <c r="I1423" s="132"/>
      <c r="Q1423" s="132"/>
    </row>
    <row r="1424" spans="9:17" ht="12" customHeight="1">
      <c r="I1424" s="132"/>
      <c r="Q1424" s="132"/>
    </row>
    <row r="1425" spans="9:17" ht="12" customHeight="1">
      <c r="I1425" s="132"/>
      <c r="Q1425" s="132"/>
    </row>
    <row r="1426" spans="9:17" ht="12" customHeight="1">
      <c r="I1426" s="132"/>
      <c r="Q1426" s="132"/>
    </row>
    <row r="1427" spans="9:17" ht="12" customHeight="1">
      <c r="I1427" s="132"/>
      <c r="Q1427" s="132"/>
    </row>
    <row r="1428" spans="9:17" ht="12" customHeight="1">
      <c r="I1428" s="132"/>
      <c r="Q1428" s="132"/>
    </row>
    <row r="1429" spans="9:17" ht="12" customHeight="1">
      <c r="I1429" s="132"/>
      <c r="Q1429" s="132"/>
    </row>
    <row r="1430" spans="9:17" ht="12" customHeight="1">
      <c r="I1430" s="132"/>
      <c r="Q1430" s="132"/>
    </row>
    <row r="1431" spans="9:17" ht="12" customHeight="1">
      <c r="I1431" s="132"/>
      <c r="Q1431" s="132"/>
    </row>
    <row r="1432" spans="9:17" ht="12" customHeight="1">
      <c r="I1432" s="132"/>
      <c r="Q1432" s="132"/>
    </row>
    <row r="1433" spans="9:17" ht="12" customHeight="1">
      <c r="I1433" s="132"/>
      <c r="Q1433" s="132"/>
    </row>
    <row r="1434" spans="9:17" ht="12" customHeight="1">
      <c r="I1434" s="132"/>
      <c r="Q1434" s="132"/>
    </row>
    <row r="1435" spans="9:17" ht="12" customHeight="1">
      <c r="I1435" s="132"/>
      <c r="Q1435" s="132"/>
    </row>
    <row r="1436" spans="9:17" ht="12" customHeight="1">
      <c r="I1436" s="132"/>
      <c r="Q1436" s="132"/>
    </row>
    <row r="1437" spans="9:17" ht="12" customHeight="1">
      <c r="I1437" s="132"/>
      <c r="Q1437" s="132"/>
    </row>
    <row r="1438" spans="9:17" ht="12" customHeight="1">
      <c r="I1438" s="132"/>
      <c r="Q1438" s="132"/>
    </row>
    <row r="1439" spans="9:17" ht="12" customHeight="1">
      <c r="I1439" s="132"/>
      <c r="Q1439" s="132"/>
    </row>
    <row r="1440" spans="9:17" ht="12" customHeight="1">
      <c r="I1440" s="132"/>
      <c r="Q1440" s="132"/>
    </row>
    <row r="1441" spans="9:17" ht="12" customHeight="1">
      <c r="I1441" s="132"/>
      <c r="Q1441" s="132"/>
    </row>
    <row r="1442" spans="9:17" ht="12" customHeight="1">
      <c r="I1442" s="132"/>
      <c r="Q1442" s="132"/>
    </row>
    <row r="1443" spans="9:17" ht="12" customHeight="1">
      <c r="I1443" s="132"/>
      <c r="Q1443" s="132"/>
    </row>
    <row r="1444" spans="9:17" ht="12" customHeight="1">
      <c r="I1444" s="132"/>
      <c r="Q1444" s="132"/>
    </row>
    <row r="1445" spans="9:17" ht="12" customHeight="1">
      <c r="I1445" s="132"/>
      <c r="Q1445" s="132"/>
    </row>
    <row r="1446" spans="9:17" ht="12" customHeight="1">
      <c r="I1446" s="132"/>
      <c r="Q1446" s="132"/>
    </row>
    <row r="1447" spans="9:17" ht="12" customHeight="1">
      <c r="I1447" s="132"/>
      <c r="Q1447" s="132"/>
    </row>
    <row r="1448" spans="9:17" ht="12" customHeight="1">
      <c r="I1448" s="132"/>
      <c r="Q1448" s="132"/>
    </row>
    <row r="1449" spans="9:17" ht="12" customHeight="1">
      <c r="I1449" s="132"/>
      <c r="Q1449" s="132"/>
    </row>
    <row r="1450" spans="9:17" ht="12" customHeight="1">
      <c r="I1450" s="132"/>
      <c r="Q1450" s="132"/>
    </row>
    <row r="1451" spans="9:17" ht="12" customHeight="1">
      <c r="I1451" s="132"/>
      <c r="Q1451" s="132"/>
    </row>
    <row r="1452" spans="9:17" ht="12" customHeight="1">
      <c r="I1452" s="132"/>
      <c r="Q1452" s="132"/>
    </row>
    <row r="1453" spans="9:17" ht="12" customHeight="1">
      <c r="I1453" s="132"/>
      <c r="Q1453" s="132"/>
    </row>
    <row r="1454" spans="9:17" ht="12" customHeight="1">
      <c r="I1454" s="132"/>
      <c r="Q1454" s="132"/>
    </row>
    <row r="1455" spans="9:17" ht="12" customHeight="1">
      <c r="I1455" s="132"/>
      <c r="Q1455" s="132"/>
    </row>
    <row r="1456" spans="9:17" ht="12" customHeight="1">
      <c r="I1456" s="132"/>
      <c r="Q1456" s="132"/>
    </row>
    <row r="1457" spans="9:17" ht="12" customHeight="1">
      <c r="I1457" s="132"/>
      <c r="Q1457" s="132"/>
    </row>
    <row r="1458" spans="9:17" ht="12" customHeight="1">
      <c r="I1458" s="132"/>
      <c r="Q1458" s="132"/>
    </row>
    <row r="1459" spans="9:17" ht="12" customHeight="1">
      <c r="I1459" s="132"/>
      <c r="Q1459" s="132"/>
    </row>
    <row r="1460" spans="9:17" ht="12" customHeight="1">
      <c r="I1460" s="132"/>
      <c r="Q1460" s="132"/>
    </row>
    <row r="1461" spans="9:17" ht="12" customHeight="1">
      <c r="I1461" s="132"/>
      <c r="Q1461" s="132"/>
    </row>
    <row r="1462" spans="9:17" ht="12" customHeight="1">
      <c r="I1462" s="132"/>
      <c r="Q1462" s="132"/>
    </row>
    <row r="1463" spans="9:17" ht="12" customHeight="1">
      <c r="I1463" s="132"/>
      <c r="Q1463" s="132"/>
    </row>
    <row r="1464" spans="9:17" ht="12" customHeight="1">
      <c r="I1464" s="132"/>
      <c r="Q1464" s="132"/>
    </row>
    <row r="1465" spans="9:17" ht="12" customHeight="1">
      <c r="I1465" s="132"/>
      <c r="Q1465" s="132"/>
    </row>
    <row r="1466" spans="9:17" ht="12" customHeight="1">
      <c r="I1466" s="132"/>
      <c r="Q1466" s="132"/>
    </row>
    <row r="1467" spans="9:17" ht="12" customHeight="1">
      <c r="I1467" s="132"/>
      <c r="Q1467" s="132"/>
    </row>
    <row r="1468" spans="9:17" ht="12" customHeight="1">
      <c r="I1468" s="132"/>
      <c r="Q1468" s="132"/>
    </row>
    <row r="1469" spans="9:17" ht="12" customHeight="1">
      <c r="I1469" s="132"/>
      <c r="Q1469" s="132"/>
    </row>
    <row r="1470" spans="9:17" ht="12" customHeight="1">
      <c r="I1470" s="132"/>
      <c r="Q1470" s="132"/>
    </row>
    <row r="1471" spans="9:17" ht="12" customHeight="1">
      <c r="I1471" s="132"/>
      <c r="Q1471" s="132"/>
    </row>
    <row r="1472" spans="9:17" ht="12" customHeight="1">
      <c r="I1472" s="132"/>
      <c r="Q1472" s="132"/>
    </row>
    <row r="1473" spans="9:17" ht="12" customHeight="1">
      <c r="I1473" s="132"/>
      <c r="Q1473" s="132"/>
    </row>
    <row r="1474" spans="9:17" ht="12" customHeight="1">
      <c r="I1474" s="132"/>
      <c r="Q1474" s="132"/>
    </row>
    <row r="1475" spans="9:17" ht="12" customHeight="1">
      <c r="I1475" s="132"/>
      <c r="Q1475" s="132"/>
    </row>
    <row r="1476" spans="9:17" ht="12" customHeight="1">
      <c r="I1476" s="132"/>
      <c r="Q1476" s="132"/>
    </row>
    <row r="1477" spans="9:17" ht="12" customHeight="1">
      <c r="I1477" s="132"/>
      <c r="Q1477" s="132"/>
    </row>
    <row r="1478" spans="9:17" ht="12" customHeight="1">
      <c r="I1478" s="132"/>
      <c r="Q1478" s="132"/>
    </row>
    <row r="1479" spans="9:17" ht="12" customHeight="1">
      <c r="I1479" s="132"/>
      <c r="Q1479" s="132"/>
    </row>
    <row r="1480" spans="9:17" ht="12" customHeight="1">
      <c r="I1480" s="132"/>
      <c r="Q1480" s="132"/>
    </row>
    <row r="1481" spans="9:17" ht="12" customHeight="1">
      <c r="I1481" s="132"/>
      <c r="Q1481" s="132"/>
    </row>
    <row r="1482" spans="9:17" ht="12" customHeight="1">
      <c r="I1482" s="132"/>
      <c r="Q1482" s="132"/>
    </row>
    <row r="1483" spans="9:17" ht="12" customHeight="1">
      <c r="I1483" s="132"/>
      <c r="Q1483" s="132"/>
    </row>
    <row r="1484" spans="9:17" ht="12" customHeight="1">
      <c r="I1484" s="132"/>
      <c r="Q1484" s="132"/>
    </row>
    <row r="1485" spans="9:17" ht="12" customHeight="1">
      <c r="I1485" s="132"/>
      <c r="Q1485" s="132"/>
    </row>
    <row r="1486" spans="9:17" ht="12" customHeight="1">
      <c r="I1486" s="132"/>
      <c r="Q1486" s="132"/>
    </row>
    <row r="1487" spans="9:17" ht="12" customHeight="1">
      <c r="I1487" s="132"/>
      <c r="Q1487" s="132"/>
    </row>
    <row r="1488" spans="9:17" ht="12" customHeight="1">
      <c r="I1488" s="132"/>
      <c r="Q1488" s="132"/>
    </row>
    <row r="1489" spans="9:17" ht="12" customHeight="1">
      <c r="I1489" s="132"/>
      <c r="Q1489" s="132"/>
    </row>
    <row r="1490" spans="9:17" ht="12" customHeight="1">
      <c r="I1490" s="132"/>
      <c r="Q1490" s="132"/>
    </row>
    <row r="1491" spans="9:17" ht="12" customHeight="1">
      <c r="I1491" s="132"/>
      <c r="Q1491" s="132"/>
    </row>
    <row r="1492" spans="9:17" ht="12" customHeight="1">
      <c r="I1492" s="132"/>
      <c r="Q1492" s="132"/>
    </row>
    <row r="1493" spans="9:17" ht="12" customHeight="1">
      <c r="I1493" s="132"/>
      <c r="Q1493" s="132"/>
    </row>
    <row r="1494" spans="9:17" ht="12" customHeight="1">
      <c r="I1494" s="132"/>
      <c r="Q1494" s="132"/>
    </row>
    <row r="1495" spans="9:17" ht="12" customHeight="1">
      <c r="I1495" s="132"/>
      <c r="Q1495" s="132"/>
    </row>
    <row r="1496" spans="9:17" ht="12" customHeight="1">
      <c r="I1496" s="132"/>
      <c r="Q1496" s="132"/>
    </row>
    <row r="1497" spans="9:17" ht="12" customHeight="1">
      <c r="I1497" s="132"/>
      <c r="Q1497" s="132"/>
    </row>
    <row r="1498" spans="9:17" ht="12" customHeight="1">
      <c r="I1498" s="132"/>
      <c r="Q1498" s="132"/>
    </row>
    <row r="1499" spans="9:17" ht="12" customHeight="1">
      <c r="I1499" s="132"/>
      <c r="Q1499" s="132"/>
    </row>
    <row r="1500" spans="9:17" ht="12" customHeight="1">
      <c r="I1500" s="132"/>
      <c r="Q1500" s="132"/>
    </row>
    <row r="1501" spans="9:17" ht="12" customHeight="1">
      <c r="I1501" s="132"/>
      <c r="Q1501" s="132"/>
    </row>
    <row r="1502" spans="9:17" ht="12" customHeight="1">
      <c r="I1502" s="132"/>
      <c r="Q1502" s="132"/>
    </row>
    <row r="1503" spans="9:17" ht="12" customHeight="1">
      <c r="I1503" s="132"/>
      <c r="Q1503" s="132"/>
    </row>
    <row r="1504" spans="9:17" ht="12" customHeight="1">
      <c r="I1504" s="132"/>
      <c r="Q1504" s="132"/>
    </row>
    <row r="1505" spans="9:17" ht="12" customHeight="1">
      <c r="I1505" s="132"/>
      <c r="Q1505" s="132"/>
    </row>
    <row r="1506" spans="9:17" ht="12" customHeight="1">
      <c r="I1506" s="132"/>
      <c r="Q1506" s="132"/>
    </row>
    <row r="1507" spans="9:17" ht="12" customHeight="1">
      <c r="I1507" s="132"/>
      <c r="Q1507" s="132"/>
    </row>
    <row r="1508" spans="9:17" ht="12" customHeight="1">
      <c r="I1508" s="132"/>
      <c r="Q1508" s="132"/>
    </row>
    <row r="1509" spans="9:17" ht="12" customHeight="1">
      <c r="I1509" s="132"/>
      <c r="Q1509" s="132"/>
    </row>
    <row r="1510" spans="9:17" ht="12" customHeight="1">
      <c r="I1510" s="132"/>
      <c r="Q1510" s="132"/>
    </row>
    <row r="1511" spans="9:17" ht="12" customHeight="1">
      <c r="I1511" s="132"/>
      <c r="Q1511" s="132"/>
    </row>
    <row r="1512" spans="9:17" ht="12" customHeight="1">
      <c r="I1512" s="132"/>
      <c r="Q1512" s="132"/>
    </row>
    <row r="1513" spans="9:17" ht="12" customHeight="1">
      <c r="I1513" s="132"/>
      <c r="Q1513" s="132"/>
    </row>
    <row r="1514" spans="9:17" ht="12" customHeight="1">
      <c r="I1514" s="132"/>
      <c r="Q1514" s="132"/>
    </row>
    <row r="1515" spans="9:17" ht="12" customHeight="1">
      <c r="I1515" s="132"/>
      <c r="Q1515" s="132"/>
    </row>
    <row r="1516" spans="9:17" ht="12" customHeight="1">
      <c r="I1516" s="132"/>
      <c r="Q1516" s="132"/>
    </row>
    <row r="1517" spans="9:17" ht="12" customHeight="1">
      <c r="I1517" s="132"/>
      <c r="Q1517" s="132"/>
    </row>
    <row r="1518" spans="9:17" ht="12" customHeight="1">
      <c r="I1518" s="132"/>
      <c r="Q1518" s="132"/>
    </row>
    <row r="1519" spans="9:17" ht="12" customHeight="1">
      <c r="I1519" s="132"/>
      <c r="Q1519" s="132"/>
    </row>
    <row r="1520" spans="9:17" ht="12" customHeight="1">
      <c r="I1520" s="132"/>
      <c r="Q1520" s="132"/>
    </row>
    <row r="1521" spans="9:17" ht="12" customHeight="1">
      <c r="I1521" s="132"/>
      <c r="Q1521" s="132"/>
    </row>
    <row r="1522" spans="9:17" ht="12" customHeight="1">
      <c r="I1522" s="132"/>
      <c r="Q1522" s="132"/>
    </row>
    <row r="1523" spans="9:17" ht="12" customHeight="1">
      <c r="I1523" s="132"/>
      <c r="Q1523" s="132"/>
    </row>
    <row r="1524" spans="9:17" ht="12" customHeight="1">
      <c r="I1524" s="132"/>
      <c r="Q1524" s="132"/>
    </row>
    <row r="1525" spans="9:17" ht="12" customHeight="1">
      <c r="I1525" s="132"/>
      <c r="Q1525" s="132"/>
    </row>
    <row r="1526" spans="9:17" ht="12" customHeight="1">
      <c r="I1526" s="132"/>
      <c r="Q1526" s="132"/>
    </row>
    <row r="1527" spans="9:17" ht="12" customHeight="1">
      <c r="I1527" s="132"/>
      <c r="Q1527" s="132"/>
    </row>
    <row r="1528" spans="9:17" ht="12" customHeight="1">
      <c r="I1528" s="132"/>
      <c r="Q1528" s="132"/>
    </row>
    <row r="1529" spans="9:17" ht="12" customHeight="1">
      <c r="I1529" s="132"/>
      <c r="Q1529" s="132"/>
    </row>
    <row r="1530" spans="9:17" ht="12" customHeight="1">
      <c r="I1530" s="132"/>
      <c r="Q1530" s="132"/>
    </row>
    <row r="1531" spans="9:17" ht="12" customHeight="1">
      <c r="I1531" s="132"/>
      <c r="Q1531" s="132"/>
    </row>
    <row r="1532" spans="9:17" ht="12" customHeight="1">
      <c r="I1532" s="132"/>
      <c r="Q1532" s="132"/>
    </row>
    <row r="1533" spans="9:17" ht="12" customHeight="1">
      <c r="I1533" s="132"/>
      <c r="Q1533" s="132"/>
    </row>
    <row r="1534" spans="9:17" ht="12" customHeight="1">
      <c r="I1534" s="132"/>
      <c r="Q1534" s="132"/>
    </row>
    <row r="1535" spans="9:17" ht="12" customHeight="1">
      <c r="I1535" s="132"/>
      <c r="Q1535" s="132"/>
    </row>
    <row r="1536" spans="9:17" ht="12" customHeight="1">
      <c r="I1536" s="132"/>
      <c r="Q1536" s="132"/>
    </row>
    <row r="1537" spans="9:17" ht="12" customHeight="1">
      <c r="I1537" s="132"/>
      <c r="Q1537" s="132"/>
    </row>
    <row r="1538" spans="9:17" ht="12" customHeight="1">
      <c r="I1538" s="132"/>
      <c r="Q1538" s="132"/>
    </row>
    <row r="1539" spans="9:17" ht="12" customHeight="1">
      <c r="I1539" s="132"/>
      <c r="Q1539" s="132"/>
    </row>
    <row r="1540" spans="9:17" ht="12" customHeight="1">
      <c r="I1540" s="132"/>
      <c r="Q1540" s="132"/>
    </row>
    <row r="1541" spans="9:17" ht="12" customHeight="1">
      <c r="I1541" s="132"/>
      <c r="Q1541" s="132"/>
    </row>
    <row r="1542" spans="9:17" ht="12" customHeight="1">
      <c r="I1542" s="132"/>
      <c r="Q1542" s="132"/>
    </row>
    <row r="1543" spans="9:17" ht="12" customHeight="1">
      <c r="I1543" s="132"/>
      <c r="Q1543" s="132"/>
    </row>
    <row r="1544" spans="9:17" ht="12" customHeight="1">
      <c r="I1544" s="132"/>
      <c r="Q1544" s="132"/>
    </row>
    <row r="1545" spans="9:17" ht="12" customHeight="1">
      <c r="I1545" s="132"/>
      <c r="Q1545" s="132"/>
    </row>
    <row r="1546" spans="9:17" ht="12" customHeight="1">
      <c r="I1546" s="132"/>
      <c r="Q1546" s="132"/>
    </row>
    <row r="1547" spans="9:17" ht="12" customHeight="1">
      <c r="I1547" s="132"/>
      <c r="Q1547" s="132"/>
    </row>
    <row r="1548" spans="9:17" ht="12" customHeight="1">
      <c r="I1548" s="132"/>
      <c r="Q1548" s="132"/>
    </row>
    <row r="1549" spans="9:17" ht="12" customHeight="1">
      <c r="I1549" s="132"/>
      <c r="Q1549" s="132"/>
    </row>
    <row r="1550" spans="9:17" ht="12" customHeight="1">
      <c r="I1550" s="132"/>
      <c r="Q1550" s="132"/>
    </row>
    <row r="1551" spans="9:17" ht="12" customHeight="1">
      <c r="I1551" s="132"/>
      <c r="Q1551" s="132"/>
    </row>
    <row r="1552" spans="9:17" ht="12" customHeight="1">
      <c r="I1552" s="132"/>
      <c r="Q1552" s="132"/>
    </row>
    <row r="1553" spans="9:17" ht="12" customHeight="1">
      <c r="I1553" s="132"/>
      <c r="Q1553" s="132"/>
    </row>
    <row r="1554" spans="9:17" ht="12" customHeight="1">
      <c r="I1554" s="132"/>
      <c r="Q1554" s="132"/>
    </row>
    <row r="1555" spans="9:17" ht="12" customHeight="1">
      <c r="I1555" s="132"/>
      <c r="Q1555" s="132"/>
    </row>
    <row r="1556" spans="9:17" ht="12" customHeight="1">
      <c r="I1556" s="132"/>
      <c r="Q1556" s="132"/>
    </row>
    <row r="1557" spans="9:17" ht="12" customHeight="1">
      <c r="I1557" s="132"/>
      <c r="Q1557" s="132"/>
    </row>
    <row r="1558" spans="9:17" ht="12" customHeight="1">
      <c r="I1558" s="132"/>
      <c r="Q1558" s="132"/>
    </row>
    <row r="1559" spans="9:17" ht="12" customHeight="1">
      <c r="I1559" s="132"/>
      <c r="Q1559" s="132"/>
    </row>
    <row r="1560" spans="9:17" ht="12" customHeight="1">
      <c r="I1560" s="132"/>
      <c r="Q1560" s="132"/>
    </row>
    <row r="1561" spans="9:17" ht="12" customHeight="1">
      <c r="I1561" s="132"/>
      <c r="Q1561" s="132"/>
    </row>
    <row r="1562" spans="9:17" ht="12" customHeight="1">
      <c r="I1562" s="132"/>
      <c r="Q1562" s="132"/>
    </row>
    <row r="1563" spans="9:17" ht="12" customHeight="1">
      <c r="I1563" s="132"/>
      <c r="Q1563" s="132"/>
    </row>
    <row r="1564" spans="9:17" ht="12" customHeight="1">
      <c r="I1564" s="132"/>
      <c r="Q1564" s="132"/>
    </row>
    <row r="1565" spans="9:17" ht="12" customHeight="1">
      <c r="I1565" s="132"/>
      <c r="Q1565" s="132"/>
    </row>
    <row r="1566" spans="9:17" ht="12" customHeight="1">
      <c r="I1566" s="132"/>
      <c r="Q1566" s="132"/>
    </row>
    <row r="1567" spans="9:17" ht="12" customHeight="1">
      <c r="I1567" s="132"/>
      <c r="Q1567" s="132"/>
    </row>
    <row r="1568" spans="9:17" ht="12" customHeight="1">
      <c r="I1568" s="132"/>
      <c r="Q1568" s="132"/>
    </row>
    <row r="1569" spans="9:17" ht="12" customHeight="1">
      <c r="I1569" s="132"/>
      <c r="Q1569" s="132"/>
    </row>
    <row r="1570" spans="9:17" ht="12" customHeight="1">
      <c r="I1570" s="132"/>
      <c r="Q1570" s="132"/>
    </row>
    <row r="1571" spans="9:17" ht="12" customHeight="1">
      <c r="I1571" s="132"/>
      <c r="Q1571" s="132"/>
    </row>
    <row r="1572" spans="9:17" ht="12" customHeight="1">
      <c r="I1572" s="132"/>
      <c r="Q1572" s="132"/>
    </row>
    <row r="1573" spans="9:17" ht="12" customHeight="1">
      <c r="I1573" s="132"/>
      <c r="Q1573" s="132"/>
    </row>
    <row r="1574" spans="9:17" ht="12" customHeight="1">
      <c r="I1574" s="132"/>
      <c r="Q1574" s="132"/>
    </row>
    <row r="1575" spans="9:17" ht="12" customHeight="1">
      <c r="I1575" s="132"/>
      <c r="Q1575" s="132"/>
    </row>
    <row r="1576" spans="9:17" ht="12" customHeight="1">
      <c r="I1576" s="132"/>
      <c r="Q1576" s="132"/>
    </row>
    <row r="1577" spans="9:17" ht="12" customHeight="1">
      <c r="I1577" s="132"/>
      <c r="Q1577" s="132"/>
    </row>
    <row r="1578" spans="9:17" ht="12" customHeight="1">
      <c r="I1578" s="132"/>
      <c r="Q1578" s="132"/>
    </row>
    <row r="1579" spans="9:17" ht="12" customHeight="1">
      <c r="I1579" s="132"/>
      <c r="Q1579" s="132"/>
    </row>
    <row r="1580" spans="9:17" ht="12" customHeight="1">
      <c r="I1580" s="132"/>
      <c r="Q1580" s="132"/>
    </row>
    <row r="1581" spans="9:17" ht="12" customHeight="1">
      <c r="I1581" s="132"/>
      <c r="Q1581" s="132"/>
    </row>
    <row r="1582" spans="9:17" ht="12" customHeight="1">
      <c r="I1582" s="132"/>
      <c r="Q1582" s="132"/>
    </row>
    <row r="1583" spans="9:17" ht="12" customHeight="1">
      <c r="I1583" s="132"/>
      <c r="Q1583" s="132"/>
    </row>
    <row r="1584" spans="9:17" ht="12" customHeight="1">
      <c r="I1584" s="132"/>
      <c r="Q1584" s="132"/>
    </row>
    <row r="1585" spans="9:17" ht="12" customHeight="1">
      <c r="I1585" s="132"/>
      <c r="Q1585" s="132"/>
    </row>
    <row r="1586" spans="9:17" ht="12" customHeight="1">
      <c r="I1586" s="132"/>
      <c r="Q1586" s="132"/>
    </row>
    <row r="1587" spans="9:17" ht="12" customHeight="1">
      <c r="I1587" s="132"/>
      <c r="Q1587" s="132"/>
    </row>
    <row r="1588" spans="9:17" ht="12" customHeight="1">
      <c r="I1588" s="132"/>
      <c r="Q1588" s="132"/>
    </row>
    <row r="1589" spans="9:17" ht="12" customHeight="1">
      <c r="I1589" s="132"/>
      <c r="Q1589" s="132"/>
    </row>
    <row r="1590" spans="9:17" ht="12" customHeight="1">
      <c r="I1590" s="132"/>
      <c r="Q1590" s="132"/>
    </row>
    <row r="1591" spans="9:17" ht="12" customHeight="1">
      <c r="I1591" s="132"/>
      <c r="Q1591" s="132"/>
    </row>
    <row r="1592" spans="9:17" ht="12" customHeight="1">
      <c r="I1592" s="132"/>
      <c r="Q1592" s="132"/>
    </row>
    <row r="1593" spans="9:17" ht="12" customHeight="1">
      <c r="I1593" s="132"/>
      <c r="Q1593" s="132"/>
    </row>
    <row r="1594" spans="9:17" ht="12" customHeight="1">
      <c r="I1594" s="132"/>
      <c r="Q1594" s="132"/>
    </row>
    <row r="1595" spans="9:17" ht="12" customHeight="1">
      <c r="I1595" s="132"/>
      <c r="Q1595" s="132"/>
    </row>
    <row r="1596" spans="9:17" ht="12" customHeight="1">
      <c r="I1596" s="132"/>
      <c r="Q1596" s="132"/>
    </row>
    <row r="1597" spans="9:17" ht="12" customHeight="1">
      <c r="I1597" s="132"/>
      <c r="Q1597" s="132"/>
    </row>
    <row r="1598" spans="9:17" ht="12" customHeight="1">
      <c r="I1598" s="132"/>
      <c r="Q1598" s="132"/>
    </row>
    <row r="1599" spans="9:17" ht="12" customHeight="1">
      <c r="I1599" s="132"/>
      <c r="Q1599" s="132"/>
    </row>
    <row r="1600" spans="9:17" ht="12" customHeight="1">
      <c r="I1600" s="132"/>
      <c r="Q1600" s="132"/>
    </row>
    <row r="1601" spans="9:17" ht="12" customHeight="1">
      <c r="I1601" s="132"/>
      <c r="Q1601" s="132"/>
    </row>
    <row r="1602" spans="9:17" ht="12" customHeight="1">
      <c r="I1602" s="132"/>
      <c r="Q1602" s="132"/>
    </row>
    <row r="1603" spans="9:17" ht="12" customHeight="1">
      <c r="I1603" s="132"/>
      <c r="Q1603" s="132"/>
    </row>
    <row r="1604" spans="9:17" ht="12" customHeight="1">
      <c r="I1604" s="132"/>
      <c r="Q1604" s="132"/>
    </row>
    <row r="1605" spans="9:17" ht="12" customHeight="1">
      <c r="I1605" s="132"/>
      <c r="Q1605" s="132"/>
    </row>
    <row r="1606" spans="9:17" ht="12" customHeight="1">
      <c r="I1606" s="132"/>
      <c r="Q1606" s="132"/>
    </row>
    <row r="1607" spans="9:17" ht="12" customHeight="1">
      <c r="I1607" s="132"/>
      <c r="Q1607" s="132"/>
    </row>
    <row r="1608" spans="9:17" ht="12" customHeight="1">
      <c r="I1608" s="132"/>
      <c r="Q1608" s="132"/>
    </row>
    <row r="1609" spans="9:17" ht="12" customHeight="1">
      <c r="I1609" s="132"/>
      <c r="Q1609" s="132"/>
    </row>
    <row r="1610" spans="9:17" ht="12" customHeight="1">
      <c r="I1610" s="132"/>
      <c r="Q1610" s="132"/>
    </row>
    <row r="1611" spans="9:17" ht="12" customHeight="1">
      <c r="I1611" s="132"/>
      <c r="Q1611" s="132"/>
    </row>
    <row r="1612" spans="9:17" ht="12" customHeight="1">
      <c r="I1612" s="132"/>
      <c r="Q1612" s="132"/>
    </row>
    <row r="1613" spans="9:17" ht="12" customHeight="1">
      <c r="I1613" s="132"/>
      <c r="Q1613" s="132"/>
    </row>
    <row r="1614" spans="9:17" ht="12" customHeight="1">
      <c r="I1614" s="132"/>
      <c r="Q1614" s="132"/>
    </row>
    <row r="1615" spans="9:17" ht="12" customHeight="1">
      <c r="I1615" s="132"/>
      <c r="Q1615" s="132"/>
    </row>
    <row r="1616" spans="9:17" ht="12" customHeight="1">
      <c r="I1616" s="132"/>
      <c r="Q1616" s="132"/>
    </row>
    <row r="1617" spans="9:17" ht="12" customHeight="1">
      <c r="I1617" s="132"/>
      <c r="Q1617" s="132"/>
    </row>
    <row r="1618" spans="9:17" ht="12" customHeight="1">
      <c r="I1618" s="132"/>
      <c r="Q1618" s="132"/>
    </row>
    <row r="1619" spans="9:17" ht="12" customHeight="1">
      <c r="I1619" s="132"/>
      <c r="Q1619" s="132"/>
    </row>
    <row r="1620" spans="9:17" ht="12" customHeight="1">
      <c r="I1620" s="132"/>
      <c r="Q1620" s="132"/>
    </row>
    <row r="1621" spans="9:17" ht="12" customHeight="1">
      <c r="I1621" s="132"/>
      <c r="Q1621" s="132"/>
    </row>
    <row r="1622" spans="9:17" ht="12" customHeight="1">
      <c r="I1622" s="132"/>
      <c r="Q1622" s="132"/>
    </row>
    <row r="1623" spans="9:17" ht="12" customHeight="1">
      <c r="I1623" s="132"/>
      <c r="Q1623" s="132"/>
    </row>
    <row r="1624" spans="9:17" ht="12" customHeight="1">
      <c r="I1624" s="132"/>
      <c r="Q1624" s="132"/>
    </row>
    <row r="1625" spans="9:17" ht="12" customHeight="1">
      <c r="I1625" s="132"/>
      <c r="Q1625" s="132"/>
    </row>
    <row r="1626" ht="12" customHeight="1">
      <c r="I1626" s="132"/>
    </row>
    <row r="1627" ht="12" customHeight="1">
      <c r="I1627" s="132"/>
    </row>
    <row r="1628" ht="12" customHeight="1">
      <c r="I1628" s="132"/>
    </row>
    <row r="1629" ht="12" customHeight="1">
      <c r="I1629" s="132"/>
    </row>
    <row r="1630" ht="12" customHeight="1">
      <c r="I1630" s="132"/>
    </row>
    <row r="1631" ht="12" customHeight="1">
      <c r="I1631" s="132"/>
    </row>
    <row r="1632" ht="12" customHeight="1">
      <c r="I1632" s="132"/>
    </row>
    <row r="1633" ht="12" customHeight="1">
      <c r="I1633" s="132"/>
    </row>
    <row r="1634" ht="12" customHeight="1">
      <c r="I1634" s="132"/>
    </row>
    <row r="1635" ht="12" customHeight="1">
      <c r="I1635" s="132"/>
    </row>
    <row r="1636" ht="12" customHeight="1">
      <c r="I1636" s="132"/>
    </row>
    <row r="1637" ht="12" customHeight="1">
      <c r="I1637" s="132"/>
    </row>
    <row r="1638" ht="12" customHeight="1">
      <c r="I1638" s="132"/>
    </row>
    <row r="1639" ht="12" customHeight="1">
      <c r="I1639" s="132"/>
    </row>
    <row r="1640" ht="12" customHeight="1">
      <c r="I1640" s="132"/>
    </row>
    <row r="1641" ht="12" customHeight="1">
      <c r="I1641" s="132"/>
    </row>
    <row r="1642" ht="12" customHeight="1">
      <c r="I1642" s="132"/>
    </row>
    <row r="1643" ht="12" customHeight="1">
      <c r="I1643" s="132"/>
    </row>
    <row r="1644" ht="12" customHeight="1">
      <c r="I1644" s="132"/>
    </row>
    <row r="1645" ht="12" customHeight="1">
      <c r="I1645" s="132"/>
    </row>
    <row r="1646" ht="12" customHeight="1">
      <c r="I1646" s="132"/>
    </row>
    <row r="1647" ht="12" customHeight="1">
      <c r="I1647" s="132"/>
    </row>
    <row r="1648" ht="12" customHeight="1">
      <c r="I1648" s="132"/>
    </row>
    <row r="1649" ht="12" customHeight="1">
      <c r="I1649" s="132"/>
    </row>
    <row r="1650" ht="12" customHeight="1">
      <c r="I1650" s="132"/>
    </row>
    <row r="1651" ht="12" customHeight="1">
      <c r="I1651" s="132"/>
    </row>
    <row r="1652" ht="12" customHeight="1">
      <c r="I1652" s="132"/>
    </row>
    <row r="1653" ht="12" customHeight="1">
      <c r="I1653" s="132"/>
    </row>
    <row r="1654" ht="12" customHeight="1">
      <c r="I1654" s="132"/>
    </row>
    <row r="1655" ht="12" customHeight="1">
      <c r="I1655" s="132"/>
    </row>
    <row r="1656" ht="12" customHeight="1">
      <c r="I1656" s="132"/>
    </row>
    <row r="1657" ht="12" customHeight="1">
      <c r="I1657" s="132"/>
    </row>
    <row r="1658" ht="12" customHeight="1">
      <c r="I1658" s="132"/>
    </row>
    <row r="1659" ht="12" customHeight="1">
      <c r="I1659" s="132"/>
    </row>
    <row r="1660" ht="12" customHeight="1">
      <c r="I1660" s="132"/>
    </row>
    <row r="1661" ht="12" customHeight="1">
      <c r="I1661" s="132"/>
    </row>
    <row r="1662" ht="12" customHeight="1">
      <c r="I1662" s="132"/>
    </row>
    <row r="1663" ht="12" customHeight="1">
      <c r="I1663" s="132"/>
    </row>
    <row r="1664" ht="12" customHeight="1">
      <c r="I1664" s="132"/>
    </row>
    <row r="1665" ht="12" customHeight="1">
      <c r="I1665" s="132"/>
    </row>
    <row r="1666" ht="12" customHeight="1">
      <c r="I1666" s="132"/>
    </row>
    <row r="1667" ht="12" customHeight="1">
      <c r="I1667" s="132"/>
    </row>
    <row r="1668" ht="12" customHeight="1">
      <c r="I1668" s="132"/>
    </row>
    <row r="1669" ht="12" customHeight="1">
      <c r="I1669" s="132"/>
    </row>
    <row r="1670" ht="12" customHeight="1">
      <c r="I1670" s="132"/>
    </row>
    <row r="1671" ht="12" customHeight="1">
      <c r="I1671" s="132"/>
    </row>
    <row r="1672" ht="12" customHeight="1">
      <c r="I1672" s="132"/>
    </row>
    <row r="1673" ht="12" customHeight="1">
      <c r="I1673" s="132"/>
    </row>
    <row r="1674" ht="12" customHeight="1">
      <c r="I1674" s="132"/>
    </row>
    <row r="1675" ht="12" customHeight="1">
      <c r="I1675" s="132"/>
    </row>
    <row r="1676" ht="12" customHeight="1">
      <c r="I1676" s="132"/>
    </row>
    <row r="1677" ht="12" customHeight="1">
      <c r="I1677" s="132"/>
    </row>
    <row r="1678" ht="12" customHeight="1">
      <c r="I1678" s="132"/>
    </row>
    <row r="1679" ht="12" customHeight="1">
      <c r="I1679" s="132"/>
    </row>
    <row r="1680" ht="12" customHeight="1">
      <c r="I1680" s="132"/>
    </row>
    <row r="1681" ht="12" customHeight="1">
      <c r="I1681" s="132"/>
    </row>
    <row r="1682" ht="12" customHeight="1">
      <c r="I1682" s="132"/>
    </row>
    <row r="1683" ht="12" customHeight="1">
      <c r="I1683" s="132"/>
    </row>
    <row r="1684" ht="12" customHeight="1">
      <c r="I1684" s="132"/>
    </row>
    <row r="1685" ht="12" customHeight="1">
      <c r="I1685" s="132"/>
    </row>
    <row r="1686" ht="12" customHeight="1">
      <c r="I1686" s="132"/>
    </row>
    <row r="1687" ht="12" customHeight="1">
      <c r="I1687" s="132"/>
    </row>
    <row r="1688" ht="12" customHeight="1">
      <c r="I1688" s="132"/>
    </row>
    <row r="1689" ht="12" customHeight="1">
      <c r="I1689" s="132"/>
    </row>
    <row r="1690" ht="12" customHeight="1">
      <c r="I1690" s="132"/>
    </row>
    <row r="1691" ht="12" customHeight="1">
      <c r="I1691" s="132"/>
    </row>
    <row r="1692" ht="12" customHeight="1">
      <c r="I1692" s="132"/>
    </row>
    <row r="1693" ht="12" customHeight="1">
      <c r="I1693" s="132"/>
    </row>
    <row r="1694" ht="12" customHeight="1">
      <c r="I1694" s="132"/>
    </row>
    <row r="1695" ht="12" customHeight="1">
      <c r="I1695" s="132"/>
    </row>
    <row r="1696" ht="12" customHeight="1">
      <c r="I1696" s="132"/>
    </row>
    <row r="1697" ht="12" customHeight="1">
      <c r="I1697" s="132"/>
    </row>
    <row r="1698" ht="12" customHeight="1">
      <c r="I1698" s="132"/>
    </row>
    <row r="1699" ht="12" customHeight="1">
      <c r="I1699" s="132"/>
    </row>
    <row r="1700" ht="12" customHeight="1">
      <c r="I1700" s="132"/>
    </row>
    <row r="1701" ht="12" customHeight="1">
      <c r="I1701" s="132"/>
    </row>
    <row r="1702" ht="12" customHeight="1">
      <c r="I1702" s="132"/>
    </row>
    <row r="1703" ht="12" customHeight="1">
      <c r="I1703" s="132"/>
    </row>
    <row r="1704" ht="12" customHeight="1">
      <c r="I1704" s="132"/>
    </row>
    <row r="1705" ht="12" customHeight="1">
      <c r="I1705" s="132"/>
    </row>
    <row r="1706" ht="12" customHeight="1">
      <c r="I1706" s="132"/>
    </row>
    <row r="1707" ht="12" customHeight="1">
      <c r="I1707" s="132"/>
    </row>
    <row r="1708" ht="12" customHeight="1">
      <c r="I1708" s="132"/>
    </row>
    <row r="1709" ht="12" customHeight="1">
      <c r="I1709" s="132"/>
    </row>
    <row r="1710" ht="12" customHeight="1">
      <c r="I1710" s="132"/>
    </row>
    <row r="1711" ht="12" customHeight="1">
      <c r="I1711" s="132"/>
    </row>
    <row r="1712" ht="12" customHeight="1">
      <c r="I1712" s="132"/>
    </row>
    <row r="1713" ht="12" customHeight="1">
      <c r="I1713" s="132"/>
    </row>
    <row r="1714" ht="12" customHeight="1">
      <c r="I1714" s="132"/>
    </row>
    <row r="1715" ht="12" customHeight="1">
      <c r="I1715" s="132"/>
    </row>
    <row r="1716" ht="12" customHeight="1">
      <c r="I1716" s="132"/>
    </row>
    <row r="1717" ht="12" customHeight="1">
      <c r="I1717" s="132"/>
    </row>
    <row r="1718" ht="12" customHeight="1">
      <c r="I1718" s="132"/>
    </row>
    <row r="1719" ht="12" customHeight="1">
      <c r="I1719" s="132"/>
    </row>
    <row r="1720" ht="12" customHeight="1">
      <c r="I1720" s="132"/>
    </row>
    <row r="1721" ht="12" customHeight="1">
      <c r="I1721" s="132"/>
    </row>
    <row r="1722" ht="12" customHeight="1">
      <c r="I1722" s="132"/>
    </row>
    <row r="1723" ht="12" customHeight="1">
      <c r="I1723" s="132"/>
    </row>
    <row r="1724" ht="12" customHeight="1">
      <c r="I1724" s="132"/>
    </row>
    <row r="1725" ht="12" customHeight="1">
      <c r="I1725" s="132"/>
    </row>
    <row r="1726" ht="12" customHeight="1">
      <c r="I1726" s="132"/>
    </row>
    <row r="1727" ht="12" customHeight="1">
      <c r="I1727" s="132"/>
    </row>
    <row r="1728" ht="12" customHeight="1">
      <c r="I1728" s="132"/>
    </row>
    <row r="1729" ht="12" customHeight="1">
      <c r="I1729" s="132"/>
    </row>
    <row r="1730" ht="12" customHeight="1">
      <c r="I1730" s="132"/>
    </row>
    <row r="1731" ht="12" customHeight="1">
      <c r="I1731" s="132"/>
    </row>
    <row r="1732" ht="12" customHeight="1">
      <c r="I1732" s="132"/>
    </row>
    <row r="1733" ht="12" customHeight="1">
      <c r="I1733" s="132"/>
    </row>
    <row r="1734" ht="12" customHeight="1">
      <c r="I1734" s="132"/>
    </row>
    <row r="1735" ht="12" customHeight="1">
      <c r="I1735" s="132"/>
    </row>
    <row r="1736" ht="12" customHeight="1">
      <c r="I1736" s="132"/>
    </row>
    <row r="1737" ht="12" customHeight="1">
      <c r="I1737" s="132"/>
    </row>
    <row r="1738" ht="12" customHeight="1">
      <c r="I1738" s="132"/>
    </row>
    <row r="1739" ht="12" customHeight="1">
      <c r="I1739" s="132"/>
    </row>
    <row r="1740" ht="12" customHeight="1">
      <c r="I1740" s="132"/>
    </row>
    <row r="1741" ht="12" customHeight="1">
      <c r="I1741" s="132"/>
    </row>
    <row r="1742" ht="12" customHeight="1">
      <c r="I1742" s="132"/>
    </row>
    <row r="1743" ht="12" customHeight="1">
      <c r="I1743" s="132"/>
    </row>
    <row r="1744" ht="12" customHeight="1">
      <c r="I1744" s="132"/>
    </row>
    <row r="1745" ht="12" customHeight="1">
      <c r="I1745" s="132"/>
    </row>
    <row r="1746" ht="12" customHeight="1">
      <c r="I1746" s="132"/>
    </row>
    <row r="1747" ht="12" customHeight="1">
      <c r="I1747" s="132"/>
    </row>
    <row r="1748" ht="12" customHeight="1">
      <c r="I1748" s="132"/>
    </row>
    <row r="1749" ht="12" customHeight="1">
      <c r="I1749" s="132"/>
    </row>
    <row r="1750" ht="12" customHeight="1">
      <c r="I1750" s="132"/>
    </row>
    <row r="1751" ht="12" customHeight="1">
      <c r="I1751" s="132"/>
    </row>
    <row r="1752" ht="12" customHeight="1">
      <c r="I1752" s="132"/>
    </row>
    <row r="1753" ht="12" customHeight="1">
      <c r="I1753" s="132"/>
    </row>
    <row r="1754" ht="12" customHeight="1">
      <c r="I1754" s="132"/>
    </row>
    <row r="1755" ht="12" customHeight="1">
      <c r="I1755" s="132"/>
    </row>
    <row r="1756" ht="12" customHeight="1">
      <c r="I1756" s="132"/>
    </row>
    <row r="1757" ht="12" customHeight="1">
      <c r="I1757" s="132"/>
    </row>
    <row r="1758" ht="12" customHeight="1">
      <c r="I1758" s="132"/>
    </row>
    <row r="1759" ht="12" customHeight="1">
      <c r="I1759" s="132"/>
    </row>
    <row r="1760" ht="12" customHeight="1">
      <c r="I1760" s="132"/>
    </row>
    <row r="1761" ht="12" customHeight="1">
      <c r="I1761" s="132"/>
    </row>
    <row r="1762" ht="12" customHeight="1">
      <c r="I1762" s="132"/>
    </row>
    <row r="1763" ht="12" customHeight="1">
      <c r="I1763" s="132"/>
    </row>
    <row r="1764" ht="12" customHeight="1">
      <c r="I1764" s="132"/>
    </row>
    <row r="1765" ht="12" customHeight="1">
      <c r="I1765" s="132"/>
    </row>
    <row r="1766" ht="12" customHeight="1">
      <c r="I1766" s="132"/>
    </row>
    <row r="1767" ht="12" customHeight="1">
      <c r="I1767" s="132"/>
    </row>
    <row r="1768" ht="12" customHeight="1">
      <c r="I1768" s="132"/>
    </row>
    <row r="1769" ht="12" customHeight="1">
      <c r="I1769" s="132"/>
    </row>
    <row r="1770" ht="12" customHeight="1">
      <c r="I1770" s="132"/>
    </row>
    <row r="1771" ht="12" customHeight="1">
      <c r="I1771" s="132"/>
    </row>
    <row r="1772" ht="12" customHeight="1">
      <c r="I1772" s="132"/>
    </row>
    <row r="1773" ht="12" customHeight="1">
      <c r="I1773" s="132"/>
    </row>
    <row r="1774" ht="12" customHeight="1">
      <c r="I1774" s="132"/>
    </row>
    <row r="1775" ht="12" customHeight="1">
      <c r="I1775" s="132"/>
    </row>
    <row r="1776" ht="12" customHeight="1">
      <c r="I1776" s="132"/>
    </row>
    <row r="1777" ht="12" customHeight="1">
      <c r="I1777" s="132"/>
    </row>
    <row r="1778" ht="12" customHeight="1">
      <c r="I1778" s="132"/>
    </row>
    <row r="1779" ht="12" customHeight="1">
      <c r="I1779" s="132"/>
    </row>
    <row r="1780" ht="12" customHeight="1">
      <c r="I1780" s="132"/>
    </row>
    <row r="1781" ht="12" customHeight="1">
      <c r="I1781" s="132"/>
    </row>
    <row r="1782" ht="12" customHeight="1">
      <c r="I1782" s="132"/>
    </row>
    <row r="1783" ht="12" customHeight="1">
      <c r="I1783" s="132"/>
    </row>
    <row r="1784" ht="12" customHeight="1">
      <c r="I1784" s="132"/>
    </row>
    <row r="1785" ht="12" customHeight="1">
      <c r="I1785" s="132"/>
    </row>
    <row r="1786" ht="12" customHeight="1">
      <c r="I1786" s="132"/>
    </row>
    <row r="1787" ht="12" customHeight="1">
      <c r="I1787" s="132"/>
    </row>
    <row r="1788" ht="12" customHeight="1">
      <c r="I1788" s="132"/>
    </row>
    <row r="1789" ht="12" customHeight="1">
      <c r="I1789" s="132"/>
    </row>
    <row r="1790" ht="12" customHeight="1">
      <c r="I1790" s="132"/>
    </row>
    <row r="1791" ht="12" customHeight="1">
      <c r="I1791" s="132"/>
    </row>
    <row r="1792" ht="12" customHeight="1">
      <c r="I1792" s="132"/>
    </row>
    <row r="1793" ht="12" customHeight="1">
      <c r="I1793" s="132"/>
    </row>
    <row r="1794" ht="12" customHeight="1">
      <c r="I1794" s="132"/>
    </row>
    <row r="1795" ht="12" customHeight="1">
      <c r="I1795" s="132"/>
    </row>
    <row r="1796" ht="12" customHeight="1">
      <c r="I1796" s="132"/>
    </row>
    <row r="1797" ht="12" customHeight="1">
      <c r="I1797" s="132"/>
    </row>
    <row r="1798" ht="12" customHeight="1">
      <c r="I1798" s="132"/>
    </row>
    <row r="1799" ht="12" customHeight="1">
      <c r="I1799" s="132"/>
    </row>
    <row r="1800" ht="12" customHeight="1">
      <c r="I1800" s="132"/>
    </row>
    <row r="1801" ht="12" customHeight="1">
      <c r="I1801" s="132"/>
    </row>
    <row r="1802" ht="12" customHeight="1">
      <c r="I1802" s="132"/>
    </row>
    <row r="1803" ht="12" customHeight="1">
      <c r="I1803" s="132"/>
    </row>
    <row r="1804" ht="12" customHeight="1">
      <c r="I1804" s="132"/>
    </row>
    <row r="1805" ht="12" customHeight="1">
      <c r="I1805" s="132"/>
    </row>
    <row r="1806" ht="12" customHeight="1">
      <c r="I1806" s="132"/>
    </row>
    <row r="1807" ht="12" customHeight="1">
      <c r="I1807" s="132"/>
    </row>
    <row r="1808" ht="12" customHeight="1">
      <c r="I1808" s="132"/>
    </row>
    <row r="1809" ht="12" customHeight="1">
      <c r="I1809" s="132"/>
    </row>
    <row r="1810" ht="12" customHeight="1">
      <c r="I1810" s="132"/>
    </row>
    <row r="1811" ht="12" customHeight="1">
      <c r="I1811" s="132"/>
    </row>
    <row r="1812" ht="12" customHeight="1">
      <c r="I1812" s="132"/>
    </row>
    <row r="1813" ht="12" customHeight="1">
      <c r="I1813" s="132"/>
    </row>
    <row r="1814" ht="12" customHeight="1">
      <c r="I1814" s="132"/>
    </row>
    <row r="1815" ht="12" customHeight="1">
      <c r="I1815" s="132"/>
    </row>
    <row r="1816" ht="12" customHeight="1">
      <c r="I1816" s="132"/>
    </row>
    <row r="1817" ht="12" customHeight="1">
      <c r="I1817" s="132"/>
    </row>
    <row r="1818" ht="12" customHeight="1">
      <c r="I1818" s="132"/>
    </row>
    <row r="1819" ht="12" customHeight="1">
      <c r="I1819" s="132"/>
    </row>
    <row r="1820" ht="12" customHeight="1">
      <c r="I1820" s="132"/>
    </row>
    <row r="1821" ht="12" customHeight="1">
      <c r="I1821" s="132"/>
    </row>
    <row r="1822" ht="12" customHeight="1">
      <c r="I1822" s="132"/>
    </row>
    <row r="1823" ht="12" customHeight="1">
      <c r="I1823" s="132"/>
    </row>
    <row r="1824" ht="12" customHeight="1">
      <c r="I1824" s="132"/>
    </row>
    <row r="1825" ht="12" customHeight="1">
      <c r="I1825" s="132"/>
    </row>
    <row r="1826" ht="12" customHeight="1">
      <c r="I1826" s="132"/>
    </row>
    <row r="1827" ht="12" customHeight="1">
      <c r="I1827" s="132"/>
    </row>
    <row r="1828" ht="12" customHeight="1">
      <c r="I1828" s="132"/>
    </row>
    <row r="1829" ht="12" customHeight="1">
      <c r="I1829" s="132"/>
    </row>
    <row r="1830" ht="12" customHeight="1">
      <c r="I1830" s="132"/>
    </row>
    <row r="1831" ht="12" customHeight="1">
      <c r="I1831" s="132"/>
    </row>
    <row r="1832" ht="12" customHeight="1">
      <c r="I1832" s="132"/>
    </row>
    <row r="1833" ht="12" customHeight="1">
      <c r="I1833" s="132"/>
    </row>
    <row r="1834" ht="12" customHeight="1">
      <c r="I1834" s="132"/>
    </row>
    <row r="1835" ht="12" customHeight="1">
      <c r="I1835" s="132"/>
    </row>
    <row r="1836" ht="12" customHeight="1">
      <c r="I1836" s="132"/>
    </row>
    <row r="1837" ht="12" customHeight="1">
      <c r="I1837" s="132"/>
    </row>
    <row r="1838" ht="12" customHeight="1">
      <c r="I1838" s="132"/>
    </row>
    <row r="1839" ht="12" customHeight="1">
      <c r="I1839" s="132"/>
    </row>
    <row r="1840" ht="12" customHeight="1">
      <c r="I1840" s="132"/>
    </row>
    <row r="1841" ht="12" customHeight="1">
      <c r="I1841" s="132"/>
    </row>
    <row r="1842" ht="12" customHeight="1">
      <c r="I1842" s="132"/>
    </row>
    <row r="1843" ht="12" customHeight="1">
      <c r="I1843" s="132"/>
    </row>
    <row r="1844" ht="12" customHeight="1">
      <c r="I1844" s="132"/>
    </row>
    <row r="1845" ht="12" customHeight="1">
      <c r="I1845" s="132"/>
    </row>
    <row r="1846" ht="12" customHeight="1">
      <c r="I1846" s="132"/>
    </row>
    <row r="1847" ht="12" customHeight="1">
      <c r="I1847" s="132"/>
    </row>
    <row r="1848" ht="12" customHeight="1">
      <c r="I1848" s="132"/>
    </row>
    <row r="1849" ht="12" customHeight="1">
      <c r="I1849" s="132"/>
    </row>
    <row r="1850" ht="12" customHeight="1">
      <c r="I1850" s="132"/>
    </row>
    <row r="1851" ht="12" customHeight="1">
      <c r="I1851" s="132"/>
    </row>
    <row r="1852" ht="12" customHeight="1">
      <c r="I1852" s="132"/>
    </row>
    <row r="1853" ht="12" customHeight="1">
      <c r="I1853" s="132"/>
    </row>
    <row r="1854" ht="12" customHeight="1">
      <c r="I1854" s="132"/>
    </row>
    <row r="1855" ht="12" customHeight="1">
      <c r="I1855" s="132"/>
    </row>
    <row r="1856" ht="12" customHeight="1">
      <c r="I1856" s="132"/>
    </row>
    <row r="1857" ht="12" customHeight="1">
      <c r="I1857" s="132"/>
    </row>
    <row r="1858" ht="12" customHeight="1">
      <c r="I1858" s="132"/>
    </row>
    <row r="1859" ht="12" customHeight="1">
      <c r="I1859" s="132"/>
    </row>
    <row r="1860" ht="12" customHeight="1">
      <c r="I1860" s="132"/>
    </row>
    <row r="1861" ht="12" customHeight="1">
      <c r="I1861" s="132"/>
    </row>
    <row r="1862" ht="12" customHeight="1">
      <c r="I1862" s="132"/>
    </row>
    <row r="1863" ht="12" customHeight="1">
      <c r="I1863" s="132"/>
    </row>
    <row r="1864" ht="12" customHeight="1">
      <c r="I1864" s="132"/>
    </row>
    <row r="1865" ht="12" customHeight="1">
      <c r="I1865" s="132"/>
    </row>
    <row r="1866" ht="12" customHeight="1">
      <c r="I1866" s="132"/>
    </row>
    <row r="1867" ht="12" customHeight="1">
      <c r="I1867" s="132"/>
    </row>
    <row r="1868" ht="12" customHeight="1">
      <c r="I1868" s="132"/>
    </row>
    <row r="1869" ht="12" customHeight="1">
      <c r="I1869" s="132"/>
    </row>
    <row r="1870" ht="12" customHeight="1">
      <c r="I1870" s="132"/>
    </row>
    <row r="1871" ht="12" customHeight="1">
      <c r="I1871" s="132"/>
    </row>
    <row r="1872" ht="12" customHeight="1">
      <c r="I1872" s="132"/>
    </row>
    <row r="1873" ht="12" customHeight="1">
      <c r="I1873" s="132"/>
    </row>
    <row r="1874" ht="12" customHeight="1">
      <c r="I1874" s="132"/>
    </row>
    <row r="1875" ht="12" customHeight="1">
      <c r="I1875" s="132"/>
    </row>
    <row r="1876" ht="12" customHeight="1">
      <c r="I1876" s="132"/>
    </row>
    <row r="1877" ht="12" customHeight="1">
      <c r="I1877" s="132"/>
    </row>
    <row r="1878" ht="12" customHeight="1">
      <c r="I1878" s="132"/>
    </row>
    <row r="1879" ht="12" customHeight="1">
      <c r="I1879" s="132"/>
    </row>
    <row r="1880" ht="12" customHeight="1">
      <c r="I1880" s="132"/>
    </row>
    <row r="1881" ht="12" customHeight="1">
      <c r="I1881" s="132"/>
    </row>
    <row r="1882" ht="12" customHeight="1">
      <c r="I1882" s="132"/>
    </row>
    <row r="1883" ht="12" customHeight="1">
      <c r="I1883" s="132"/>
    </row>
    <row r="1884" ht="12" customHeight="1">
      <c r="I1884" s="132"/>
    </row>
    <row r="1885" ht="12" customHeight="1">
      <c r="I1885" s="132"/>
    </row>
    <row r="1886" ht="12" customHeight="1">
      <c r="I1886" s="132"/>
    </row>
    <row r="1887" ht="12" customHeight="1">
      <c r="I1887" s="132"/>
    </row>
    <row r="1888" ht="12" customHeight="1">
      <c r="I1888" s="132"/>
    </row>
    <row r="1889" ht="12" customHeight="1">
      <c r="I1889" s="132"/>
    </row>
    <row r="1890" ht="12" customHeight="1">
      <c r="I1890" s="132"/>
    </row>
    <row r="1891" ht="12" customHeight="1">
      <c r="I1891" s="132"/>
    </row>
    <row r="1892" ht="12" customHeight="1">
      <c r="I1892" s="132"/>
    </row>
    <row r="1893" ht="12" customHeight="1">
      <c r="I1893" s="132"/>
    </row>
    <row r="1894" ht="12" customHeight="1">
      <c r="I1894" s="132"/>
    </row>
    <row r="1895" ht="12" customHeight="1">
      <c r="I1895" s="132"/>
    </row>
    <row r="1896" ht="12" customHeight="1">
      <c r="I1896" s="132"/>
    </row>
    <row r="1897" ht="12" customHeight="1">
      <c r="I1897" s="132"/>
    </row>
    <row r="1898" ht="12" customHeight="1">
      <c r="I1898" s="132"/>
    </row>
    <row r="1899" ht="12" customHeight="1">
      <c r="I1899" s="132"/>
    </row>
    <row r="1900" ht="12" customHeight="1">
      <c r="I1900" s="132"/>
    </row>
    <row r="1901" ht="12" customHeight="1">
      <c r="I1901" s="132"/>
    </row>
    <row r="1902" ht="12" customHeight="1">
      <c r="I1902" s="132"/>
    </row>
    <row r="1903" ht="12" customHeight="1">
      <c r="I1903" s="132"/>
    </row>
    <row r="1904" ht="12" customHeight="1">
      <c r="I1904" s="132"/>
    </row>
    <row r="1905" ht="12" customHeight="1">
      <c r="I1905" s="132"/>
    </row>
    <row r="1906" ht="12" customHeight="1">
      <c r="I1906" s="132"/>
    </row>
    <row r="1907" ht="12" customHeight="1">
      <c r="I1907" s="132"/>
    </row>
    <row r="1908" ht="12" customHeight="1">
      <c r="I1908" s="132"/>
    </row>
    <row r="1909" ht="12" customHeight="1">
      <c r="I1909" s="132"/>
    </row>
    <row r="1910" ht="12" customHeight="1">
      <c r="I1910" s="132"/>
    </row>
    <row r="1911" ht="12" customHeight="1">
      <c r="I1911" s="132"/>
    </row>
    <row r="1912" ht="12" customHeight="1">
      <c r="I1912" s="132"/>
    </row>
    <row r="1913" ht="12" customHeight="1">
      <c r="I1913" s="132"/>
    </row>
    <row r="1914" ht="12" customHeight="1">
      <c r="I1914" s="132"/>
    </row>
    <row r="1915" ht="12" customHeight="1">
      <c r="I1915" s="132"/>
    </row>
    <row r="1916" ht="12" customHeight="1">
      <c r="I1916" s="132"/>
    </row>
    <row r="1917" ht="12" customHeight="1">
      <c r="I1917" s="132"/>
    </row>
    <row r="1918" ht="12" customHeight="1">
      <c r="I1918" s="132"/>
    </row>
    <row r="1919" ht="12" customHeight="1">
      <c r="I1919" s="132"/>
    </row>
    <row r="1920" ht="12" customHeight="1">
      <c r="I1920" s="132"/>
    </row>
    <row r="1921" ht="12" customHeight="1">
      <c r="I1921" s="132"/>
    </row>
    <row r="1922" ht="12" customHeight="1">
      <c r="I1922" s="132"/>
    </row>
    <row r="1923" ht="12" customHeight="1">
      <c r="I1923" s="132"/>
    </row>
    <row r="1924" ht="12" customHeight="1">
      <c r="I1924" s="132"/>
    </row>
    <row r="1925" ht="12" customHeight="1">
      <c r="I1925" s="132"/>
    </row>
    <row r="1926" ht="12" customHeight="1">
      <c r="I1926" s="132"/>
    </row>
    <row r="1927" ht="12" customHeight="1">
      <c r="I1927" s="132"/>
    </row>
    <row r="1928" ht="12" customHeight="1">
      <c r="I1928" s="132"/>
    </row>
    <row r="1929" ht="12" customHeight="1">
      <c r="I1929" s="132"/>
    </row>
    <row r="1930" ht="12" customHeight="1">
      <c r="I1930" s="132"/>
    </row>
    <row r="1931" ht="12" customHeight="1">
      <c r="I1931" s="132"/>
    </row>
    <row r="1932" ht="12" customHeight="1">
      <c r="I1932" s="132"/>
    </row>
    <row r="1933" ht="12" customHeight="1">
      <c r="I1933" s="132"/>
    </row>
    <row r="1934" ht="12" customHeight="1">
      <c r="I1934" s="132"/>
    </row>
    <row r="1935" ht="12" customHeight="1">
      <c r="I1935" s="132"/>
    </row>
    <row r="1936" ht="12" customHeight="1">
      <c r="I1936" s="132"/>
    </row>
    <row r="1937" ht="12" customHeight="1">
      <c r="I1937" s="132"/>
    </row>
    <row r="1938" ht="12" customHeight="1">
      <c r="I1938" s="132"/>
    </row>
    <row r="1939" ht="12" customHeight="1">
      <c r="I1939" s="132"/>
    </row>
    <row r="1940" ht="12" customHeight="1">
      <c r="I1940" s="132"/>
    </row>
    <row r="1941" ht="12" customHeight="1">
      <c r="I1941" s="132"/>
    </row>
    <row r="1942" ht="12" customHeight="1">
      <c r="I1942" s="132"/>
    </row>
    <row r="1943" ht="12" customHeight="1">
      <c r="I1943" s="132"/>
    </row>
    <row r="1944" ht="12" customHeight="1">
      <c r="I1944" s="132"/>
    </row>
    <row r="1945" ht="12" customHeight="1">
      <c r="I1945" s="132"/>
    </row>
    <row r="1946" ht="12" customHeight="1">
      <c r="I1946" s="132"/>
    </row>
    <row r="1947" ht="12" customHeight="1">
      <c r="I1947" s="132"/>
    </row>
    <row r="1948" ht="12" customHeight="1">
      <c r="I1948" s="132"/>
    </row>
    <row r="1949" ht="12" customHeight="1">
      <c r="I1949" s="132"/>
    </row>
    <row r="1950" ht="12" customHeight="1">
      <c r="I1950" s="132"/>
    </row>
    <row r="1951" ht="12" customHeight="1">
      <c r="I1951" s="132"/>
    </row>
    <row r="1952" ht="12" customHeight="1">
      <c r="I1952" s="132"/>
    </row>
    <row r="1953" ht="12" customHeight="1">
      <c r="I1953" s="132"/>
    </row>
    <row r="1954" ht="12" customHeight="1">
      <c r="I1954" s="132"/>
    </row>
    <row r="1955" ht="12" customHeight="1">
      <c r="I1955" s="132"/>
    </row>
    <row r="1956" ht="12" customHeight="1">
      <c r="I1956" s="132"/>
    </row>
    <row r="1957" ht="12" customHeight="1">
      <c r="I1957" s="132"/>
    </row>
    <row r="1958" ht="12" customHeight="1">
      <c r="I1958" s="132"/>
    </row>
    <row r="1959" ht="12" customHeight="1">
      <c r="I1959" s="132"/>
    </row>
    <row r="1960" ht="12" customHeight="1">
      <c r="I1960" s="132"/>
    </row>
    <row r="1961" ht="12" customHeight="1">
      <c r="I1961" s="132"/>
    </row>
    <row r="1962" ht="12" customHeight="1">
      <c r="I1962" s="132"/>
    </row>
    <row r="1963" ht="12" customHeight="1">
      <c r="I1963" s="132"/>
    </row>
    <row r="1964" ht="12" customHeight="1">
      <c r="I1964" s="132"/>
    </row>
    <row r="1965" ht="12" customHeight="1">
      <c r="I1965" s="132"/>
    </row>
    <row r="1966" ht="12" customHeight="1">
      <c r="I1966" s="132"/>
    </row>
    <row r="1967" ht="12" customHeight="1">
      <c r="I1967" s="132"/>
    </row>
    <row r="1968" ht="12" customHeight="1">
      <c r="I1968" s="132"/>
    </row>
    <row r="1969" ht="12" customHeight="1">
      <c r="I1969" s="132"/>
    </row>
    <row r="1970" ht="12" customHeight="1">
      <c r="I1970" s="132"/>
    </row>
    <row r="1971" ht="12" customHeight="1">
      <c r="I1971" s="132"/>
    </row>
    <row r="1972" ht="12" customHeight="1">
      <c r="I1972" s="132"/>
    </row>
    <row r="1973" ht="12" customHeight="1">
      <c r="I1973" s="132"/>
    </row>
    <row r="1974" ht="12" customHeight="1">
      <c r="I1974" s="132"/>
    </row>
    <row r="1975" ht="12" customHeight="1">
      <c r="I1975" s="132"/>
    </row>
    <row r="1976" ht="12" customHeight="1">
      <c r="I1976" s="132"/>
    </row>
    <row r="1977" ht="12" customHeight="1">
      <c r="I1977" s="132"/>
    </row>
    <row r="1978" ht="12" customHeight="1">
      <c r="I1978" s="132"/>
    </row>
    <row r="1979" ht="12" customHeight="1">
      <c r="I1979" s="132"/>
    </row>
    <row r="1980" ht="12" customHeight="1">
      <c r="I1980" s="132"/>
    </row>
    <row r="1981" ht="12" customHeight="1">
      <c r="I1981" s="132"/>
    </row>
    <row r="1982" ht="12" customHeight="1">
      <c r="I1982" s="132"/>
    </row>
    <row r="1983" ht="12" customHeight="1">
      <c r="I1983" s="132"/>
    </row>
    <row r="1984" ht="12" customHeight="1">
      <c r="I1984" s="132"/>
    </row>
    <row r="1985" ht="12" customHeight="1">
      <c r="I1985" s="132"/>
    </row>
    <row r="1986" ht="12" customHeight="1">
      <c r="I1986" s="132"/>
    </row>
    <row r="1987" ht="12" customHeight="1">
      <c r="I1987" s="132"/>
    </row>
    <row r="1988" ht="12" customHeight="1">
      <c r="I1988" s="132"/>
    </row>
    <row r="1989" ht="12" customHeight="1">
      <c r="I1989" s="132"/>
    </row>
    <row r="1990" ht="12" customHeight="1">
      <c r="I1990" s="132"/>
    </row>
    <row r="1991" ht="12" customHeight="1">
      <c r="I1991" s="132"/>
    </row>
    <row r="1992" ht="12" customHeight="1">
      <c r="I1992" s="132"/>
    </row>
    <row r="1993" ht="12" customHeight="1">
      <c r="I1993" s="132"/>
    </row>
    <row r="1994" ht="12" customHeight="1">
      <c r="I1994" s="132"/>
    </row>
    <row r="1995" ht="12" customHeight="1">
      <c r="I1995" s="132"/>
    </row>
    <row r="1996" ht="12" customHeight="1">
      <c r="I1996" s="132"/>
    </row>
    <row r="1997" ht="12" customHeight="1">
      <c r="I1997" s="132"/>
    </row>
    <row r="1998" ht="12" customHeight="1">
      <c r="I1998" s="132"/>
    </row>
    <row r="1999" ht="12" customHeight="1">
      <c r="I1999" s="132"/>
    </row>
    <row r="2000" ht="12" customHeight="1">
      <c r="I2000" s="132"/>
    </row>
    <row r="2001" ht="12" customHeight="1">
      <c r="I2001" s="132"/>
    </row>
    <row r="2002" ht="12" customHeight="1">
      <c r="I2002" s="132"/>
    </row>
    <row r="2003" ht="12" customHeight="1">
      <c r="I2003" s="132"/>
    </row>
    <row r="2004" ht="12" customHeight="1">
      <c r="I2004" s="132"/>
    </row>
    <row r="2005" ht="12" customHeight="1">
      <c r="I2005" s="132"/>
    </row>
    <row r="2006" ht="12" customHeight="1">
      <c r="I2006" s="132"/>
    </row>
    <row r="2007" ht="12" customHeight="1">
      <c r="I2007" s="132"/>
    </row>
    <row r="2008" ht="12" customHeight="1">
      <c r="I2008" s="132"/>
    </row>
    <row r="2009" ht="12" customHeight="1">
      <c r="I2009" s="132"/>
    </row>
    <row r="2010" ht="12" customHeight="1">
      <c r="I2010" s="132"/>
    </row>
    <row r="2011" ht="12" customHeight="1">
      <c r="I2011" s="132"/>
    </row>
    <row r="2012" ht="12" customHeight="1">
      <c r="I2012" s="132"/>
    </row>
    <row r="2013" ht="12" customHeight="1">
      <c r="I2013" s="132"/>
    </row>
    <row r="2014" ht="12" customHeight="1">
      <c r="I2014" s="132"/>
    </row>
    <row r="2015" ht="12" customHeight="1">
      <c r="I2015" s="132"/>
    </row>
    <row r="2016" ht="12" customHeight="1">
      <c r="I2016" s="132"/>
    </row>
    <row r="2017" ht="12" customHeight="1">
      <c r="I2017" s="132"/>
    </row>
    <row r="2018" ht="12" customHeight="1">
      <c r="I2018" s="132"/>
    </row>
    <row r="2019" ht="12" customHeight="1">
      <c r="I2019" s="132"/>
    </row>
    <row r="2020" ht="12" customHeight="1">
      <c r="I2020" s="132"/>
    </row>
    <row r="2021" ht="12" customHeight="1">
      <c r="I2021" s="132"/>
    </row>
    <row r="2022" ht="12" customHeight="1">
      <c r="I2022" s="132"/>
    </row>
    <row r="2023" ht="12" customHeight="1">
      <c r="I2023" s="132"/>
    </row>
    <row r="2024" ht="12" customHeight="1">
      <c r="I2024" s="132"/>
    </row>
    <row r="2025" ht="12" customHeight="1">
      <c r="I2025" s="132"/>
    </row>
    <row r="2026" ht="12" customHeight="1">
      <c r="I2026" s="132"/>
    </row>
    <row r="2027" ht="12" customHeight="1">
      <c r="I2027" s="132"/>
    </row>
    <row r="2028" ht="12" customHeight="1">
      <c r="I2028" s="132"/>
    </row>
    <row r="2029" ht="12" customHeight="1">
      <c r="I2029" s="132"/>
    </row>
    <row r="2030" ht="12" customHeight="1">
      <c r="I2030" s="132"/>
    </row>
    <row r="2031" ht="12" customHeight="1">
      <c r="I2031" s="132"/>
    </row>
    <row r="2032" ht="12" customHeight="1">
      <c r="I2032" s="132"/>
    </row>
    <row r="2033" ht="12" customHeight="1">
      <c r="I2033" s="132"/>
    </row>
    <row r="2034" ht="12" customHeight="1">
      <c r="I2034" s="132"/>
    </row>
    <row r="2035" ht="12" customHeight="1">
      <c r="I2035" s="132"/>
    </row>
    <row r="2036" ht="12" customHeight="1">
      <c r="I2036" s="132"/>
    </row>
    <row r="2037" ht="12" customHeight="1">
      <c r="I2037" s="132"/>
    </row>
    <row r="2038" ht="12" customHeight="1">
      <c r="I2038" s="132"/>
    </row>
    <row r="2039" ht="12" customHeight="1">
      <c r="I2039" s="132"/>
    </row>
    <row r="2040" ht="12" customHeight="1">
      <c r="I2040" s="132"/>
    </row>
    <row r="2041" ht="12" customHeight="1">
      <c r="I2041" s="132"/>
    </row>
    <row r="2042" ht="12" customHeight="1">
      <c r="I2042" s="132"/>
    </row>
    <row r="2043" ht="12" customHeight="1">
      <c r="I2043" s="132"/>
    </row>
    <row r="2044" ht="12" customHeight="1">
      <c r="I2044" s="132"/>
    </row>
    <row r="2045" ht="12" customHeight="1">
      <c r="I2045" s="132"/>
    </row>
  </sheetData>
  <mergeCells count="5">
    <mergeCell ref="A7:R7"/>
    <mergeCell ref="A2:R2"/>
    <mergeCell ref="A3:R3"/>
    <mergeCell ref="A4:R4"/>
    <mergeCell ref="I9:M9"/>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UTSBM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UTSBM</dc:creator>
  <cp:keywords/>
  <dc:description/>
  <cp:lastModifiedBy>UTSBM</cp:lastModifiedBy>
  <cp:lastPrinted>2002-11-28T06:34:37Z</cp:lastPrinted>
  <dcterms:created xsi:type="dcterms:W3CDTF">2002-08-15T07:37:23Z</dcterms:created>
  <dcterms:modified xsi:type="dcterms:W3CDTF">2002-08-22T09:25:23Z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