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b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<sst xmlns="http://schemas.openxmlformats.org/spreadsheetml/2006/main" count="48" uniqueCount="46">
  <si>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(Incorporated In Malaysia)</t>
  </si>
  <si>
    <t>CURRENT</t>
  </si>
  <si>
    <t>QUARTER</t>
  </si>
  <si>
    <t>RM'000</t>
  </si>
  <si>
    <t>MALAYSIA AICA BERHAD(8235-k)</t>
  </si>
  <si>
    <t>CONSOLIDATED BALANCE SHEET</t>
  </si>
  <si>
    <t>AS AT</t>
  </si>
  <si>
    <t xml:space="preserve">END OF </t>
  </si>
  <si>
    <t xml:space="preserve">PRECEDING </t>
  </si>
  <si>
    <t>FINANCIAL</t>
  </si>
  <si>
    <t>YEAR END</t>
  </si>
  <si>
    <t xml:space="preserve">       Others</t>
  </si>
  <si>
    <t xml:space="preserve">       Short Term Borrowings</t>
  </si>
  <si>
    <t xml:space="preserve">       Provision For Taxation</t>
  </si>
  <si>
    <t xml:space="preserve">     Share Capital</t>
  </si>
  <si>
    <t xml:space="preserve">     Reserves</t>
  </si>
  <si>
    <t xml:space="preserve">       Share Premium</t>
  </si>
  <si>
    <t xml:space="preserve">       Revaluation Reserve</t>
  </si>
  <si>
    <t xml:space="preserve">       Retained Profit</t>
  </si>
  <si>
    <t xml:space="preserve">       Fixed Deposits With Licensed Banks</t>
  </si>
  <si>
    <t xml:space="preserve">       Cash and Bank Balances</t>
  </si>
  <si>
    <t>2   Investment Property</t>
  </si>
  <si>
    <t>3   Investment in Associated Companies</t>
  </si>
  <si>
    <t>4   Long Term Investments</t>
  </si>
  <si>
    <t>6   Intangible Assets</t>
  </si>
  <si>
    <t>5   Goodwill on consolidation</t>
  </si>
  <si>
    <t>1   Property, Plant and Equipment</t>
  </si>
  <si>
    <t xml:space="preserve">       Inventories</t>
  </si>
  <si>
    <t xml:space="preserve">       Trade Receivables</t>
  </si>
  <si>
    <t xml:space="preserve">       Other Receivables, Deposits and Prepayments</t>
  </si>
  <si>
    <t xml:space="preserve">       Hire-Purchase Receivables</t>
  </si>
  <si>
    <t xml:space="preserve">       Trade Payables</t>
  </si>
  <si>
    <t xml:space="preserve">       Other Payables</t>
  </si>
  <si>
    <t xml:space="preserve">       Dividend Payable/proposed</t>
  </si>
  <si>
    <t xml:space="preserve">       Capital Reserve</t>
  </si>
  <si>
    <t>7   Other Long Term Assets</t>
  </si>
  <si>
    <t>8   Current Assets</t>
  </si>
  <si>
    <t>9   Current Liabilities</t>
  </si>
  <si>
    <t>10   Net Current Assets or Current Liabilities</t>
  </si>
  <si>
    <t>11   Shareholders' Fund</t>
  </si>
  <si>
    <t>12   Minority Interest</t>
  </si>
  <si>
    <t>13  Long Term Borrowings</t>
  </si>
  <si>
    <t>14  Other Long Term Liabilities</t>
  </si>
  <si>
    <t>15  Deferred taxation</t>
  </si>
  <si>
    <t>16  Net tangible assets per share (RM)</t>
  </si>
  <si>
    <t xml:space="preserve">       Bill Receivables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</si>
</sst>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5" fontId="1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0" fontId="0" fillId="0" borderId="6" xfId="0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43" fontId="0" fillId="0" borderId="7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showGridLines="0" tabSelected="1" workbookViewId="0" topLeftCell="A47">
      <selection activeCell="B54" sqref="B54"/>
    </sheetView>
  </sheetViews>
  <sheetFormatPr defaultColWidth="9.140625" defaultRowHeight="12.75"/>
  <cols>
    <col min="1" max="1" width="56.57421875" style="0" customWidth="1"/>
    <col min="2" max="2" width="14.57421875" style="0" customWidth="1"/>
    <col min="3" max="3" width="13.7109375" style="0" customWidth="1"/>
  </cols>
  <sheetData>
    <row r="1" ht="12.75">
      <c r="A1" s="1" t="s">
        <v>4</v>
      </c>
    </row>
    <row r="2" ht="12.75">
      <c r="A2" t="s">
        <v>0</v>
      </c>
    </row>
    <row r="4" ht="12.75">
      <c r="A4" s="1" t="s">
        <v>5</v>
      </c>
    </row>
    <row r="6" spans="1:3" ht="12.75">
      <c r="A6" s="2"/>
      <c r="B6" s="2"/>
      <c r="C6" s="2"/>
    </row>
    <row r="7" spans="1:3" ht="12.75">
      <c r="A7" s="13"/>
      <c r="B7" s="4" t="s">
        <v>6</v>
      </c>
      <c r="C7" s="4" t="s">
        <v>6</v>
      </c>
    </row>
    <row r="8" spans="1:3" ht="12.75">
      <c r="A8" s="3"/>
      <c r="B8" s="5" t="s">
        <v>7</v>
      </c>
      <c r="C8" s="5" t="s">
        <v>8</v>
      </c>
    </row>
    <row r="9" spans="1:3" ht="12.75">
      <c r="A9" s="3"/>
      <c r="B9" s="5" t="s">
        <v>1</v>
      </c>
      <c r="C9" s="5" t="s">
        <v>9</v>
      </c>
    </row>
    <row r="10" spans="1:3" ht="12.75">
      <c r="A10" s="3"/>
      <c r="B10" s="5" t="s">
        <v>2</v>
      </c>
      <c r="C10" s="5" t="s">
        <v>10</v>
      </c>
    </row>
    <row r="11" spans="1:3" ht="12.75">
      <c r="A11" s="3"/>
      <c r="B11" s="6">
        <v>37164</v>
      </c>
      <c r="C11" s="6">
        <v>36981</v>
      </c>
    </row>
    <row r="12" spans="1:3" ht="12.75">
      <c r="A12" s="3"/>
      <c r="B12" s="8" t="s">
        <v>3</v>
      </c>
      <c r="C12" s="8" t="s">
        <v>3</v>
      </c>
    </row>
    <row r="13" spans="1:3" ht="12.75">
      <c r="A13" s="3"/>
      <c r="B13" s="11"/>
      <c r="C13" s="11"/>
    </row>
    <row r="14" spans="1:3" ht="12.75">
      <c r="A14" s="3" t="s">
        <v>26</v>
      </c>
      <c r="B14" s="11">
        <v>22033</v>
      </c>
      <c r="C14" s="11">
        <v>22377</v>
      </c>
    </row>
    <row r="15" spans="1:3" ht="12.75">
      <c r="A15" s="3" t="s">
        <v>21</v>
      </c>
      <c r="B15" s="11">
        <v>0</v>
      </c>
      <c r="C15" s="11">
        <v>0</v>
      </c>
    </row>
    <row r="16" spans="1:3" ht="12.75">
      <c r="A16" s="3" t="s">
        <v>22</v>
      </c>
      <c r="B16" s="11">
        <v>2060</v>
      </c>
      <c r="C16" s="11">
        <v>2042</v>
      </c>
    </row>
    <row r="17" spans="1:3" ht="12.75">
      <c r="A17" s="3" t="s">
        <v>23</v>
      </c>
      <c r="B17" s="11">
        <v>880</v>
      </c>
      <c r="C17" s="11">
        <v>880</v>
      </c>
    </row>
    <row r="18" spans="1:3" ht="12.75">
      <c r="A18" s="3" t="s">
        <v>25</v>
      </c>
      <c r="B18" s="11">
        <v>926</v>
      </c>
      <c r="C18" s="11">
        <v>926</v>
      </c>
    </row>
    <row r="19" spans="1:3" ht="12.75">
      <c r="A19" s="7" t="s">
        <v>24</v>
      </c>
      <c r="B19" s="11">
        <v>0</v>
      </c>
      <c r="C19" s="11">
        <v>0</v>
      </c>
    </row>
    <row r="20" spans="1:3" ht="12.75">
      <c r="A20" s="3" t="s">
        <v>35</v>
      </c>
      <c r="B20" s="12">
        <v>0</v>
      </c>
      <c r="C20" s="12">
        <v>0</v>
      </c>
    </row>
    <row r="21" spans="1:3" ht="12.75">
      <c r="A21" s="3"/>
      <c r="B21" s="11"/>
      <c r="C21" s="11"/>
    </row>
    <row r="22" spans="1:3" ht="12.75">
      <c r="A22" s="3"/>
      <c r="B22" s="12">
        <f>SUM(B14:B21)</f>
        <v>25899</v>
      </c>
      <c r="C22" s="12">
        <f>SUM(C14:C21)</f>
        <v>26225</v>
      </c>
    </row>
    <row r="23" spans="1:3" ht="12.75">
      <c r="A23" s="3" t="s">
        <v>36</v>
      </c>
      <c r="B23" s="11"/>
      <c r="C23" s="11"/>
    </row>
    <row r="24" spans="1:3" ht="12.75">
      <c r="A24" s="3" t="s">
        <v>27</v>
      </c>
      <c r="B24" s="11">
        <v>10534</v>
      </c>
      <c r="C24" s="11">
        <v>11779</v>
      </c>
    </row>
    <row r="25" spans="1:3" ht="12.75">
      <c r="A25" s="3" t="s">
        <v>28</v>
      </c>
      <c r="B25" s="11">
        <v>1180</v>
      </c>
      <c r="C25" s="11">
        <v>1535</v>
      </c>
    </row>
    <row r="26" spans="1:3" ht="12.75">
      <c r="A26" s="3" t="s">
        <v>20</v>
      </c>
      <c r="B26" s="11">
        <v>699</v>
      </c>
      <c r="C26" s="11">
        <v>677</v>
      </c>
    </row>
    <row r="27" spans="1:3" ht="12.75">
      <c r="A27" s="3" t="s">
        <v>29</v>
      </c>
      <c r="B27" s="11">
        <v>570</v>
      </c>
      <c r="C27" s="11">
        <v>221</v>
      </c>
    </row>
    <row r="28" spans="1:3" ht="12.75">
      <c r="A28" s="3" t="s">
        <v>45</v>
      </c>
      <c r="B28" s="11">
        <v>1556</v>
      </c>
      <c r="C28" s="11">
        <v>789</v>
      </c>
    </row>
    <row r="29" spans="1:3" ht="12.75">
      <c r="A29" s="3" t="s">
        <v>30</v>
      </c>
      <c r="B29" s="11">
        <v>4</v>
      </c>
      <c r="C29" s="11">
        <v>33</v>
      </c>
    </row>
    <row r="30" spans="1:3" ht="12.75">
      <c r="A30" s="3" t="s">
        <v>19</v>
      </c>
      <c r="B30" s="11">
        <v>58692</v>
      </c>
      <c r="C30" s="11">
        <v>56983</v>
      </c>
    </row>
    <row r="31" spans="1:3" ht="12.75">
      <c r="A31" s="3" t="s">
        <v>11</v>
      </c>
      <c r="B31" s="12">
        <v>2</v>
      </c>
      <c r="C31" s="12">
        <v>10</v>
      </c>
    </row>
    <row r="32" spans="1:3" ht="12.75">
      <c r="A32" s="3"/>
      <c r="B32" s="11"/>
      <c r="C32" s="11"/>
    </row>
    <row r="33" spans="1:3" ht="12.75">
      <c r="A33" s="3"/>
      <c r="B33" s="12">
        <f>SUM(B24:B32)</f>
        <v>73237</v>
      </c>
      <c r="C33" s="12">
        <f>SUM(C24:C32)</f>
        <v>72027</v>
      </c>
    </row>
    <row r="34" spans="1:3" ht="12.75">
      <c r="A34" s="3" t="s">
        <v>37</v>
      </c>
      <c r="B34" s="11"/>
      <c r="C34" s="11"/>
    </row>
    <row r="35" spans="1:3" ht="12.75">
      <c r="A35" s="3" t="s">
        <v>31</v>
      </c>
      <c r="B35" s="11">
        <v>1433</v>
      </c>
      <c r="C35" s="11">
        <v>978</v>
      </c>
    </row>
    <row r="36" spans="1:3" ht="12.75">
      <c r="A36" s="3" t="s">
        <v>32</v>
      </c>
      <c r="B36" s="11">
        <v>1565</v>
      </c>
      <c r="C36" s="11">
        <v>853</v>
      </c>
    </row>
    <row r="37" spans="1:3" ht="12.75">
      <c r="A37" s="3" t="s">
        <v>12</v>
      </c>
      <c r="B37" s="11">
        <v>3386</v>
      </c>
      <c r="C37" s="11">
        <v>3076</v>
      </c>
    </row>
    <row r="38" spans="1:3" ht="12.75">
      <c r="A38" s="3" t="s">
        <v>13</v>
      </c>
      <c r="B38" s="11">
        <v>560</v>
      </c>
      <c r="C38" s="11">
        <v>570</v>
      </c>
    </row>
    <row r="39" spans="1:3" ht="12.75">
      <c r="A39" s="3" t="s">
        <v>33</v>
      </c>
      <c r="B39" s="12">
        <v>0</v>
      </c>
      <c r="C39" s="12">
        <v>20</v>
      </c>
    </row>
    <row r="40" spans="1:3" ht="12.75">
      <c r="A40" s="3"/>
      <c r="B40" s="11"/>
      <c r="C40" s="11"/>
    </row>
    <row r="41" spans="1:3" ht="12.75">
      <c r="A41" s="3"/>
      <c r="B41" s="12">
        <f>SUM(B35:B40)</f>
        <v>6944</v>
      </c>
      <c r="C41" s="12">
        <f>SUM(C35:C40)</f>
        <v>5497</v>
      </c>
    </row>
    <row r="42" spans="1:3" ht="12.75">
      <c r="A42" s="3"/>
      <c r="B42" s="11"/>
      <c r="C42" s="11"/>
    </row>
    <row r="43" spans="1:3" ht="12.75">
      <c r="A43" s="3" t="s">
        <v>38</v>
      </c>
      <c r="B43" s="12">
        <f>+B33-B41</f>
        <v>66293</v>
      </c>
      <c r="C43" s="12">
        <f>+C33-C41</f>
        <v>66530</v>
      </c>
    </row>
    <row r="44" spans="1:3" ht="12.75">
      <c r="A44" s="3"/>
      <c r="B44" s="11"/>
      <c r="C44" s="11"/>
    </row>
    <row r="45" spans="1:3" ht="13.5" thickBot="1">
      <c r="A45" s="3"/>
      <c r="B45" s="14">
        <f>+B22+B43</f>
        <v>92192</v>
      </c>
      <c r="C45" s="14">
        <f>+C22+C43</f>
        <v>92755</v>
      </c>
    </row>
    <row r="46" spans="1:3" ht="13.5" thickTop="1">
      <c r="A46" s="3" t="s">
        <v>39</v>
      </c>
      <c r="B46" s="11"/>
      <c r="C46" s="11"/>
    </row>
    <row r="47" spans="1:3" ht="12.75">
      <c r="A47" s="3" t="s">
        <v>14</v>
      </c>
      <c r="B47" s="11">
        <v>54317</v>
      </c>
      <c r="C47" s="11">
        <v>54317</v>
      </c>
    </row>
    <row r="48" spans="1:3" ht="12.75">
      <c r="A48" s="3" t="s">
        <v>15</v>
      </c>
      <c r="B48" s="11"/>
      <c r="C48" s="11"/>
    </row>
    <row r="49" spans="1:3" ht="12.75">
      <c r="A49" s="3" t="s">
        <v>16</v>
      </c>
      <c r="B49" s="11">
        <v>13296</v>
      </c>
      <c r="C49" s="11">
        <v>13296</v>
      </c>
    </row>
    <row r="50" spans="1:3" ht="12.75">
      <c r="A50" s="3" t="s">
        <v>17</v>
      </c>
      <c r="B50" s="11">
        <v>812</v>
      </c>
      <c r="C50" s="11">
        <v>812</v>
      </c>
    </row>
    <row r="51" spans="1:3" ht="12.75">
      <c r="A51" s="3" t="s">
        <v>34</v>
      </c>
      <c r="B51" s="11">
        <v>824</v>
      </c>
      <c r="C51" s="11">
        <v>824</v>
      </c>
    </row>
    <row r="52" spans="1:3" ht="12.75">
      <c r="A52" s="3" t="s">
        <v>18</v>
      </c>
      <c r="B52" s="12">
        <v>16211</v>
      </c>
      <c r="C52" s="12">
        <v>16398</v>
      </c>
    </row>
    <row r="53" spans="1:3" ht="12.75">
      <c r="A53" s="3"/>
      <c r="B53" s="11"/>
      <c r="C53" s="11"/>
    </row>
    <row r="54" spans="1:3" ht="12.75">
      <c r="A54" s="3"/>
      <c r="B54" s="12">
        <f>SUM(B47:B53)</f>
        <v>85460</v>
      </c>
      <c r="C54" s="12">
        <f>SUM(C47:C53)</f>
        <v>85647</v>
      </c>
    </row>
    <row r="55" spans="1:3" ht="12.75">
      <c r="A55" s="3" t="s">
        <v>40</v>
      </c>
      <c r="B55" s="11">
        <v>5735</v>
      </c>
      <c r="C55" s="11">
        <v>6192</v>
      </c>
    </row>
    <row r="56" spans="1:3" ht="12.75">
      <c r="A56" s="3" t="s">
        <v>41</v>
      </c>
      <c r="B56" s="11">
        <v>0</v>
      </c>
      <c r="C56" s="11">
        <v>0</v>
      </c>
    </row>
    <row r="57" spans="1:3" ht="12.75">
      <c r="A57" s="7" t="s">
        <v>42</v>
      </c>
      <c r="B57" s="11">
        <v>997</v>
      </c>
      <c r="C57" s="11">
        <v>916</v>
      </c>
    </row>
    <row r="58" spans="1:3" ht="12.75">
      <c r="A58" s="7" t="s">
        <v>43</v>
      </c>
      <c r="B58" s="12"/>
      <c r="C58" s="12"/>
    </row>
    <row r="59" spans="1:3" ht="12.75">
      <c r="A59" s="3"/>
      <c r="B59" s="11"/>
      <c r="C59" s="11"/>
    </row>
    <row r="60" spans="1:3" ht="12.75">
      <c r="A60" s="3"/>
      <c r="B60" s="12">
        <f>SUM(B55:B59)</f>
        <v>6732</v>
      </c>
      <c r="C60" s="12">
        <f>SUM(C55:C59)</f>
        <v>7108</v>
      </c>
    </row>
    <row r="61" spans="1:3" ht="12.75">
      <c r="A61" s="3"/>
      <c r="B61" s="11"/>
      <c r="C61" s="11"/>
    </row>
    <row r="62" spans="1:3" ht="13.5" thickBot="1">
      <c r="A62" s="7"/>
      <c r="B62" s="14">
        <f>+B54+B60</f>
        <v>92192</v>
      </c>
      <c r="C62" s="14">
        <f>+C54+C60</f>
        <v>92755</v>
      </c>
    </row>
    <row r="63" spans="1:3" ht="13.5" thickTop="1">
      <c r="A63" s="7"/>
      <c r="B63" s="15"/>
      <c r="C63" s="15"/>
    </row>
    <row r="64" spans="1:3" ht="12.75">
      <c r="A64" s="7"/>
      <c r="B64" s="15"/>
      <c r="C64" s="15"/>
    </row>
    <row r="65" spans="1:3" ht="13.5" thickBot="1">
      <c r="A65" s="7" t="s">
        <v>44</v>
      </c>
      <c r="B65" s="16">
        <v>0.78</v>
      </c>
      <c r="C65" s="16">
        <v>0.78</v>
      </c>
    </row>
    <row r="66" spans="1:3" ht="13.5" thickTop="1">
      <c r="A66" s="10"/>
      <c r="B66" s="12"/>
      <c r="C66" s="12"/>
    </row>
    <row r="67" spans="1:3" ht="12.75">
      <c r="A67" s="9"/>
      <c r="B67" s="9"/>
      <c r="C67" s="9"/>
    </row>
  </sheetData>
  <printOptions/>
  <pageMargins left="1.1811023622047245" right="0.5118110236220472" top="0.7874015748031497" bottom="0.984251968503937" header="0.5118110236220472" footer="0.5118110236220472"/>
  <pageSetup horizontalDpi="300" verticalDpi="300" orientation="portrait" paperSize="9" scale="85" r:id="rId1"/>
  <headerFooter alignWithMargins="0">
    <oddFooter>&amp;L&amp;"Arial,Italic"&amp;4&amp;F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D12" sqref="D12"/>
    </sheetView>
  </sheetViews>
  <sheetFormatPr defaultColWidth="9.140625" defaultRowHeight="12.75"/>
  <sheetData/>
  <printOptions/>
  <pageMargins left="1" right="0.5" top="1" bottom="1" header="0.5" footer="0.5"/>
  <pageSetup horizontalDpi="300" verticalDpi="300" orientation="portrait" paperSize="9" scale="85" r:id="rId1"/>
  <headerFooter alignWithMargins="0">
    <oddFooter>&amp;L&amp;"Arial,Italic"&amp;4&amp;F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Aica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Aica Bhd</dc:creator>
  <cp:keywords/>
  <dc:description/>
  <cp:lastModifiedBy>MALAYSIA  AICA</cp:lastModifiedBy>
  <cp:lastPrinted>2001-11-06T10:12:18Z</cp:lastPrinted>
  <dcterms:created xsi:type="dcterms:W3CDTF">1999-08-06T06:13:14Z</dcterms:created>
  <dcterms:modified xsi:type="dcterms:W3CDTF">2001-11-06T10:29:06Z</dcterms:modified>
  <cp:category/>
  <cp:version/>
  <cp:contentType/>
  <cp:contentStatus/>
</cp:coreProperties>
</file>