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311" activeTab="2"/>
  </bookViews>
  <sheets>
    <sheet name="P&amp;L" sheetId="1" r:id="rId1"/>
    <sheet name="BS" sheetId="2" r:id="rId2"/>
    <sheet name="NOTES" sheetId="3" r:id="rId3"/>
  </sheets>
  <definedNames>
    <definedName name="_xlnm.Print_Area" localSheetId="1">'BS'!$A$1:$J$55</definedName>
    <definedName name="_xlnm.Print_Area" localSheetId="2">'NOTES'!$A$1:$K$202</definedName>
    <definedName name="_xlnm.Print_Area" localSheetId="0">'P&amp;L'!$A$1:$M$130</definedName>
  </definedNames>
  <calcPr fullCalcOnLoad="1"/>
</workbook>
</file>

<file path=xl/sharedStrings.xml><?xml version="1.0" encoding="utf-8"?>
<sst xmlns="http://schemas.openxmlformats.org/spreadsheetml/2006/main" count="354" uniqueCount="247">
  <si>
    <t>Listing Department</t>
  </si>
  <si>
    <t>KUALA LUMPUR STOCK EXCHANGE</t>
  </si>
  <si>
    <t>9th Floor Exchange Square</t>
  </si>
  <si>
    <t>Bukit Kewangan</t>
  </si>
  <si>
    <t xml:space="preserve"> </t>
  </si>
  <si>
    <t>CONSOLIDATED INCOME STATEMENT</t>
  </si>
  <si>
    <t>INDIVIDUAL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</si>
  <si>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</si>
  <si>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</si>
  <si>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</si>
  <si>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</si>
  <si>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</si>
  <si>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</si>
  <si>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</si>
  <si>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</si>
  <si>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</si>
  <si>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</si>
  <si>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</si>
  <si>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(b)</t>
  </si>
  <si>
    <t>Investment income</t>
  </si>
  <si>
    <t>(c)</t>
  </si>
  <si>
    <t>Other income including interest income</t>
  </si>
  <si>
    <t>2</t>
  </si>
  <si>
    <t xml:space="preserve">    income tax, minority interests and</t>
  </si>
  <si>
    <t xml:space="preserve">    extraordinary items</t>
  </si>
  <si>
    <t>Depreciation and amortisation</t>
  </si>
  <si>
    <t>(d)</t>
  </si>
  <si>
    <t>Exceptional items</t>
  </si>
  <si>
    <t xml:space="preserve">    interests and extraordinary items</t>
  </si>
  <si>
    <t>(f)</t>
  </si>
  <si>
    <t xml:space="preserve">    companies</t>
  </si>
  <si>
    <t>CONSOLIDATED INCOME STATEMENT (CONTINUED)</t>
  </si>
  <si>
    <t>(g)</t>
  </si>
  <si>
    <t>Profit before taxation, minority</t>
  </si>
  <si>
    <t>(h)</t>
  </si>
  <si>
    <t>(i)</t>
  </si>
  <si>
    <t xml:space="preserve">     deducting minority interests</t>
  </si>
  <si>
    <t>(ii)  Less : minority interests</t>
  </si>
  <si>
    <t>(j)</t>
  </si>
  <si>
    <t>(k)</t>
  </si>
  <si>
    <t>(i)  Extraordinary items</t>
  </si>
  <si>
    <t>(iii)  Extraordinary items attributable</t>
  </si>
  <si>
    <t xml:space="preserve">       to members of the company</t>
  </si>
  <si>
    <t>(l)</t>
  </si>
  <si>
    <t xml:space="preserve">     of the company</t>
  </si>
  <si>
    <t>3</t>
  </si>
  <si>
    <t>CONSOLIDATED BALANCE SHEET</t>
  </si>
  <si>
    <t>AS AT</t>
  </si>
  <si>
    <t>END OF</t>
  </si>
  <si>
    <t>FINANCIAL</t>
  </si>
  <si>
    <t>YEAR END</t>
  </si>
  <si>
    <t>4</t>
  </si>
  <si>
    <t>Current Assets</t>
  </si>
  <si>
    <t>Cash and Bank Balances</t>
  </si>
  <si>
    <t>Current Liabilities</t>
  </si>
  <si>
    <t>Short Term Borrowings</t>
  </si>
  <si>
    <t>Proposed Dividend</t>
  </si>
  <si>
    <t>Net Current Assets</t>
  </si>
  <si>
    <t>Share Capital</t>
  </si>
  <si>
    <t>Reserves</t>
  </si>
  <si>
    <t>Share Premium</t>
  </si>
  <si>
    <t>Retained Profits</t>
  </si>
  <si>
    <t>Minority Interests</t>
  </si>
  <si>
    <t>NOTES</t>
  </si>
  <si>
    <t>Current year provision</t>
  </si>
  <si>
    <t>NOTES (CONTINUED)</t>
  </si>
  <si>
    <t>Total assets</t>
  </si>
  <si>
    <t>employed</t>
  </si>
  <si>
    <t>19</t>
  </si>
  <si>
    <t>20</t>
  </si>
  <si>
    <t>21</t>
  </si>
  <si>
    <t xml:space="preserve">Shareholders' Funds </t>
  </si>
  <si>
    <t>check</t>
  </si>
  <si>
    <t>(audited)</t>
  </si>
  <si>
    <t>%</t>
  </si>
  <si>
    <t>50200 Kuala Lumpur</t>
  </si>
  <si>
    <t>Associated Companies</t>
  </si>
  <si>
    <t>Reserve on Consolidation</t>
  </si>
  <si>
    <t xml:space="preserve"> - In Malaysia</t>
  </si>
  <si>
    <t>Primary Basis - By Activities</t>
  </si>
  <si>
    <t>+/(-)</t>
  </si>
  <si>
    <t>Net tangible assets per share (sen)</t>
  </si>
  <si>
    <t>ended</t>
  </si>
  <si>
    <t>Group borrowings and debt securities:</t>
  </si>
  <si>
    <t>There were no financial instruments with off balance sheet risk as at the date of this announcement.</t>
  </si>
  <si>
    <t>There was no pending material litigation as at the date of this announcement.</t>
  </si>
  <si>
    <t>CUMULATIVE QUARTERS</t>
  </si>
  <si>
    <t>-</t>
  </si>
  <si>
    <t>Net assets per share (sen)</t>
  </si>
  <si>
    <t>Other debtors</t>
  </si>
  <si>
    <t>c.c. Securities Commission</t>
  </si>
  <si>
    <t>Our principal business operations are not significantly affected by any seasonal or cyclical factors except</t>
  </si>
  <si>
    <t>N/A</t>
  </si>
  <si>
    <t>N/A - Not Applicable</t>
  </si>
  <si>
    <t xml:space="preserve">  Short term borrowings</t>
  </si>
  <si>
    <t>There were no issuance and repayment of debts and equity securities, share buy-backs, share cancellation,</t>
  </si>
  <si>
    <t xml:space="preserve">     for preference dividends, if any :</t>
  </si>
  <si>
    <t xml:space="preserve">     above after deducting any provision </t>
  </si>
  <si>
    <t>(i)  Basic (based on 41,501,170</t>
  </si>
  <si>
    <t xml:space="preserve">      {2000: 41,501,170} ordinary</t>
  </si>
  <si>
    <t xml:space="preserve">       shares in issue) (sen)</t>
  </si>
  <si>
    <t xml:space="preserve">(ii)  Fully diluted </t>
  </si>
  <si>
    <t>31/12/00</t>
  </si>
  <si>
    <t>Property, Plant and Equipment</t>
  </si>
  <si>
    <t>Inventories</t>
  </si>
  <si>
    <t>Trade Debtors</t>
  </si>
  <si>
    <t>Deposits with Licensed Banks</t>
  </si>
  <si>
    <t>Trade Creditors</t>
  </si>
  <si>
    <t>Other Creditors</t>
  </si>
  <si>
    <t>Provision for Taxation</t>
  </si>
  <si>
    <t>Other Reserves</t>
  </si>
  <si>
    <t>Long Term Loans</t>
  </si>
  <si>
    <t>Provision for Retirement Benefits</t>
  </si>
  <si>
    <t>Hire Purchase Creditors</t>
  </si>
  <si>
    <t>Feed &amp; wheat flour</t>
  </si>
  <si>
    <t>Trading</t>
  </si>
  <si>
    <t>On 8 February 2001, the Board of Directors of the Company had announced the receipt of a Notice of</t>
  </si>
  <si>
    <t xml:space="preserve">Deferred </t>
  </si>
  <si>
    <t>Under/(over) provision in prior years</t>
  </si>
  <si>
    <t>Investment holding</t>
  </si>
  <si>
    <t>Profit before</t>
  </si>
  <si>
    <t>taxation</t>
  </si>
  <si>
    <t>Acquiree companies</t>
  </si>
  <si>
    <t>Rentas Padu Sdn Bhd</t>
  </si>
  <si>
    <t>Dayadil Sdn Bhd</t>
  </si>
  <si>
    <t>Bumisuci Sdn Bhd</t>
  </si>
  <si>
    <t>Ishandal Sdn Bhd</t>
  </si>
  <si>
    <t>There were no material contingent liabilities at the date of this announcement.</t>
  </si>
  <si>
    <t>On 17 May 2001, the Company announced its receipt of an offer from Bland to buy 50% interest in Rentas</t>
  </si>
  <si>
    <t>Padu Sdn Bhd ("RPSB") and 100% interest in Dayadil Sdn Bhd, Bumisuci Sdn Bhd and Ishandal Sdn Bhd</t>
  </si>
  <si>
    <t>Vendor</t>
  </si>
  <si>
    <t>Bland</t>
  </si>
  <si>
    <t>HTSB</t>
  </si>
  <si>
    <t>equity interest</t>
  </si>
  <si>
    <t>% effective</t>
  </si>
  <si>
    <t>held in NASB</t>
  </si>
  <si>
    <t>Purchase</t>
  </si>
  <si>
    <t>consideration</t>
  </si>
  <si>
    <t>Effective no. of</t>
  </si>
  <si>
    <t>ordinary shares</t>
  </si>
  <si>
    <t>- Unsecured and denominated in Ringgit Malaysia</t>
  </si>
  <si>
    <t>owned by Portal Access Sdn Bhd ("PASB") and parties acting in concert with it, at a cash offer price of</t>
  </si>
  <si>
    <t>RM5.53 per share, following the completion of the sale of 19,001,000 ordinary shares, representing 45.78%</t>
  </si>
  <si>
    <t>Conditional Mandatory Offer ("Offer") from Berjaya Land Berhad ("Bland"), extending the Offer to all the</t>
  </si>
  <si>
    <t>other shareholders of the Company to acquire the remaining 22,500,170 shares of the Company, not already</t>
  </si>
  <si>
    <t xml:space="preserve">As at the closing date of the Offer on 8 May 2001, Bland received a total acceptances of 10,722,827 </t>
  </si>
  <si>
    <t xml:space="preserve">ordinary shares, representing 25.84% of the total issued and paid-up share capital of the Company. </t>
  </si>
  <si>
    <t>Quarters</t>
  </si>
  <si>
    <t>8 (i)</t>
  </si>
  <si>
    <t>Revenue</t>
  </si>
  <si>
    <t>Profit before finance cost, depreciation</t>
  </si>
  <si>
    <t xml:space="preserve">    and amortisation, exceptional items,</t>
  </si>
  <si>
    <t>Finance cost</t>
  </si>
  <si>
    <t>Profit before exceptional items</t>
  </si>
  <si>
    <t>Profit before income tax, minority</t>
  </si>
  <si>
    <t>Share of profits of associated</t>
  </si>
  <si>
    <t>(i)  Profit after income tax before</t>
  </si>
  <si>
    <t>Income tax</t>
  </si>
  <si>
    <t>Preacquisition profit</t>
  </si>
  <si>
    <t>Net profit from ordinary activities</t>
  </si>
  <si>
    <t xml:space="preserve">     attributable to members of the</t>
  </si>
  <si>
    <t xml:space="preserve">     company</t>
  </si>
  <si>
    <t>Net profit attributable to members</t>
  </si>
  <si>
    <t>(m)</t>
  </si>
  <si>
    <t xml:space="preserve">Net Earnings per share based on 2(m) </t>
  </si>
  <si>
    <t>properties or on disposal of unquoted investments.</t>
  </si>
  <si>
    <t xml:space="preserve">  (ii)</t>
  </si>
  <si>
    <t xml:space="preserve">UNAUDITED CONSOLIDATED RESULTS </t>
  </si>
  <si>
    <t>Cumulative</t>
  </si>
  <si>
    <t>equity interest in the Company by Gold Coin Investments Pte Ltd to PASB.</t>
  </si>
  <si>
    <t>Exceptional items - investment holding</t>
  </si>
  <si>
    <t>in NASB</t>
  </si>
  <si>
    <t>The Company has received the approval from Foreign Investment Committee for the above acquisitions on</t>
  </si>
  <si>
    <t>Following the completion of the Mandatory General Offer by Berjaya Land Berhad (see Note 8 (i) below),</t>
  </si>
  <si>
    <t>the Company has changed its financial year end from December to April in order to be co-terminous with</t>
  </si>
  <si>
    <t>the financial year end of its holding company, Berjaya Land Berhad. Thus, the new financial year end will</t>
  </si>
  <si>
    <t>be on 30 April 2002 and as such the current financial period will cover 16 months.</t>
  </si>
  <si>
    <t>12 November 2001</t>
  </si>
  <si>
    <t>MATRIX INTERNATIONAL BERHAD</t>
  </si>
  <si>
    <t>FOR THE THIRD QUARTER ENDED 30 SEPTEMBER 2001</t>
  </si>
  <si>
    <t>30/09/01</t>
  </si>
  <si>
    <t>30/09/00</t>
  </si>
  <si>
    <t xml:space="preserve">The exceptional item for the 9 months ended 30 September 2001 arose from the disposal by the Company </t>
  </si>
  <si>
    <t xml:space="preserve">of all its equity interest in its subsidiary and associated companies other than Sabah Flour and Feed Mills </t>
  </si>
  <si>
    <t>There was no extraordinary item for the third quarter and financial period ended 30 September 2001.</t>
  </si>
  <si>
    <t>The taxation charge for the financial period ended 30 September 2001 is detailed as follows:</t>
  </si>
  <si>
    <t>3rd Quarter</t>
  </si>
  <si>
    <t>For the third quarter and the financial period ended 30 September 2001, there were no gains on disposal of</t>
  </si>
  <si>
    <t>(a) There were no acquisition or disposal of quoted securities in the third quarter and the financial period</t>
  </si>
  <si>
    <t xml:space="preserve">      ended 30 September 2001.</t>
  </si>
  <si>
    <t>(b) The Company does not hold any quoted investments in the financial period ended 30 September 2001.</t>
  </si>
  <si>
    <t>(iii)</t>
  </si>
  <si>
    <t>There is no profit forecast or profit guarantee for the financial period ended 30 September 2001.</t>
  </si>
  <si>
    <t>The Board does not recommend the payment of any dividend for the financial quarter ended 30 September</t>
  </si>
  <si>
    <t>shares held as treasury shares and resale of treasury shares for the financial period ended 30 September</t>
  </si>
  <si>
    <t>as follows:</t>
  </si>
  <si>
    <t xml:space="preserve">Segmental revenue, profit before taxation and total assets employed as at 30 September 2001 were </t>
  </si>
  <si>
    <t>(formerly known as Gold Coin (Malaysia) Berhad)</t>
  </si>
  <si>
    <t xml:space="preserve">The Company has changed its name from Gold Coin (Malaysia) Berhad to Matrix International Berhad </t>
  </si>
  <si>
    <t>There is no other material subsequent event other than those mentioned in Note 8 above for the financial</t>
  </si>
  <si>
    <t>period ended 30 September 2001.</t>
  </si>
  <si>
    <t>The quarterly financial statements have been prepared using the same accounting policies and methods of</t>
  </si>
  <si>
    <t>computation as compared with the most recent annual financial statements and comply with applicable</t>
  </si>
  <si>
    <t>approved accounting standards issued by the Malaysian Accounting Standards Board ("MASB").</t>
  </si>
  <si>
    <t>11 August 2001. The shareholders of the Company had approved the above acquisitions at an Extraordinary</t>
  </si>
  <si>
    <t>General Meeting held on 28 September 2001. The acquisitions were completed on 5 October 2001.</t>
  </si>
  <si>
    <t xml:space="preserve">For the 9 months period ended 30 September 2001, the Group achieved a revenue of RM185.3 million and </t>
  </si>
  <si>
    <t>There were no material changes in the composition of the Group up to the period ended 30 September 2001</t>
  </si>
  <si>
    <t>including business combination, acquisition or disposal of subsidiaries and long term investments, restructuring</t>
  </si>
  <si>
    <t>and discontinuing operations except for the completion of the disposal by the Company to Gold Coin Investment</t>
  </si>
  <si>
    <t>Pte Ltd of its entire equity interest in all its subsidiary and associated companies other than Sabah Flour and</t>
  </si>
  <si>
    <t>Feed Mills Sdn Bhd for a total cash consideration of RM104,000,000 as announced on 14 February 2001.</t>
  </si>
  <si>
    <t>for the third quarter ended 30 September 2001.</t>
  </si>
  <si>
    <t xml:space="preserve">Sdn Bhd (as mentioned in Note 7 below) to Gold Coin Investments Pte Ltd. There is no exceptional item  </t>
  </si>
  <si>
    <t>The disproportionate tax charge of the Group for the current third quarter is due to certain expenses being</t>
  </si>
  <si>
    <t>disallowed for tax purposes.</t>
  </si>
  <si>
    <t>In the current quarter, the Group recorded a pre-tax profit of RM2.77 million which was higher than the pre-tax</t>
  </si>
  <si>
    <t>million in the preceding quarter. The higher pre-tax profit achieved was mainly attributed to the write-back of</t>
  </si>
  <si>
    <t>certain provision made in previous years by a subsidiary which is now no longer required.</t>
  </si>
  <si>
    <t>However, the Group registered a marginally lower revenue of RM27.07 million as compared to RM27.23</t>
  </si>
  <si>
    <t>pre-tax profit of RM18.5 million as compared to the previous year's corresponding period of RM890.6 million</t>
  </si>
  <si>
    <t>and RM20.3 million respectively, representing a decrease of 79.2% and 8.8% respectively. The decrease</t>
  </si>
  <si>
    <t>in revenue and pre-tax profit was mainly due to the deconsolidation of all subsidiary and associated</t>
  </si>
  <si>
    <t>companies except Sabah Flour and Feed Mills Sdn Bhd after the completion of divestment as mentioned</t>
  </si>
  <si>
    <t>2001 (quarter ended 30/9/2000:Nil).</t>
  </si>
  <si>
    <t>Therefore, Bland together with its subsidiaries has more than 50% equity interest in the Company.</t>
  </si>
  <si>
    <t>Group Berhad.</t>
  </si>
  <si>
    <t>Accordingly, the Company is now a subsidiary of Bland and its ultimate holding company is Berjaya</t>
  </si>
  <si>
    <t>on 2 October 2001.</t>
  </si>
  <si>
    <t>in Note 7 above. The Group now has only one subsidiary company to consolidate, and hence lower results</t>
  </si>
  <si>
    <t>were recorded.</t>
  </si>
  <si>
    <t>period ending 30 April 2002.</t>
  </si>
  <si>
    <t xml:space="preserve">this new business division will contribute positively to the operating results of the Group for the remaining </t>
  </si>
  <si>
    <t xml:space="preserve">The directors anticipate that with the completion of the NASB acquisition as mentioned in Note 8(ii) above, </t>
  </si>
  <si>
    <t>(collectively known as "Acquiree Companies") for a total cash consideration of RM118.75 million. On the same</t>
  </si>
  <si>
    <t>day, another offer from Hornbill Timur Sdn Bhd ("HTSB") was received to buy the remaining 50% interest in</t>
  </si>
  <si>
    <t>RPSB for a total cash consideration of RM43.75 million. The Acquiree Companies together with HTSB which</t>
  </si>
  <si>
    <t>owns the balance 50% equity interest in RPSB, (with an aggregate purchase price of RM162.5 million) have an</t>
  </si>
  <si>
    <t>effective equity interest of 65% in Natural Avenue Sdn Bhd ("NASB"), comprising 130,000 ordinary shares of</t>
  </si>
  <si>
    <t>RM1.00 each. Tabulated below are the details of the proposed acquisitions:</t>
  </si>
  <si>
    <t>profit of RM1.71 million reported in the preceding quarter ended 30 June 2001, representing an increase of 62%.</t>
  </si>
  <si>
    <t>for the revenue for the feed and flour business which tends to increase during local festive seasons.</t>
  </si>
  <si>
    <t xml:space="preserve">The reported net profit attributable to the shareholders for the 9 months period was RM 15.24 million which </t>
  </si>
  <si>
    <t>showed an increase of 61.8% over the previous year's corresponding period of RM9.42 million. The higher net</t>
  </si>
  <si>
    <t xml:space="preserve">profit attributable to shareholders was mainly due to the exceptional gain of RM8.35 million made on the </t>
  </si>
  <si>
    <t>for the Group.</t>
  </si>
  <si>
    <t>divestments mentioned in note 7 above which is not subject to tax, and hence resulting in a lower tax provision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</si>
</sst>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m/yy_)"/>
    <numFmt numFmtId="173" formatCode="hh:mm\ AM/PM_)"/>
    <numFmt numFmtId="174" formatCode=";;;"/>
    <numFmt numFmtId="175" formatCode="_(* #,##0.0_);_(* \(#,##0.0\);_(* &quot;-&quot;??_);_(@_)"/>
    <numFmt numFmtId="176" formatCode="_(* #,##0_);_(* \(#,##0\);_(* &quot;-&quot;??_);_(@_)"/>
    <numFmt numFmtId="177" formatCode="0_);\(0\)"/>
    <numFmt numFmtId="178" formatCode="mm/dd/yy"/>
    <numFmt numFmtId="179" formatCode="_(* #,##0.0_);_(* \(#,##0.0\);_(* &quot;-&quot;?_);_(@_)"/>
    <numFmt numFmtId="180" formatCode="0.00_);\(0.00\)"/>
    <numFmt numFmtId="181" formatCode="_-* #,##0.0_-;\-* #,##0.0_-;_-* &quot;-&quot;?_-;_-@_-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Helv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73" fontId="5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2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76" fontId="5" fillId="0" borderId="4" xfId="15" applyNumberFormat="1" applyFont="1" applyBorder="1" applyAlignment="1" applyProtection="1">
      <alignment/>
      <protection/>
    </xf>
    <xf numFmtId="176" fontId="5" fillId="0" borderId="0" xfId="15" applyNumberFormat="1" applyFont="1" applyBorder="1" applyAlignment="1" applyProtection="1">
      <alignment/>
      <protection/>
    </xf>
    <xf numFmtId="176" fontId="5" fillId="0" borderId="0" xfId="15" applyNumberFormat="1" applyFont="1" applyAlignment="1">
      <alignment/>
    </xf>
    <xf numFmtId="176" fontId="5" fillId="0" borderId="4" xfId="15" applyNumberFormat="1" applyFont="1" applyBorder="1" applyAlignment="1" applyProtection="1">
      <alignment horizontal="right"/>
      <protection/>
    </xf>
    <xf numFmtId="176" fontId="5" fillId="0" borderId="0" xfId="15" applyNumberFormat="1" applyFont="1" applyBorder="1" applyAlignment="1" applyProtection="1">
      <alignment horizontal="right"/>
      <protection/>
    </xf>
    <xf numFmtId="176" fontId="5" fillId="0" borderId="0" xfId="15" applyNumberFormat="1" applyFont="1" applyAlignment="1" applyProtection="1">
      <alignment/>
      <protection/>
    </xf>
    <xf numFmtId="176" fontId="5" fillId="0" borderId="0" xfId="15" applyNumberFormat="1" applyFont="1" applyAlignment="1" applyProtection="1">
      <alignment horizontal="right"/>
      <protection/>
    </xf>
    <xf numFmtId="176" fontId="5" fillId="0" borderId="5" xfId="15" applyNumberFormat="1" applyFont="1" applyBorder="1" applyAlignment="1" applyProtection="1">
      <alignment horizontal="right"/>
      <protection/>
    </xf>
    <xf numFmtId="176" fontId="5" fillId="0" borderId="5" xfId="15" applyNumberFormat="1" applyFont="1" applyBorder="1" applyAlignment="1" applyProtection="1">
      <alignment/>
      <protection/>
    </xf>
    <xf numFmtId="176" fontId="5" fillId="0" borderId="0" xfId="15" applyNumberFormat="1" applyFont="1" applyAlignment="1">
      <alignment horizontal="centerContinuous"/>
    </xf>
    <xf numFmtId="176" fontId="5" fillId="0" borderId="0" xfId="15" applyNumberFormat="1" applyFont="1" applyAlignment="1" applyProtection="1">
      <alignment/>
      <protection/>
    </xf>
    <xf numFmtId="176" fontId="5" fillId="0" borderId="0" xfId="15" applyNumberFormat="1" applyFont="1" applyAlignment="1">
      <alignment/>
    </xf>
    <xf numFmtId="176" fontId="5" fillId="0" borderId="5" xfId="15" applyNumberFormat="1" applyFont="1" applyBorder="1" applyAlignment="1" applyProtection="1">
      <alignment/>
      <protection/>
    </xf>
    <xf numFmtId="176" fontId="5" fillId="0" borderId="0" xfId="15" applyNumberFormat="1" applyFont="1" applyBorder="1" applyAlignment="1" applyProtection="1">
      <alignment/>
      <protection/>
    </xf>
    <xf numFmtId="176" fontId="5" fillId="0" borderId="6" xfId="15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74" fontId="7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172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73" fontId="5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176" fontId="5" fillId="0" borderId="4" xfId="15" applyNumberFormat="1" applyFont="1" applyBorder="1" applyAlignment="1" applyProtection="1">
      <alignment horizontal="center"/>
      <protection/>
    </xf>
    <xf numFmtId="176" fontId="5" fillId="0" borderId="0" xfId="15" applyNumberFormat="1" applyFont="1" applyBorder="1" applyAlignment="1" applyProtection="1">
      <alignment horizontal="center"/>
      <protection/>
    </xf>
    <xf numFmtId="176" fontId="5" fillId="0" borderId="6" xfId="15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centerContinuous"/>
    </xf>
    <xf numFmtId="176" fontId="5" fillId="0" borderId="6" xfId="15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 quotePrefix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176" fontId="5" fillId="0" borderId="0" xfId="15" applyNumberFormat="1" applyFont="1" applyBorder="1" applyAlignment="1">
      <alignment/>
    </xf>
    <xf numFmtId="176" fontId="5" fillId="0" borderId="8" xfId="15" applyNumberFormat="1" applyFont="1" applyBorder="1" applyAlignment="1">
      <alignment/>
    </xf>
    <xf numFmtId="176" fontId="5" fillId="0" borderId="8" xfId="15" applyNumberFormat="1" applyFont="1" applyBorder="1" applyAlignment="1" applyProtection="1">
      <alignment/>
      <protection/>
    </xf>
    <xf numFmtId="176" fontId="5" fillId="0" borderId="10" xfId="15" applyNumberFormat="1" applyFont="1" applyBorder="1" applyAlignment="1" applyProtection="1">
      <alignment/>
      <protection/>
    </xf>
    <xf numFmtId="176" fontId="5" fillId="0" borderId="11" xfId="15" applyNumberFormat="1" applyFont="1" applyBorder="1" applyAlignment="1" applyProtection="1">
      <alignment/>
      <protection/>
    </xf>
    <xf numFmtId="176" fontId="5" fillId="0" borderId="10" xfId="15" applyNumberFormat="1" applyFont="1" applyBorder="1" applyAlignment="1" applyProtection="1" quotePrefix="1">
      <alignment horizontal="right"/>
      <protection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43" fontId="5" fillId="0" borderId="0" xfId="15" applyNumberFormat="1" applyFont="1" applyBorder="1" applyAlignment="1" applyProtection="1">
      <alignment/>
      <protection/>
    </xf>
    <xf numFmtId="43" fontId="5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Border="1" applyAlignment="1">
      <alignment horizontal="centerContinuous"/>
    </xf>
    <xf numFmtId="0" fontId="7" fillId="0" borderId="12" xfId="0" applyFont="1" applyBorder="1" applyAlignment="1" applyProtection="1">
      <alignment horizontal="centerContinuous"/>
      <protection/>
    </xf>
    <xf numFmtId="0" fontId="5" fillId="0" borderId="13" xfId="0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176" fontId="5" fillId="0" borderId="0" xfId="0" applyNumberFormat="1" applyFont="1" applyBorder="1" applyAlignment="1">
      <alignment/>
    </xf>
    <xf numFmtId="0" fontId="5" fillId="0" borderId="7" xfId="0" applyFont="1" applyBorder="1" applyAlignment="1" applyProtection="1">
      <alignment horizontal="center"/>
      <protection/>
    </xf>
    <xf numFmtId="0" fontId="5" fillId="0" borderId="16" xfId="0" applyFont="1" applyBorder="1" applyAlignment="1">
      <alignment horizontal="centerContinuous"/>
    </xf>
    <xf numFmtId="0" fontId="5" fillId="0" borderId="1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43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center"/>
    </xf>
    <xf numFmtId="176" fontId="5" fillId="0" borderId="5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43" fontId="5" fillId="0" borderId="0" xfId="15" applyNumberFormat="1" applyFont="1" applyBorder="1" applyAlignment="1" applyProtection="1" quotePrefix="1">
      <alignment horizontal="center"/>
      <protection/>
    </xf>
    <xf numFmtId="43" fontId="5" fillId="0" borderId="15" xfId="15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>
      <alignment/>
    </xf>
    <xf numFmtId="43" fontId="5" fillId="0" borderId="0" xfId="0" applyNumberFormat="1" applyFont="1" applyBorder="1" applyAlignment="1">
      <alignment horizontal="center"/>
    </xf>
    <xf numFmtId="43" fontId="5" fillId="0" borderId="15" xfId="0" applyNumberFormat="1" applyFont="1" applyBorder="1" applyAlignment="1">
      <alignment horizontal="center"/>
    </xf>
    <xf numFmtId="43" fontId="5" fillId="0" borderId="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176" fontId="5" fillId="0" borderId="0" xfId="15" applyNumberFormat="1" applyFont="1" applyAlignment="1" applyProtection="1">
      <alignment horizontal="left" indent="1"/>
      <protection/>
    </xf>
    <xf numFmtId="15" fontId="5" fillId="0" borderId="0" xfId="0" applyNumberFormat="1" applyFont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4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37" fontId="5" fillId="0" borderId="0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>
      <alignment/>
    </xf>
    <xf numFmtId="175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76" fontId="5" fillId="0" borderId="0" xfId="15" applyNumberFormat="1" applyFont="1" applyAlignment="1" applyProtection="1">
      <alignment horizontal="center"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18" xfId="0" applyFont="1" applyBorder="1" applyAlignment="1">
      <alignment horizontal="centerContinuous"/>
    </xf>
    <xf numFmtId="37" fontId="5" fillId="0" borderId="0" xfId="0" applyNumberFormat="1" applyFont="1" applyAlignment="1">
      <alignment horizontal="right"/>
    </xf>
    <xf numFmtId="39" fontId="5" fillId="0" borderId="15" xfId="0" applyNumberFormat="1" applyFont="1" applyBorder="1" applyAlignment="1">
      <alignment horizontal="center"/>
    </xf>
    <xf numFmtId="39" fontId="5" fillId="0" borderId="0" xfId="15" applyNumberFormat="1" applyFont="1" applyAlignment="1">
      <alignment/>
    </xf>
    <xf numFmtId="39" fontId="5" fillId="0" borderId="0" xfId="0" applyNumberFormat="1" applyFont="1" applyBorder="1" applyAlignment="1">
      <alignment horizontal="center"/>
    </xf>
    <xf numFmtId="39" fontId="5" fillId="0" borderId="0" xfId="15" applyNumberFormat="1" applyFont="1" applyBorder="1" applyAlignment="1" applyProtection="1">
      <alignment horizontal="center"/>
      <protection/>
    </xf>
    <xf numFmtId="39" fontId="5" fillId="0" borderId="6" xfId="15" applyNumberFormat="1" applyFont="1" applyBorder="1" applyAlignment="1">
      <alignment/>
    </xf>
    <xf numFmtId="39" fontId="5" fillId="0" borderId="6" xfId="0" applyNumberFormat="1" applyFont="1" applyBorder="1" applyAlignment="1">
      <alignment horizontal="center"/>
    </xf>
    <xf numFmtId="39" fontId="0" fillId="0" borderId="0" xfId="0" applyNumberFormat="1" applyAlignment="1">
      <alignment/>
    </xf>
    <xf numFmtId="39" fontId="5" fillId="0" borderId="0" xfId="0" applyNumberFormat="1" applyFont="1" applyBorder="1" applyAlignment="1">
      <alignment/>
    </xf>
    <xf numFmtId="39" fontId="5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9" fontId="5" fillId="0" borderId="16" xfId="0" applyNumberFormat="1" applyFont="1" applyBorder="1" applyAlignment="1">
      <alignment horizontal="centerContinuous"/>
    </xf>
    <xf numFmtId="39" fontId="5" fillId="0" borderId="13" xfId="0" applyNumberFormat="1" applyFont="1" applyBorder="1" applyAlignment="1" applyProtection="1">
      <alignment horizontal="center"/>
      <protection/>
    </xf>
    <xf numFmtId="39" fontId="5" fillId="0" borderId="13" xfId="0" applyNumberFormat="1" applyFont="1" applyBorder="1" applyAlignment="1" quotePrefix="1">
      <alignment horizontal="center"/>
    </xf>
    <xf numFmtId="39" fontId="5" fillId="0" borderId="14" xfId="0" applyNumberFormat="1" applyFont="1" applyBorder="1" applyAlignment="1" quotePrefix="1">
      <alignment horizontal="center"/>
    </xf>
    <xf numFmtId="39" fontId="5" fillId="0" borderId="0" xfId="15" applyNumberFormat="1" applyFont="1" applyAlignment="1">
      <alignment horizontal="centerContinuous"/>
    </xf>
    <xf numFmtId="39" fontId="5" fillId="0" borderId="0" xfId="15" applyNumberFormat="1" applyFont="1" applyBorder="1" applyAlignment="1">
      <alignment/>
    </xf>
    <xf numFmtId="0" fontId="5" fillId="0" borderId="0" xfId="0" applyFont="1" applyAlignment="1">
      <alignment horizontal="right"/>
    </xf>
    <xf numFmtId="43" fontId="5" fillId="0" borderId="4" xfId="15" applyNumberFormat="1" applyFont="1" applyBorder="1" applyAlignment="1" applyProtection="1">
      <alignment horizontal="center"/>
      <protection/>
    </xf>
    <xf numFmtId="43" fontId="5" fillId="0" borderId="4" xfId="15" applyNumberFormat="1" applyFont="1" applyBorder="1" applyAlignment="1" applyProtection="1">
      <alignment horizontal="right"/>
      <protection/>
    </xf>
    <xf numFmtId="2" fontId="5" fillId="0" borderId="4" xfId="15" applyNumberFormat="1" applyFont="1" applyBorder="1" applyAlignment="1" applyProtection="1">
      <alignment horizontal="right"/>
      <protection/>
    </xf>
    <xf numFmtId="176" fontId="0" fillId="0" borderId="0" xfId="0" applyNumberFormat="1" applyAlignment="1">
      <alignment/>
    </xf>
    <xf numFmtId="176" fontId="5" fillId="0" borderId="15" xfId="15" applyNumberFormat="1" applyFont="1" applyBorder="1" applyAlignment="1" applyProtection="1">
      <alignment horizontal="center"/>
      <protection/>
    </xf>
    <xf numFmtId="176" fontId="5" fillId="0" borderId="19" xfId="15" applyNumberFormat="1" applyFont="1" applyBorder="1" applyAlignment="1" applyProtection="1">
      <alignment/>
      <protection/>
    </xf>
    <xf numFmtId="37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17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/>
      <protection/>
    </xf>
    <xf numFmtId="176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37" fontId="5" fillId="0" borderId="0" xfId="0" applyNumberFormat="1" applyFont="1" applyAlignment="1">
      <alignment horizontal="right"/>
    </xf>
    <xf numFmtId="37" fontId="5" fillId="0" borderId="17" xfId="0" applyNumberFormat="1" applyFont="1" applyBorder="1" applyAlignment="1">
      <alignment horizontal="right"/>
    </xf>
    <xf numFmtId="39" fontId="5" fillId="0" borderId="0" xfId="0" applyNumberFormat="1" applyFont="1" applyAlignment="1">
      <alignment horizontal="right"/>
    </xf>
    <xf numFmtId="39" fontId="5" fillId="0" borderId="17" xfId="0" applyNumberFormat="1" applyFont="1" applyBorder="1" applyAlignment="1">
      <alignment horizontal="right"/>
    </xf>
    <xf numFmtId="176" fontId="5" fillId="0" borderId="21" xfId="15" applyNumberFormat="1" applyFont="1" applyBorder="1" applyAlignment="1" applyProtection="1">
      <alignment/>
      <protection/>
    </xf>
    <xf numFmtId="0" fontId="5" fillId="0" borderId="0" xfId="0" applyFont="1" applyAlignment="1" quotePrefix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5" fillId="0" borderId="2" xfId="0" applyNumberFormat="1" applyFont="1" applyBorder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quotePrefix="1">
      <alignment/>
    </xf>
    <xf numFmtId="14" fontId="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5" fontId="5" fillId="0" borderId="0" xfId="0" applyNumberFormat="1" applyFont="1" applyAlignment="1">
      <alignment horizontal="left"/>
    </xf>
    <xf numFmtId="0" fontId="7" fillId="0" borderId="12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workbookViewId="0" topLeftCell="F118">
      <selection activeCell="M131" sqref="M131"/>
    </sheetView>
  </sheetViews>
  <sheetFormatPr defaultColWidth="11.33203125" defaultRowHeight="12.75"/>
  <cols>
    <col min="1" max="1" width="2" style="9" customWidth="1"/>
    <col min="2" max="2" width="4.16015625" style="9" customWidth="1"/>
    <col min="3" max="3" width="12.5" style="9" customWidth="1"/>
    <col min="4" max="4" width="11.33203125" style="9" customWidth="1"/>
    <col min="5" max="5" width="14.66015625" style="9" customWidth="1"/>
    <col min="6" max="6" width="14.16015625" style="9" customWidth="1"/>
    <col min="7" max="8" width="15.16015625" style="9" customWidth="1"/>
    <col min="9" max="9" width="1.0078125" style="9" customWidth="1"/>
    <col min="10" max="10" width="14.5" style="9" customWidth="1"/>
    <col min="11" max="11" width="15.83203125" style="9" customWidth="1"/>
    <col min="12" max="12" width="1.0078125" style="9" customWidth="1"/>
    <col min="13" max="13" width="12.33203125" style="9" customWidth="1"/>
    <col min="14" max="14" width="11.16015625" style="9" customWidth="1"/>
    <col min="15" max="16384" width="11.33203125" style="9" customWidth="1"/>
  </cols>
  <sheetData>
    <row r="1" spans="1:10" s="40" customFormat="1" ht="15">
      <c r="A1" s="38"/>
      <c r="B1" s="39"/>
      <c r="D1" s="39"/>
      <c r="E1" s="41"/>
      <c r="I1" s="37"/>
      <c r="J1" s="42"/>
    </row>
    <row r="2" ht="15">
      <c r="L2" s="10"/>
    </row>
    <row r="3" spans="1:13" ht="15">
      <c r="A3" s="4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4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ht="15" customHeight="1">
      <c r="L6" s="7"/>
    </row>
    <row r="7" ht="15" customHeight="1">
      <c r="L7" s="7"/>
    </row>
    <row r="8" spans="7:8" ht="15" customHeight="1">
      <c r="G8" s="106"/>
      <c r="H8" s="106"/>
    </row>
    <row r="9" ht="13.5" customHeight="1">
      <c r="A9" s="11" t="s">
        <v>177</v>
      </c>
    </row>
    <row r="10" ht="9" customHeight="1">
      <c r="J10" s="10"/>
    </row>
    <row r="11" ht="13.5" customHeight="1">
      <c r="A11" s="12" t="s">
        <v>0</v>
      </c>
    </row>
    <row r="12" ht="13.5" customHeight="1">
      <c r="A12" s="12" t="s">
        <v>1</v>
      </c>
    </row>
    <row r="13" ht="13.5" customHeight="1">
      <c r="A13" s="12" t="s">
        <v>2</v>
      </c>
    </row>
    <row r="14" spans="1:11" ht="13.5" customHeight="1">
      <c r="A14" s="12" t="s">
        <v>3</v>
      </c>
      <c r="K14" s="12" t="s">
        <v>4</v>
      </c>
    </row>
    <row r="15" ht="13.5" customHeight="1">
      <c r="A15" s="12" t="s">
        <v>75</v>
      </c>
    </row>
    <row r="16" ht="9" customHeight="1"/>
    <row r="17" ht="13.5" customHeight="1">
      <c r="A17" s="12"/>
    </row>
    <row r="18" ht="9" customHeight="1"/>
    <row r="19" spans="1:10" ht="13.5" customHeight="1">
      <c r="A19" s="43" t="s">
        <v>178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3.5" customHeight="1">
      <c r="A20" s="44" t="s">
        <v>197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3.5" customHeight="1">
      <c r="A21" s="44" t="s">
        <v>167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3.5" customHeight="1">
      <c r="A22" s="45" t="s">
        <v>179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0.5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43" t="s">
        <v>5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3.5" customHeight="1">
      <c r="A25" s="43"/>
      <c r="B25" s="3"/>
      <c r="C25" s="3"/>
      <c r="D25" s="3"/>
      <c r="E25" s="3"/>
      <c r="F25" s="3"/>
      <c r="G25" s="3"/>
      <c r="H25" s="3"/>
      <c r="I25" s="3"/>
      <c r="J25" s="3"/>
    </row>
    <row r="26" spans="10:13" ht="10.5" customHeight="1">
      <c r="J26" s="67"/>
      <c r="K26" s="67"/>
      <c r="L26" s="67"/>
      <c r="M26" s="67"/>
    </row>
    <row r="27" spans="1:13" ht="13.5" customHeight="1">
      <c r="A27" s="6"/>
      <c r="B27" s="6"/>
      <c r="C27" s="6"/>
      <c r="D27" s="6"/>
      <c r="E27" s="6"/>
      <c r="F27" s="73" t="s">
        <v>6</v>
      </c>
      <c r="G27" s="84"/>
      <c r="H27" s="84"/>
      <c r="J27" s="172" t="s">
        <v>86</v>
      </c>
      <c r="K27" s="173"/>
      <c r="L27" s="173"/>
      <c r="M27" s="174"/>
    </row>
    <row r="28" spans="1:13" ht="13.5" customHeight="1">
      <c r="A28" s="6"/>
      <c r="B28" s="6"/>
      <c r="C28" s="6"/>
      <c r="D28" s="6"/>
      <c r="E28" s="6"/>
      <c r="F28" s="56" t="s">
        <v>7</v>
      </c>
      <c r="G28" s="13" t="s">
        <v>8</v>
      </c>
      <c r="H28" s="85"/>
      <c r="I28" s="13"/>
      <c r="J28" s="83" t="s">
        <v>7</v>
      </c>
      <c r="K28" s="13" t="s">
        <v>8</v>
      </c>
      <c r="L28" s="67"/>
      <c r="M28" s="74"/>
    </row>
    <row r="29" spans="1:13" ht="13.5" customHeight="1">
      <c r="A29" s="6"/>
      <c r="B29" s="6"/>
      <c r="C29" s="6"/>
      <c r="D29" s="6"/>
      <c r="E29" s="6"/>
      <c r="F29" s="56" t="s">
        <v>9</v>
      </c>
      <c r="G29" s="13" t="s">
        <v>9</v>
      </c>
      <c r="H29" s="85"/>
      <c r="I29" s="13"/>
      <c r="J29" s="56" t="s">
        <v>9</v>
      </c>
      <c r="K29" s="13" t="s">
        <v>9</v>
      </c>
      <c r="L29" s="67"/>
      <c r="M29" s="74"/>
    </row>
    <row r="30" spans="1:13" ht="13.5" customHeight="1">
      <c r="A30" s="6"/>
      <c r="B30" s="6"/>
      <c r="C30" s="6"/>
      <c r="D30" s="6"/>
      <c r="E30" s="6"/>
      <c r="F30" s="56" t="s">
        <v>10</v>
      </c>
      <c r="G30" s="13" t="s">
        <v>11</v>
      </c>
      <c r="H30" s="85"/>
      <c r="I30" s="13"/>
      <c r="J30" s="56" t="s">
        <v>12</v>
      </c>
      <c r="K30" s="13" t="s">
        <v>11</v>
      </c>
      <c r="L30" s="67"/>
      <c r="M30" s="74"/>
    </row>
    <row r="31" spans="1:13" ht="13.5" customHeight="1">
      <c r="A31" s="6"/>
      <c r="B31" s="6"/>
      <c r="C31" s="6"/>
      <c r="D31" s="6"/>
      <c r="E31" s="6"/>
      <c r="F31" s="52"/>
      <c r="G31" s="13" t="s">
        <v>13</v>
      </c>
      <c r="H31" s="85"/>
      <c r="I31" s="13"/>
      <c r="J31" s="52"/>
      <c r="K31" s="13" t="s">
        <v>13</v>
      </c>
      <c r="L31" s="67"/>
      <c r="M31" s="74"/>
    </row>
    <row r="32" spans="1:13" ht="13.5" customHeight="1">
      <c r="A32" s="6"/>
      <c r="B32" s="6"/>
      <c r="C32" s="6"/>
      <c r="D32" s="6"/>
      <c r="E32" s="6"/>
      <c r="F32" s="52"/>
      <c r="G32" s="13" t="s">
        <v>10</v>
      </c>
      <c r="H32" s="85"/>
      <c r="I32" s="13"/>
      <c r="J32" s="52"/>
      <c r="K32" s="13" t="s">
        <v>14</v>
      </c>
      <c r="L32" s="67"/>
      <c r="M32" s="74"/>
    </row>
    <row r="33" spans="1:13" ht="13.5" customHeight="1">
      <c r="A33" s="6"/>
      <c r="B33" s="6"/>
      <c r="C33" s="6"/>
      <c r="D33" s="6"/>
      <c r="E33" s="6"/>
      <c r="F33" s="57" t="s">
        <v>180</v>
      </c>
      <c r="G33" s="55" t="s">
        <v>181</v>
      </c>
      <c r="H33" s="75" t="s">
        <v>80</v>
      </c>
      <c r="I33" s="13"/>
      <c r="J33" s="57" t="s">
        <v>180</v>
      </c>
      <c r="K33" s="55" t="s">
        <v>181</v>
      </c>
      <c r="L33" s="67"/>
      <c r="M33" s="75" t="s">
        <v>80</v>
      </c>
    </row>
    <row r="34" spans="1:13" ht="13.5" customHeight="1">
      <c r="A34" s="6"/>
      <c r="B34" s="6"/>
      <c r="C34" s="6"/>
      <c r="D34" s="6"/>
      <c r="E34" s="6"/>
      <c r="F34" s="58" t="s">
        <v>15</v>
      </c>
      <c r="G34" s="59" t="s">
        <v>15</v>
      </c>
      <c r="H34" s="76" t="s">
        <v>74</v>
      </c>
      <c r="I34" s="13"/>
      <c r="J34" s="58" t="s">
        <v>15</v>
      </c>
      <c r="K34" s="59" t="s">
        <v>15</v>
      </c>
      <c r="L34" s="66"/>
      <c r="M34" s="76" t="s">
        <v>74</v>
      </c>
    </row>
    <row r="35" spans="1:12" ht="12" customHeight="1">
      <c r="A35" s="6"/>
      <c r="B35" s="6"/>
      <c r="C35" s="6"/>
      <c r="D35" s="6"/>
      <c r="E35" s="6"/>
      <c r="L35" s="6"/>
    </row>
    <row r="36" spans="1:13" ht="15.75" thickBot="1">
      <c r="A36" s="12" t="s">
        <v>16</v>
      </c>
      <c r="B36" s="12" t="s">
        <v>17</v>
      </c>
      <c r="C36" s="12" t="s">
        <v>149</v>
      </c>
      <c r="D36" s="40"/>
      <c r="E36" s="6"/>
      <c r="F36" s="20">
        <v>27067</v>
      </c>
      <c r="G36" s="46">
        <v>312000</v>
      </c>
      <c r="H36" s="123">
        <v>-91.32467948717948</v>
      </c>
      <c r="I36" s="21"/>
      <c r="J36" s="20">
        <v>185308</v>
      </c>
      <c r="K36" s="46">
        <v>890649</v>
      </c>
      <c r="L36" s="81"/>
      <c r="M36" s="101">
        <v>-79.19404838494177</v>
      </c>
    </row>
    <row r="37" spans="1:12" ht="8.25" customHeight="1" thickTop="1">
      <c r="A37" s="6"/>
      <c r="B37" s="6"/>
      <c r="C37" s="6"/>
      <c r="D37" s="6"/>
      <c r="E37" s="6"/>
      <c r="F37" s="22"/>
      <c r="G37" s="22"/>
      <c r="H37" s="124"/>
      <c r="I37" s="22"/>
      <c r="J37" s="22"/>
      <c r="K37" s="22"/>
      <c r="L37" s="6"/>
    </row>
    <row r="38" spans="1:13" ht="15.75" thickBot="1">
      <c r="A38" s="6"/>
      <c r="B38" s="12" t="s">
        <v>18</v>
      </c>
      <c r="C38" s="12" t="s">
        <v>19</v>
      </c>
      <c r="D38" s="6"/>
      <c r="E38" s="6"/>
      <c r="F38" s="23">
        <v>0</v>
      </c>
      <c r="G38" s="46">
        <v>0</v>
      </c>
      <c r="H38" s="101" t="s">
        <v>92</v>
      </c>
      <c r="I38" s="24"/>
      <c r="J38" s="23">
        <v>0</v>
      </c>
      <c r="K38" s="46">
        <v>0</v>
      </c>
      <c r="L38" s="81"/>
      <c r="M38" s="101" t="s">
        <v>92</v>
      </c>
    </row>
    <row r="39" spans="1:12" ht="8.25" customHeight="1" thickTop="1">
      <c r="A39" s="6"/>
      <c r="B39" s="6"/>
      <c r="C39" s="6"/>
      <c r="D39" s="6"/>
      <c r="E39" s="6"/>
      <c r="F39" s="22"/>
      <c r="G39" s="22"/>
      <c r="H39" s="124"/>
      <c r="I39" s="22"/>
      <c r="J39" s="22"/>
      <c r="K39" s="22"/>
      <c r="L39" s="6"/>
    </row>
    <row r="40" spans="1:13" ht="15.75" thickBot="1">
      <c r="A40" s="6"/>
      <c r="B40" s="12" t="s">
        <v>20</v>
      </c>
      <c r="C40" s="12" t="s">
        <v>21</v>
      </c>
      <c r="D40" s="6"/>
      <c r="E40" s="6"/>
      <c r="F40" s="20">
        <v>1148</v>
      </c>
      <c r="G40" s="46">
        <v>195</v>
      </c>
      <c r="H40" s="123">
        <v>488.71794871794873</v>
      </c>
      <c r="I40" s="21"/>
      <c r="J40" s="20">
        <v>2986</v>
      </c>
      <c r="K40" s="46">
        <v>571</v>
      </c>
      <c r="L40" s="81"/>
      <c r="M40" s="101">
        <v>422.94220665499125</v>
      </c>
    </row>
    <row r="41" spans="1:12" ht="13.5" customHeight="1" thickTop="1">
      <c r="A41" s="12" t="s">
        <v>4</v>
      </c>
      <c r="D41" s="6"/>
      <c r="E41" s="6"/>
      <c r="F41" s="22"/>
      <c r="G41" s="22"/>
      <c r="H41" s="124"/>
      <c r="I41" s="22"/>
      <c r="J41" s="22"/>
      <c r="K41" s="22"/>
      <c r="L41" s="6"/>
    </row>
    <row r="42" spans="1:12" ht="13.5" customHeight="1">
      <c r="A42" s="12">
        <v>2</v>
      </c>
      <c r="B42" s="12" t="s">
        <v>17</v>
      </c>
      <c r="C42" s="12" t="s">
        <v>150</v>
      </c>
      <c r="D42" s="6"/>
      <c r="E42" s="6"/>
      <c r="F42" s="22"/>
      <c r="G42" s="22"/>
      <c r="H42" s="124"/>
      <c r="I42" s="22"/>
      <c r="J42" s="22"/>
      <c r="K42" s="22"/>
      <c r="L42" s="6"/>
    </row>
    <row r="43" spans="1:12" ht="13.5" customHeight="1">
      <c r="A43" s="6"/>
      <c r="B43" s="6"/>
      <c r="C43" s="12" t="s">
        <v>151</v>
      </c>
      <c r="D43" s="6"/>
      <c r="E43" s="6"/>
      <c r="F43" s="22"/>
      <c r="G43" s="22"/>
      <c r="H43" s="124"/>
      <c r="I43" s="22"/>
      <c r="J43" s="22"/>
      <c r="K43" s="22"/>
      <c r="L43" s="6"/>
    </row>
    <row r="44" spans="1:12" ht="13.5" customHeight="1">
      <c r="A44" s="6"/>
      <c r="B44" s="6"/>
      <c r="C44" s="12" t="s">
        <v>23</v>
      </c>
      <c r="D44" s="6"/>
      <c r="E44" s="6"/>
      <c r="F44" s="22"/>
      <c r="G44" s="22"/>
      <c r="H44" s="124"/>
      <c r="I44" s="22"/>
      <c r="J44" s="22"/>
      <c r="K44" s="22"/>
      <c r="L44" s="6"/>
    </row>
    <row r="45" spans="1:13" ht="13.5" customHeight="1">
      <c r="A45" s="6"/>
      <c r="B45" s="6"/>
      <c r="C45" s="12" t="s">
        <v>24</v>
      </c>
      <c r="D45" s="6"/>
      <c r="E45" s="6"/>
      <c r="F45" s="25">
        <v>3173.5</v>
      </c>
      <c r="G45" s="47">
        <v>15099</v>
      </c>
      <c r="H45" s="125">
        <v>-78.98205179150936</v>
      </c>
      <c r="I45" s="25"/>
      <c r="J45" s="105">
        <v>12747</v>
      </c>
      <c r="K45" s="47">
        <v>33718</v>
      </c>
      <c r="L45" s="6"/>
      <c r="M45" s="100">
        <v>-62.195266623168635</v>
      </c>
    </row>
    <row r="46" spans="1:12" ht="8.25" customHeight="1">
      <c r="A46" s="6"/>
      <c r="B46" s="6"/>
      <c r="C46" s="6"/>
      <c r="D46" s="6"/>
      <c r="E46" s="6"/>
      <c r="F46" s="22"/>
      <c r="G46" s="47"/>
      <c r="H46" s="126"/>
      <c r="I46" s="22"/>
      <c r="J46" s="22"/>
      <c r="K46" s="22"/>
      <c r="L46" s="6"/>
    </row>
    <row r="47" spans="1:13" ht="15">
      <c r="A47" s="6"/>
      <c r="B47" s="12" t="s">
        <v>18</v>
      </c>
      <c r="C47" s="12" t="s">
        <v>152</v>
      </c>
      <c r="D47" s="6"/>
      <c r="E47" s="6"/>
      <c r="F47" s="25">
        <v>-22</v>
      </c>
      <c r="G47" s="47">
        <v>-1846</v>
      </c>
      <c r="H47" s="125">
        <v>-98.80823401950163</v>
      </c>
      <c r="I47" s="26"/>
      <c r="J47" s="25">
        <v>-418</v>
      </c>
      <c r="K47" s="47">
        <v>-3993</v>
      </c>
      <c r="L47" s="6"/>
      <c r="M47" s="100">
        <v>-89.53168044077135</v>
      </c>
    </row>
    <row r="48" spans="1:12" ht="8.25" customHeight="1">
      <c r="A48" s="6"/>
      <c r="B48" s="6"/>
      <c r="C48" s="6"/>
      <c r="D48" s="6"/>
      <c r="E48" s="6"/>
      <c r="F48" s="22"/>
      <c r="G48" s="47"/>
      <c r="H48" s="126"/>
      <c r="I48" s="22"/>
      <c r="J48" s="22"/>
      <c r="K48" s="22"/>
      <c r="L48" s="6"/>
    </row>
    <row r="49" spans="1:13" ht="15">
      <c r="A49" s="6"/>
      <c r="B49" s="12" t="s">
        <v>20</v>
      </c>
      <c r="C49" s="12" t="s">
        <v>25</v>
      </c>
      <c r="D49" s="6"/>
      <c r="E49" s="6"/>
      <c r="F49" s="25">
        <v>-385</v>
      </c>
      <c r="G49" s="47">
        <v>-3589</v>
      </c>
      <c r="H49" s="125">
        <v>-89.27277793257174</v>
      </c>
      <c r="I49" s="25"/>
      <c r="J49" s="25">
        <v>-2136</v>
      </c>
      <c r="K49" s="47">
        <v>-10152</v>
      </c>
      <c r="L49" s="6"/>
      <c r="M49" s="100">
        <v>-78.95981087470449</v>
      </c>
    </row>
    <row r="50" spans="1:13" ht="8.25" customHeight="1">
      <c r="A50" s="6"/>
      <c r="B50" s="6"/>
      <c r="C50" s="6"/>
      <c r="D50" s="6"/>
      <c r="E50" s="6"/>
      <c r="F50" s="50"/>
      <c r="G50" s="50"/>
      <c r="H50" s="127"/>
      <c r="I50" s="22"/>
      <c r="J50" s="50"/>
      <c r="K50" s="50"/>
      <c r="L50" s="80"/>
      <c r="M50" s="66"/>
    </row>
    <row r="51" spans="1:12" ht="13.5" customHeight="1">
      <c r="A51" s="6"/>
      <c r="B51" s="6"/>
      <c r="D51" s="6"/>
      <c r="E51" s="6"/>
      <c r="F51" s="22"/>
      <c r="G51" s="22"/>
      <c r="H51" s="124"/>
      <c r="I51" s="22"/>
      <c r="J51" s="22"/>
      <c r="K51" s="22"/>
      <c r="L51" s="6"/>
    </row>
    <row r="52" spans="1:13" ht="13.5" customHeight="1">
      <c r="A52" s="6"/>
      <c r="B52" s="6"/>
      <c r="C52" s="40" t="s">
        <v>153</v>
      </c>
      <c r="D52" s="6"/>
      <c r="E52" s="6"/>
      <c r="F52" s="22">
        <v>2766.5</v>
      </c>
      <c r="G52" s="22">
        <v>9664</v>
      </c>
      <c r="H52" s="125">
        <v>-71.37313741721854</v>
      </c>
      <c r="I52" s="22"/>
      <c r="J52" s="22">
        <v>10193</v>
      </c>
      <c r="K52" s="22">
        <v>19573</v>
      </c>
      <c r="L52" s="6"/>
      <c r="M52" s="100">
        <v>-47.923159454350376</v>
      </c>
    </row>
    <row r="53" spans="1:12" ht="13.5" customHeight="1">
      <c r="A53" s="6"/>
      <c r="B53" s="6"/>
      <c r="C53" s="40"/>
      <c r="D53" s="6"/>
      <c r="E53" s="6"/>
      <c r="F53" s="22"/>
      <c r="G53" s="22"/>
      <c r="H53" s="124"/>
      <c r="I53" s="22"/>
      <c r="J53" s="22"/>
      <c r="K53" s="22"/>
      <c r="L53" s="6"/>
    </row>
    <row r="54" spans="1:13" ht="15">
      <c r="A54" s="6"/>
      <c r="B54" s="12" t="s">
        <v>26</v>
      </c>
      <c r="C54" s="12" t="s">
        <v>27</v>
      </c>
      <c r="D54" s="6"/>
      <c r="E54" s="6"/>
      <c r="F54" s="27">
        <v>0</v>
      </c>
      <c r="G54" s="48">
        <v>578</v>
      </c>
      <c r="H54" s="128">
        <v>-100</v>
      </c>
      <c r="I54" s="24" t="s">
        <v>4</v>
      </c>
      <c r="J54" s="27">
        <v>8352</v>
      </c>
      <c r="K54" s="95">
        <v>578</v>
      </c>
      <c r="L54" s="80"/>
      <c r="M54" s="102">
        <v>1344.9826989619376</v>
      </c>
    </row>
    <row r="55" spans="1:12" ht="8.25" customHeight="1">
      <c r="A55" s="6"/>
      <c r="B55" s="6"/>
      <c r="C55" s="6"/>
      <c r="D55" s="6"/>
      <c r="E55" s="6"/>
      <c r="F55" s="22"/>
      <c r="G55" s="22"/>
      <c r="H55" s="124"/>
      <c r="I55" s="22"/>
      <c r="J55" s="22"/>
      <c r="K55" s="22"/>
      <c r="L55" s="6"/>
    </row>
    <row r="56" spans="1:13" ht="13.5" customHeight="1">
      <c r="A56" s="6"/>
      <c r="B56" s="6"/>
      <c r="C56" s="12" t="s">
        <v>154</v>
      </c>
      <c r="D56" s="6"/>
      <c r="E56" s="6"/>
      <c r="F56" s="22"/>
      <c r="G56" s="22"/>
      <c r="H56" s="124"/>
      <c r="I56" s="22"/>
      <c r="J56" s="22"/>
      <c r="K56" s="22"/>
      <c r="L56" s="72"/>
      <c r="M56" s="67"/>
    </row>
    <row r="57" spans="3:13" ht="12.75" customHeight="1">
      <c r="C57" s="18" t="s">
        <v>28</v>
      </c>
      <c r="F57" s="25">
        <v>2766.5</v>
      </c>
      <c r="G57" s="25">
        <v>10242</v>
      </c>
      <c r="H57" s="125">
        <v>-72.98867408709236</v>
      </c>
      <c r="I57" s="25"/>
      <c r="J57" s="25">
        <v>18545</v>
      </c>
      <c r="K57" s="25">
        <v>20151</v>
      </c>
      <c r="L57" s="67"/>
      <c r="M57" s="100">
        <v>-7.969827800109177</v>
      </c>
    </row>
    <row r="58" spans="1:11" ht="8.25" customHeight="1">
      <c r="A58" s="6"/>
      <c r="F58" s="22"/>
      <c r="G58" s="47"/>
      <c r="H58" s="126"/>
      <c r="I58" s="22"/>
      <c r="J58" s="22"/>
      <c r="K58" s="22"/>
    </row>
    <row r="59" spans="1:11" ht="13.5" customHeight="1">
      <c r="A59" s="6"/>
      <c r="B59" s="12" t="s">
        <v>29</v>
      </c>
      <c r="C59" s="12" t="s">
        <v>155</v>
      </c>
      <c r="F59" s="22"/>
      <c r="G59" s="47"/>
      <c r="H59" s="126"/>
      <c r="I59" s="22"/>
      <c r="J59" s="22"/>
      <c r="K59" s="22"/>
    </row>
    <row r="60" spans="3:13" ht="13.5" customHeight="1">
      <c r="C60" s="12" t="s">
        <v>30</v>
      </c>
      <c r="F60" s="28">
        <v>0</v>
      </c>
      <c r="G60" s="48">
        <v>16</v>
      </c>
      <c r="H60" s="128">
        <v>-100</v>
      </c>
      <c r="I60" s="21"/>
      <c r="J60" s="28">
        <v>0</v>
      </c>
      <c r="K60" s="95">
        <v>185</v>
      </c>
      <c r="L60" s="66"/>
      <c r="M60" s="102">
        <v>-100</v>
      </c>
    </row>
    <row r="61" spans="6:11" ht="8.25" customHeight="1">
      <c r="F61" s="22"/>
      <c r="G61" s="22"/>
      <c r="H61" s="124"/>
      <c r="I61" s="22"/>
      <c r="J61" s="22"/>
      <c r="K61" s="22"/>
    </row>
    <row r="62" spans="1:13" ht="13.5" customHeight="1">
      <c r="A62"/>
      <c r="B62"/>
      <c r="C62"/>
      <c r="D62"/>
      <c r="E62"/>
      <c r="F62" s="143" t="s">
        <v>4</v>
      </c>
      <c r="G62" s="143"/>
      <c r="H62" s="129"/>
      <c r="I62"/>
      <c r="J62" s="143"/>
      <c r="K62" s="143"/>
      <c r="L62"/>
      <c r="M62"/>
    </row>
    <row r="63" spans="7:8" ht="13.5" customHeight="1">
      <c r="G63" s="67"/>
      <c r="H63" s="130"/>
    </row>
    <row r="64" ht="15" customHeight="1">
      <c r="H64" s="131"/>
    </row>
    <row r="65" ht="15" customHeight="1">
      <c r="H65" s="131"/>
    </row>
    <row r="66" ht="15" customHeight="1">
      <c r="H66" s="131"/>
    </row>
    <row r="67" ht="15" customHeight="1">
      <c r="H67" s="131"/>
    </row>
    <row r="68" ht="15" customHeight="1">
      <c r="H68" s="131"/>
    </row>
    <row r="69" ht="15" customHeight="1">
      <c r="H69" s="131"/>
    </row>
    <row r="70" ht="15" customHeight="1">
      <c r="H70" s="131"/>
    </row>
    <row r="71" ht="15" customHeight="1">
      <c r="H71" s="131"/>
    </row>
    <row r="72" ht="15" customHeight="1">
      <c r="H72" s="131"/>
    </row>
    <row r="73" ht="15" customHeight="1">
      <c r="H73" s="131"/>
    </row>
    <row r="74" spans="1:8" ht="15" customHeight="1">
      <c r="A74" s="164" t="str">
        <f>+A19</f>
        <v>MATRIX INTERNATIONAL BERHAD</v>
      </c>
      <c r="B74" s="164"/>
      <c r="C74" s="164"/>
      <c r="H74" s="131"/>
    </row>
    <row r="75" spans="1:10" ht="13.5" customHeight="1">
      <c r="A75" s="164" t="str">
        <f>+A20</f>
        <v>(formerly known as Gold Coin (Malaysia) Berhad)</v>
      </c>
      <c r="B75" s="164"/>
      <c r="C75" s="164"/>
      <c r="D75" s="3"/>
      <c r="E75" s="3"/>
      <c r="F75" s="3"/>
      <c r="G75" s="3"/>
      <c r="H75" s="132"/>
      <c r="I75" s="3"/>
      <c r="J75" s="3"/>
    </row>
    <row r="76" spans="1:10" ht="13.5" customHeight="1">
      <c r="A76" s="164" t="str">
        <f>+A21</f>
        <v>UNAUDITED CONSOLIDATED RESULTS </v>
      </c>
      <c r="B76" s="164"/>
      <c r="C76" s="164"/>
      <c r="D76" s="3"/>
      <c r="E76" s="3"/>
      <c r="F76" s="3"/>
      <c r="G76" s="3"/>
      <c r="H76" s="132"/>
      <c r="I76" s="3"/>
      <c r="J76" s="3"/>
    </row>
    <row r="77" spans="1:10" ht="13.5" customHeight="1">
      <c r="A77" s="165" t="str">
        <f>+A22</f>
        <v>FOR THE THIRD QUARTER ENDED 30 SEPTEMBER 2001</v>
      </c>
      <c r="B77" s="164"/>
      <c r="C77" s="164"/>
      <c r="D77" s="3"/>
      <c r="E77" s="3"/>
      <c r="F77" s="3"/>
      <c r="G77" s="3"/>
      <c r="H77" s="132"/>
      <c r="I77" s="3"/>
      <c r="J77" s="3"/>
    </row>
    <row r="78" spans="1:10" ht="13.5" customHeight="1">
      <c r="A78" s="43"/>
      <c r="B78" s="3"/>
      <c r="C78" s="3"/>
      <c r="D78" s="3"/>
      <c r="E78" s="3"/>
      <c r="F78" s="3"/>
      <c r="G78" s="3"/>
      <c r="H78" s="132"/>
      <c r="I78" s="3"/>
      <c r="J78" s="3"/>
    </row>
    <row r="79" ht="10.5" customHeight="1">
      <c r="H79" s="131"/>
    </row>
    <row r="80" spans="1:8" ht="13.5" customHeight="1">
      <c r="A80" s="43" t="s">
        <v>31</v>
      </c>
      <c r="H80" s="131"/>
    </row>
    <row r="81" ht="10.5" customHeight="1">
      <c r="H81" s="131"/>
    </row>
    <row r="82" spans="1:13" ht="13.5" customHeight="1">
      <c r="A82" s="6"/>
      <c r="B82" s="6"/>
      <c r="C82" s="6"/>
      <c r="D82" s="6"/>
      <c r="E82" s="6"/>
      <c r="F82" s="73" t="s">
        <v>6</v>
      </c>
      <c r="G82" s="121"/>
      <c r="H82" s="133"/>
      <c r="I82" s="67"/>
      <c r="J82" s="172" t="s">
        <v>86</v>
      </c>
      <c r="K82" s="173"/>
      <c r="L82" s="173"/>
      <c r="M82" s="174"/>
    </row>
    <row r="83" spans="1:13" ht="13.5" customHeight="1">
      <c r="A83" s="6"/>
      <c r="B83" s="6"/>
      <c r="C83" s="6"/>
      <c r="D83" s="6"/>
      <c r="E83" s="6"/>
      <c r="F83" s="56" t="s">
        <v>7</v>
      </c>
      <c r="G83" s="13" t="s">
        <v>8</v>
      </c>
      <c r="H83" s="134"/>
      <c r="I83" s="13"/>
      <c r="J83" s="56" t="s">
        <v>7</v>
      </c>
      <c r="K83" s="13" t="s">
        <v>8</v>
      </c>
      <c r="L83" s="67"/>
      <c r="M83" s="74"/>
    </row>
    <row r="84" spans="1:13" ht="13.5" customHeight="1">
      <c r="A84" s="6"/>
      <c r="B84" s="6"/>
      <c r="C84" s="6"/>
      <c r="D84" s="6"/>
      <c r="E84" s="6"/>
      <c r="F84" s="56" t="s">
        <v>9</v>
      </c>
      <c r="G84" s="13" t="s">
        <v>9</v>
      </c>
      <c r="H84" s="134"/>
      <c r="I84" s="13"/>
      <c r="J84" s="56" t="s">
        <v>9</v>
      </c>
      <c r="K84" s="13" t="s">
        <v>9</v>
      </c>
      <c r="L84" s="67"/>
      <c r="M84" s="74"/>
    </row>
    <row r="85" spans="1:13" ht="13.5" customHeight="1">
      <c r="A85" s="6"/>
      <c r="B85" s="6"/>
      <c r="C85" s="6"/>
      <c r="D85" s="6"/>
      <c r="E85" s="6"/>
      <c r="F85" s="56" t="s">
        <v>10</v>
      </c>
      <c r="G85" s="13" t="s">
        <v>11</v>
      </c>
      <c r="H85" s="134"/>
      <c r="I85" s="13"/>
      <c r="J85" s="56" t="s">
        <v>12</v>
      </c>
      <c r="K85" s="13" t="s">
        <v>11</v>
      </c>
      <c r="L85" s="67"/>
      <c r="M85" s="74"/>
    </row>
    <row r="86" spans="1:13" ht="13.5" customHeight="1">
      <c r="A86" s="6"/>
      <c r="B86" s="6"/>
      <c r="C86" s="6"/>
      <c r="D86" s="6"/>
      <c r="E86" s="6"/>
      <c r="F86" s="52"/>
      <c r="G86" s="13" t="s">
        <v>13</v>
      </c>
      <c r="H86" s="134"/>
      <c r="I86" s="13"/>
      <c r="J86" s="52"/>
      <c r="K86" s="13" t="s">
        <v>13</v>
      </c>
      <c r="L86" s="67"/>
      <c r="M86" s="74"/>
    </row>
    <row r="87" spans="1:13" ht="13.5" customHeight="1">
      <c r="A87" s="6"/>
      <c r="B87" s="6"/>
      <c r="C87" s="6"/>
      <c r="D87" s="6"/>
      <c r="E87" s="6"/>
      <c r="F87" s="52"/>
      <c r="G87" s="13" t="s">
        <v>10</v>
      </c>
      <c r="H87" s="134"/>
      <c r="I87" s="13"/>
      <c r="J87" s="52"/>
      <c r="K87" s="13" t="s">
        <v>14</v>
      </c>
      <c r="L87" s="67"/>
      <c r="M87" s="74"/>
    </row>
    <row r="88" spans="1:13" ht="13.5" customHeight="1">
      <c r="A88" s="6"/>
      <c r="B88" s="6"/>
      <c r="C88" s="6"/>
      <c r="D88" s="6"/>
      <c r="E88" s="6"/>
      <c r="F88" s="57" t="s">
        <v>180</v>
      </c>
      <c r="G88" s="55" t="s">
        <v>181</v>
      </c>
      <c r="H88" s="135" t="s">
        <v>80</v>
      </c>
      <c r="I88" s="13"/>
      <c r="J88" s="57" t="s">
        <v>180</v>
      </c>
      <c r="K88" s="55" t="s">
        <v>181</v>
      </c>
      <c r="L88" s="67"/>
      <c r="M88" s="75" t="s">
        <v>80</v>
      </c>
    </row>
    <row r="89" spans="1:13" ht="13.5" customHeight="1">
      <c r="A89" s="6"/>
      <c r="B89" s="6"/>
      <c r="C89" s="6"/>
      <c r="D89" s="6"/>
      <c r="E89" s="6"/>
      <c r="F89" s="58" t="s">
        <v>15</v>
      </c>
      <c r="G89" s="59" t="s">
        <v>15</v>
      </c>
      <c r="H89" s="136" t="s">
        <v>74</v>
      </c>
      <c r="I89" s="13"/>
      <c r="J89" s="58" t="s">
        <v>15</v>
      </c>
      <c r="K89" s="59" t="s">
        <v>15</v>
      </c>
      <c r="L89" s="66"/>
      <c r="M89" s="76" t="s">
        <v>74</v>
      </c>
    </row>
    <row r="90" ht="9" customHeight="1">
      <c r="H90" s="131"/>
    </row>
    <row r="91" spans="1:13" ht="13.5" customHeight="1">
      <c r="A91" s="12" t="s">
        <v>22</v>
      </c>
      <c r="B91" s="14" t="s">
        <v>32</v>
      </c>
      <c r="C91" s="14" t="s">
        <v>33</v>
      </c>
      <c r="D91" s="2"/>
      <c r="E91" s="2"/>
      <c r="F91" s="29"/>
      <c r="G91" s="29"/>
      <c r="H91" s="137"/>
      <c r="I91" s="29"/>
      <c r="J91" s="29"/>
      <c r="K91" s="29"/>
      <c r="L91" s="2"/>
      <c r="M91" s="3"/>
    </row>
    <row r="92" spans="2:13" ht="13.5" customHeight="1">
      <c r="B92" s="3"/>
      <c r="C92" s="14" t="s">
        <v>28</v>
      </c>
      <c r="D92" s="2"/>
      <c r="E92" s="2"/>
      <c r="F92" s="30">
        <v>2766.5</v>
      </c>
      <c r="G92" s="30">
        <v>10258</v>
      </c>
      <c r="H92" s="125">
        <v>-73.0308052251901</v>
      </c>
      <c r="I92" s="119" t="s">
        <v>4</v>
      </c>
      <c r="J92" s="30">
        <v>18545</v>
      </c>
      <c r="K92" s="30">
        <v>20336</v>
      </c>
      <c r="L92" s="118" t="s">
        <v>4</v>
      </c>
      <c r="M92" s="100">
        <v>-8.807041699449252</v>
      </c>
    </row>
    <row r="93" spans="2:13" ht="8.25" customHeight="1">
      <c r="B93" s="3"/>
      <c r="C93" s="3"/>
      <c r="D93" s="3"/>
      <c r="E93" s="3"/>
      <c r="F93" s="31"/>
      <c r="G93" s="47"/>
      <c r="H93" s="126"/>
      <c r="I93" s="31"/>
      <c r="J93" s="31"/>
      <c r="K93" s="31"/>
      <c r="L93" s="3"/>
      <c r="M93" s="91"/>
    </row>
    <row r="94" spans="2:13" ht="15">
      <c r="B94" s="14" t="s">
        <v>34</v>
      </c>
      <c r="C94" s="14" t="s">
        <v>157</v>
      </c>
      <c r="D94" s="3"/>
      <c r="E94" s="3"/>
      <c r="F94" s="32">
        <v>-900</v>
      </c>
      <c r="G94" s="48">
        <v>-5382</v>
      </c>
      <c r="H94" s="128">
        <v>-83.27759197324414</v>
      </c>
      <c r="I94" s="33"/>
      <c r="J94" s="32">
        <v>-3195</v>
      </c>
      <c r="K94" s="95">
        <v>-9903</v>
      </c>
      <c r="L94" s="79"/>
      <c r="M94" s="102">
        <v>-67.73704937897607</v>
      </c>
    </row>
    <row r="95" spans="8:13" ht="8.25" customHeight="1">
      <c r="H95" s="131"/>
      <c r="M95" s="92"/>
    </row>
    <row r="96" spans="2:13" ht="13.5" customHeight="1">
      <c r="B96" s="12" t="s">
        <v>35</v>
      </c>
      <c r="C96" s="12" t="s">
        <v>156</v>
      </c>
      <c r="H96" s="131"/>
      <c r="M96" s="92"/>
    </row>
    <row r="97" spans="3:13" ht="13.5" customHeight="1">
      <c r="C97" s="12" t="s">
        <v>36</v>
      </c>
      <c r="F97" s="25">
        <v>1866.5</v>
      </c>
      <c r="G97" s="25">
        <v>4876</v>
      </c>
      <c r="H97" s="125">
        <v>-61.720672682526654</v>
      </c>
      <c r="I97" s="25"/>
      <c r="J97" s="25">
        <v>15350</v>
      </c>
      <c r="K97" s="25">
        <v>10433</v>
      </c>
      <c r="M97" s="100">
        <v>47.12930125563118</v>
      </c>
    </row>
    <row r="98" spans="6:13" ht="13.5" customHeight="1">
      <c r="F98" s="22"/>
      <c r="G98" s="22"/>
      <c r="H98" s="124"/>
      <c r="I98" s="22"/>
      <c r="J98" s="22"/>
      <c r="K98" s="22"/>
      <c r="M98" s="92"/>
    </row>
    <row r="99" spans="3:13" ht="15">
      <c r="C99" s="12" t="s">
        <v>37</v>
      </c>
      <c r="F99" s="21">
        <v>0</v>
      </c>
      <c r="G99" s="47">
        <v>-1353</v>
      </c>
      <c r="H99" s="125">
        <v>-100</v>
      </c>
      <c r="I99" s="24"/>
      <c r="J99" s="21">
        <v>-107</v>
      </c>
      <c r="K99" s="47">
        <v>-1012</v>
      </c>
      <c r="L99" s="67"/>
      <c r="M99" s="100">
        <v>-89.42687747035573</v>
      </c>
    </row>
    <row r="100" spans="3:13" ht="15">
      <c r="C100" s="12"/>
      <c r="F100" s="21"/>
      <c r="G100" s="47"/>
      <c r="H100" s="125"/>
      <c r="I100" s="24"/>
      <c r="J100" s="21"/>
      <c r="K100" s="47"/>
      <c r="L100" s="67"/>
      <c r="M100" s="100"/>
    </row>
    <row r="101" spans="2:13" ht="15">
      <c r="B101" s="68" t="s">
        <v>38</v>
      </c>
      <c r="C101" s="12" t="s">
        <v>158</v>
      </c>
      <c r="F101" s="34">
        <v>0</v>
      </c>
      <c r="G101" s="48">
        <v>0</v>
      </c>
      <c r="H101" s="128" t="s">
        <v>92</v>
      </c>
      <c r="I101" s="24"/>
      <c r="J101" s="34">
        <v>0</v>
      </c>
      <c r="K101" s="48">
        <v>0</v>
      </c>
      <c r="L101" s="66"/>
      <c r="M101" s="102" t="s">
        <v>92</v>
      </c>
    </row>
    <row r="102" spans="3:13" ht="9.75" customHeight="1">
      <c r="C102" s="12"/>
      <c r="F102" s="21"/>
      <c r="G102" s="47"/>
      <c r="H102" s="125"/>
      <c r="I102" s="24"/>
      <c r="J102" s="21"/>
      <c r="K102" s="47"/>
      <c r="L102" s="67"/>
      <c r="M102" s="100"/>
    </row>
    <row r="103" spans="2:13" ht="15">
      <c r="B103" s="68" t="s">
        <v>39</v>
      </c>
      <c r="C103" s="12" t="s">
        <v>159</v>
      </c>
      <c r="F103" s="21"/>
      <c r="G103" s="47"/>
      <c r="H103" s="125"/>
      <c r="I103" s="24"/>
      <c r="J103" s="21"/>
      <c r="K103" s="47"/>
      <c r="L103" s="67"/>
      <c r="M103" s="100"/>
    </row>
    <row r="104" spans="2:13" ht="13.5" customHeight="1">
      <c r="B104" s="12" t="s">
        <v>4</v>
      </c>
      <c r="C104" s="12" t="s">
        <v>160</v>
      </c>
      <c r="F104" s="22"/>
      <c r="G104" s="22"/>
      <c r="H104" s="124"/>
      <c r="I104" s="22"/>
      <c r="J104" s="22"/>
      <c r="K104" s="22"/>
      <c r="M104" s="92"/>
    </row>
    <row r="105" spans="3:13" ht="13.5" customHeight="1">
      <c r="C105" s="12" t="s">
        <v>161</v>
      </c>
      <c r="F105" s="25">
        <v>1866.5</v>
      </c>
      <c r="G105" s="25">
        <v>3523</v>
      </c>
      <c r="H105" s="125">
        <v>-47.01958558047119</v>
      </c>
      <c r="I105" s="25"/>
      <c r="J105" s="25">
        <v>15243</v>
      </c>
      <c r="K105" s="25">
        <v>9421</v>
      </c>
      <c r="M105" s="100">
        <v>61.79811060396986</v>
      </c>
    </row>
    <row r="106" spans="6:13" ht="8.25" customHeight="1">
      <c r="F106" s="22"/>
      <c r="G106" s="60"/>
      <c r="H106" s="138"/>
      <c r="I106" s="22"/>
      <c r="J106" s="22"/>
      <c r="K106" s="22"/>
      <c r="M106" s="92"/>
    </row>
    <row r="107" spans="2:13" ht="15">
      <c r="B107" s="12" t="s">
        <v>43</v>
      </c>
      <c r="C107" s="12" t="s">
        <v>40</v>
      </c>
      <c r="F107" s="26">
        <v>0</v>
      </c>
      <c r="G107" s="47">
        <v>0</v>
      </c>
      <c r="H107" s="125" t="s">
        <v>92</v>
      </c>
      <c r="I107" s="26"/>
      <c r="J107" s="26">
        <v>0</v>
      </c>
      <c r="K107" s="47" t="s">
        <v>87</v>
      </c>
      <c r="M107" s="100" t="s">
        <v>92</v>
      </c>
    </row>
    <row r="108" spans="6:13" ht="8.25" customHeight="1">
      <c r="F108" s="22"/>
      <c r="G108" s="60"/>
      <c r="H108" s="131"/>
      <c r="I108" s="22"/>
      <c r="J108" s="22"/>
      <c r="K108" s="22"/>
      <c r="M108" s="51"/>
    </row>
    <row r="109" spans="3:13" ht="15">
      <c r="C109" s="12" t="s">
        <v>37</v>
      </c>
      <c r="F109" s="26">
        <v>0</v>
      </c>
      <c r="G109" s="47">
        <v>0</v>
      </c>
      <c r="H109" s="125" t="s">
        <v>92</v>
      </c>
      <c r="I109" s="26"/>
      <c r="J109" s="26">
        <v>0</v>
      </c>
      <c r="K109" s="47" t="s">
        <v>87</v>
      </c>
      <c r="M109" s="100" t="s">
        <v>92</v>
      </c>
    </row>
    <row r="110" spans="6:13" ht="8.25" customHeight="1">
      <c r="F110" s="22"/>
      <c r="G110" s="22"/>
      <c r="H110" s="131"/>
      <c r="I110" s="22"/>
      <c r="J110" s="22"/>
      <c r="K110" s="22"/>
      <c r="M110" s="51"/>
    </row>
    <row r="111" spans="3:13" ht="13.5" customHeight="1">
      <c r="C111" s="18" t="s">
        <v>41</v>
      </c>
      <c r="F111" s="22"/>
      <c r="G111" s="22"/>
      <c r="H111" s="131"/>
      <c r="I111" s="22"/>
      <c r="J111" s="22"/>
      <c r="K111" s="22"/>
      <c r="M111" s="51"/>
    </row>
    <row r="112" spans="3:13" ht="13.5" customHeight="1">
      <c r="C112" s="18" t="s">
        <v>42</v>
      </c>
      <c r="F112" s="27">
        <v>0</v>
      </c>
      <c r="G112" s="48">
        <v>0</v>
      </c>
      <c r="H112" s="128" t="s">
        <v>92</v>
      </c>
      <c r="I112" s="24"/>
      <c r="J112" s="27">
        <v>0</v>
      </c>
      <c r="K112" s="95" t="s">
        <v>87</v>
      </c>
      <c r="L112" s="66"/>
      <c r="M112" s="102" t="s">
        <v>92</v>
      </c>
    </row>
    <row r="113" spans="6:11" ht="8.25" customHeight="1">
      <c r="F113" s="22"/>
      <c r="G113" s="22"/>
      <c r="H113" s="124"/>
      <c r="I113" s="22"/>
      <c r="J113" s="22"/>
      <c r="K113" s="22"/>
    </row>
    <row r="114" spans="2:11" ht="13.5" customHeight="1">
      <c r="B114" s="155" t="s">
        <v>163</v>
      </c>
      <c r="C114" s="18" t="s">
        <v>162</v>
      </c>
      <c r="F114" s="22"/>
      <c r="G114" s="22"/>
      <c r="H114" s="124"/>
      <c r="I114" s="22"/>
      <c r="J114" s="22"/>
      <c r="K114" s="22"/>
    </row>
    <row r="115" spans="3:13" ht="13.5" customHeight="1" thickBot="1">
      <c r="C115" s="18" t="s">
        <v>44</v>
      </c>
      <c r="F115" s="20">
        <v>1866.5</v>
      </c>
      <c r="G115" s="20">
        <v>3523</v>
      </c>
      <c r="H115" s="123">
        <v>-47.01958558047119</v>
      </c>
      <c r="I115" s="21"/>
      <c r="J115" s="20">
        <v>15243</v>
      </c>
      <c r="K115" s="20">
        <v>9421</v>
      </c>
      <c r="L115" s="78"/>
      <c r="M115" s="101">
        <v>61.79811060396986</v>
      </c>
    </row>
    <row r="116" ht="8.25" customHeight="1" thickTop="1">
      <c r="H116" s="131"/>
    </row>
    <row r="117" spans="1:8" ht="13.5" customHeight="1">
      <c r="A117" s="12" t="s">
        <v>45</v>
      </c>
      <c r="B117" s="12" t="s">
        <v>17</v>
      </c>
      <c r="C117" s="12" t="s">
        <v>164</v>
      </c>
      <c r="H117" s="131"/>
    </row>
    <row r="118" spans="3:8" ht="13.5" customHeight="1">
      <c r="C118" s="18" t="s">
        <v>97</v>
      </c>
      <c r="H118" s="131"/>
    </row>
    <row r="119" spans="3:8" ht="13.5" customHeight="1">
      <c r="C119" s="18" t="s">
        <v>96</v>
      </c>
      <c r="H119" s="131"/>
    </row>
    <row r="120" ht="8.25" customHeight="1">
      <c r="H120" s="131"/>
    </row>
    <row r="121" spans="3:8" ht="13.5" customHeight="1">
      <c r="C121" s="12" t="s">
        <v>98</v>
      </c>
      <c r="H121" s="131"/>
    </row>
    <row r="122" spans="3:8" ht="13.5" customHeight="1">
      <c r="C122" s="18" t="s">
        <v>99</v>
      </c>
      <c r="H122" s="131"/>
    </row>
    <row r="123" spans="3:13" ht="13.5" customHeight="1" thickBot="1">
      <c r="C123" s="18" t="s">
        <v>100</v>
      </c>
      <c r="F123" s="141">
        <v>4.5</v>
      </c>
      <c r="G123" s="142">
        <v>8.49</v>
      </c>
      <c r="H123" s="123">
        <v>-46.996466431095406</v>
      </c>
      <c r="I123"/>
      <c r="J123" s="140">
        <v>36.73</v>
      </c>
      <c r="K123" s="142">
        <v>22.7</v>
      </c>
      <c r="L123" s="77"/>
      <c r="M123" s="101">
        <v>61.80616740088105</v>
      </c>
    </row>
    <row r="124" spans="3:5" ht="13.5" customHeight="1" thickTop="1">
      <c r="C124" s="18"/>
      <c r="E124" s="9" t="s">
        <v>4</v>
      </c>
    </row>
    <row r="125" spans="3:13" ht="13.5" customHeight="1" thickBot="1">
      <c r="C125" s="175" t="s">
        <v>101</v>
      </c>
      <c r="D125" s="176"/>
      <c r="E125" s="176"/>
      <c r="F125" s="98" t="s">
        <v>92</v>
      </c>
      <c r="G125" s="144" t="s">
        <v>92</v>
      </c>
      <c r="H125" s="144" t="s">
        <v>92</v>
      </c>
      <c r="I125" s="96"/>
      <c r="J125" s="98" t="s">
        <v>92</v>
      </c>
      <c r="K125" s="144" t="s">
        <v>92</v>
      </c>
      <c r="L125" s="144" t="s">
        <v>4</v>
      </c>
      <c r="M125" s="144" t="s">
        <v>92</v>
      </c>
    </row>
    <row r="126" spans="3:13" ht="11.25" customHeight="1" thickTop="1">
      <c r="C126" s="18"/>
      <c r="F126" s="97"/>
      <c r="G126" s="47"/>
      <c r="H126" s="47"/>
      <c r="I126"/>
      <c r="J126" s="69"/>
      <c r="K126" s="70"/>
      <c r="M126" s="36"/>
    </row>
    <row r="127" ht="11.25" customHeight="1">
      <c r="C127" s="104"/>
    </row>
    <row r="128" ht="15">
      <c r="C128" s="103" t="s">
        <v>93</v>
      </c>
    </row>
    <row r="129" ht="15">
      <c r="C129" s="104"/>
    </row>
    <row r="130" ht="15">
      <c r="C130" s="104"/>
    </row>
    <row r="131" ht="15">
      <c r="C131" s="103"/>
    </row>
    <row r="134" ht="15">
      <c r="N134" s="9" t="s">
        <v>4</v>
      </c>
    </row>
    <row r="135" spans="6:11" ht="15">
      <c r="F135" s="22"/>
      <c r="K135" s="22"/>
    </row>
    <row r="136" spans="6:11" ht="15">
      <c r="F136" s="60"/>
      <c r="K136" s="60"/>
    </row>
    <row r="137" spans="6:11" ht="15">
      <c r="F137" s="60"/>
      <c r="G137" s="67"/>
      <c r="H137" s="67"/>
      <c r="I137" s="67"/>
      <c r="J137" s="67"/>
      <c r="K137" s="60"/>
    </row>
    <row r="138" spans="6:11" ht="15">
      <c r="F138" s="67"/>
      <c r="G138" s="67"/>
      <c r="H138" s="67"/>
      <c r="I138" s="67"/>
      <c r="J138" s="67"/>
      <c r="K138" s="67"/>
    </row>
    <row r="139" spans="6:11" ht="15">
      <c r="F139" s="67"/>
      <c r="G139" s="67"/>
      <c r="H139" s="67"/>
      <c r="I139" s="67"/>
      <c r="J139" s="67"/>
      <c r="K139" s="67"/>
    </row>
    <row r="140" spans="6:11" ht="15">
      <c r="F140" s="67"/>
      <c r="G140" s="67"/>
      <c r="H140" s="67"/>
      <c r="I140" s="67"/>
      <c r="J140" s="67"/>
      <c r="K140" s="67"/>
    </row>
    <row r="141" spans="6:11" ht="15">
      <c r="F141" s="67"/>
      <c r="G141" s="67"/>
      <c r="H141" s="67"/>
      <c r="I141" s="67"/>
      <c r="J141" s="67"/>
      <c r="K141" s="67"/>
    </row>
    <row r="142" spans="6:11" ht="15">
      <c r="F142" s="82"/>
      <c r="G142" s="67"/>
      <c r="H142" s="67"/>
      <c r="I142" s="67"/>
      <c r="J142" s="67"/>
      <c r="K142" s="67"/>
    </row>
    <row r="143" spans="6:11" ht="15">
      <c r="F143" s="67"/>
      <c r="G143" s="67"/>
      <c r="H143" s="67"/>
      <c r="I143" s="67"/>
      <c r="J143" s="67"/>
      <c r="K143" s="67"/>
    </row>
    <row r="144" spans="6:11" ht="15">
      <c r="F144" s="67"/>
      <c r="G144" s="67"/>
      <c r="H144" s="67"/>
      <c r="I144" s="67"/>
      <c r="J144" s="67"/>
      <c r="K144" s="67"/>
    </row>
    <row r="145" spans="6:11" ht="15">
      <c r="F145" s="67"/>
      <c r="G145" s="67"/>
      <c r="H145" s="67"/>
      <c r="I145" s="67"/>
      <c r="J145" s="67"/>
      <c r="K145" s="67"/>
    </row>
    <row r="146" spans="6:11" ht="15">
      <c r="F146" s="67"/>
      <c r="G146" s="67"/>
      <c r="H146" s="67"/>
      <c r="I146" s="67"/>
      <c r="J146" s="67"/>
      <c r="K146" s="67"/>
    </row>
    <row r="147" spans="6:11" ht="15">
      <c r="F147" s="67"/>
      <c r="G147" s="67"/>
      <c r="H147" s="67"/>
      <c r="I147" s="67"/>
      <c r="J147" s="67"/>
      <c r="K147" s="67"/>
    </row>
    <row r="148" spans="6:11" ht="15">
      <c r="F148" s="67"/>
      <c r="G148" s="67"/>
      <c r="H148" s="67"/>
      <c r="I148" s="67"/>
      <c r="J148" s="67"/>
      <c r="K148" s="67"/>
    </row>
    <row r="149" spans="6:11" ht="15">
      <c r="F149" s="67"/>
      <c r="G149" s="67"/>
      <c r="H149" s="67"/>
      <c r="I149" s="67"/>
      <c r="J149" s="67"/>
      <c r="K149" s="90"/>
    </row>
  </sheetData>
  <mergeCells count="3">
    <mergeCell ref="J27:M27"/>
    <mergeCell ref="J82:M82"/>
    <mergeCell ref="C125:E125"/>
  </mergeCells>
  <printOptions/>
  <pageMargins left="0.6" right="0.24" top="0.25" bottom="0.26" header="0.22" footer="0.22"/>
  <pageSetup firstPageNumber="1" useFirstPageNumber="1" horizontalDpi="300" verticalDpi="300" orientation="portrait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3"/>
  <sheetViews>
    <sheetView workbookViewId="0" topLeftCell="E48">
      <selection activeCell="J60" sqref="J60"/>
    </sheetView>
  </sheetViews>
  <sheetFormatPr defaultColWidth="11.33203125" defaultRowHeight="12.75"/>
  <cols>
    <col min="1" max="1" width="3.33203125" style="9" customWidth="1"/>
    <col min="2" max="2" width="4.33203125" style="9" customWidth="1"/>
    <col min="3" max="3" width="12.5" style="9" customWidth="1"/>
    <col min="4" max="4" width="11.33203125" style="9" customWidth="1"/>
    <col min="5" max="5" width="17.33203125" style="9" customWidth="1"/>
    <col min="6" max="6" width="16.66015625" style="9" customWidth="1"/>
    <col min="7" max="7" width="2.66015625" style="9" customWidth="1"/>
    <col min="8" max="8" width="16.66015625" style="9" customWidth="1"/>
    <col min="9" max="9" width="2.66015625" style="9" customWidth="1"/>
    <col min="10" max="10" width="16.5" style="9" customWidth="1"/>
    <col min="11" max="16384" width="11.33203125" style="9" customWidth="1"/>
  </cols>
  <sheetData>
    <row r="1" spans="1:10" ht="15" customHeight="1">
      <c r="A1" s="4"/>
      <c r="B1" s="5"/>
      <c r="C1" s="6"/>
      <c r="D1" s="5"/>
      <c r="E1" s="7"/>
      <c r="F1" s="6"/>
      <c r="G1" s="6"/>
      <c r="H1" s="6"/>
      <c r="I1" s="8"/>
      <c r="J1" s="6"/>
    </row>
    <row r="2" spans="1:10" ht="15" customHeight="1">
      <c r="A2" s="4"/>
      <c r="B2" s="5"/>
      <c r="C2" s="6"/>
      <c r="D2" s="5"/>
      <c r="E2" s="7"/>
      <c r="F2" s="6"/>
      <c r="G2" s="6"/>
      <c r="H2" s="6"/>
      <c r="I2" s="8"/>
      <c r="J2" s="6"/>
    </row>
    <row r="3" spans="1:10" ht="15" customHeight="1">
      <c r="A3" s="4"/>
      <c r="B3" s="5"/>
      <c r="C3" s="6"/>
      <c r="D3" s="5"/>
      <c r="E3" s="7"/>
      <c r="F3" s="6"/>
      <c r="G3" s="6"/>
      <c r="H3" s="6"/>
      <c r="I3" s="8"/>
      <c r="J3" s="6"/>
    </row>
    <row r="4" ht="15" customHeight="1"/>
    <row r="5" spans="1:2" ht="15" customHeight="1">
      <c r="A5" s="164" t="str">
        <f>+'P&amp;L'!A19</f>
        <v>MATRIX INTERNATIONAL BERHAD</v>
      </c>
      <c r="B5" s="164"/>
    </row>
    <row r="6" spans="1:10" ht="13.5" customHeight="1">
      <c r="A6" s="164" t="str">
        <f>+'P&amp;L'!A20</f>
        <v>(formerly known as Gold Coin (Malaysia) Berhad)</v>
      </c>
      <c r="B6" s="164"/>
      <c r="C6" s="3"/>
      <c r="D6" s="3"/>
      <c r="E6" s="3"/>
      <c r="J6" s="1"/>
    </row>
    <row r="7" spans="1:5" ht="13.5" customHeight="1">
      <c r="A7" s="164" t="str">
        <f>+'P&amp;L'!A21</f>
        <v>UNAUDITED CONSOLIDATED RESULTS </v>
      </c>
      <c r="B7" s="164"/>
      <c r="C7" s="3"/>
      <c r="D7" s="3"/>
      <c r="E7" s="3"/>
    </row>
    <row r="8" spans="1:5" ht="13.5" customHeight="1">
      <c r="A8" s="165" t="str">
        <f>+'P&amp;L'!A22</f>
        <v>FOR THE THIRD QUARTER ENDED 30 SEPTEMBER 2001</v>
      </c>
      <c r="B8" s="164"/>
      <c r="C8" s="3"/>
      <c r="D8" s="3"/>
      <c r="E8" s="3"/>
    </row>
    <row r="9" spans="1:5" ht="10.5" customHeight="1">
      <c r="A9" s="3"/>
      <c r="B9" s="3"/>
      <c r="C9" s="3"/>
      <c r="D9" s="3"/>
      <c r="E9" s="3"/>
    </row>
    <row r="10" spans="1:10" ht="13.5" customHeight="1">
      <c r="A10" s="43" t="s">
        <v>46</v>
      </c>
      <c r="B10" s="3"/>
      <c r="C10" s="3"/>
      <c r="D10" s="3"/>
      <c r="E10" s="3"/>
      <c r="H10" s="15" t="s">
        <v>47</v>
      </c>
      <c r="J10" s="15" t="s">
        <v>47</v>
      </c>
    </row>
    <row r="11" spans="1:10" ht="13.5" customHeight="1">
      <c r="A11" s="6"/>
      <c r="B11" s="6"/>
      <c r="C11" s="6"/>
      <c r="D11" s="6"/>
      <c r="E11" s="6"/>
      <c r="H11" s="16" t="s">
        <v>48</v>
      </c>
      <c r="J11" s="16" t="s">
        <v>8</v>
      </c>
    </row>
    <row r="12" spans="1:10" ht="13.5" customHeight="1">
      <c r="A12" s="6"/>
      <c r="B12" s="6"/>
      <c r="C12" s="6"/>
      <c r="D12" s="6"/>
      <c r="E12" s="6"/>
      <c r="H12" s="16" t="s">
        <v>7</v>
      </c>
      <c r="J12" s="16" t="s">
        <v>49</v>
      </c>
    </row>
    <row r="13" spans="1:10" ht="13.5" customHeight="1">
      <c r="A13" s="6"/>
      <c r="B13" s="6"/>
      <c r="C13" s="6"/>
      <c r="D13" s="6"/>
      <c r="E13" s="6"/>
      <c r="H13" s="16" t="s">
        <v>10</v>
      </c>
      <c r="J13" s="16" t="s">
        <v>50</v>
      </c>
    </row>
    <row r="14" spans="1:10" ht="13.5" customHeight="1">
      <c r="A14" s="6"/>
      <c r="B14" s="6"/>
      <c r="C14" s="6"/>
      <c r="D14" s="6"/>
      <c r="E14" s="6"/>
      <c r="H14" s="166" t="s">
        <v>180</v>
      </c>
      <c r="J14" s="16" t="s">
        <v>102</v>
      </c>
    </row>
    <row r="15" spans="1:10" ht="13.5" customHeight="1">
      <c r="A15" s="6"/>
      <c r="B15" s="6"/>
      <c r="C15" s="6"/>
      <c r="D15" s="6"/>
      <c r="E15" s="6"/>
      <c r="H15" s="53"/>
      <c r="J15" s="54" t="s">
        <v>73</v>
      </c>
    </row>
    <row r="16" spans="1:10" ht="13.5" customHeight="1">
      <c r="A16" s="6"/>
      <c r="B16" s="6"/>
      <c r="C16" s="6"/>
      <c r="D16" s="6"/>
      <c r="E16" s="6"/>
      <c r="H16" s="17" t="s">
        <v>15</v>
      </c>
      <c r="J16" s="17" t="s">
        <v>15</v>
      </c>
    </row>
    <row r="17" spans="1:5" ht="9.75" customHeight="1">
      <c r="A17" s="6"/>
      <c r="B17" s="6"/>
      <c r="C17" s="6"/>
      <c r="D17" s="6"/>
      <c r="E17" s="6"/>
    </row>
    <row r="18" spans="1:10" ht="13.5" customHeight="1">
      <c r="A18" s="19"/>
      <c r="B18" s="12" t="s">
        <v>103</v>
      </c>
      <c r="C18" s="2"/>
      <c r="D18" s="6"/>
      <c r="E18" s="6"/>
      <c r="H18" s="25">
        <v>14528</v>
      </c>
      <c r="I18" s="22"/>
      <c r="J18" s="25">
        <v>126972</v>
      </c>
    </row>
    <row r="19" spans="1:10" ht="13.5" customHeight="1">
      <c r="A19" s="19"/>
      <c r="B19" s="12" t="s">
        <v>76</v>
      </c>
      <c r="H19" s="25">
        <v>0</v>
      </c>
      <c r="I19" s="22"/>
      <c r="J19" s="25">
        <v>1773</v>
      </c>
    </row>
    <row r="20" spans="1:10" ht="13.5" customHeight="1">
      <c r="A20" s="19"/>
      <c r="B20" s="12"/>
      <c r="H20" s="25"/>
      <c r="I20" s="22"/>
      <c r="J20" s="25"/>
    </row>
    <row r="21" spans="1:10" ht="13.5" customHeight="1">
      <c r="A21" s="19"/>
      <c r="B21" s="12" t="s">
        <v>52</v>
      </c>
      <c r="H21" s="50"/>
      <c r="I21" s="22"/>
      <c r="J21" s="50"/>
    </row>
    <row r="22" spans="1:10" ht="13.5" customHeight="1">
      <c r="A22" s="19"/>
      <c r="B22" s="12"/>
      <c r="C22" s="9" t="s">
        <v>104</v>
      </c>
      <c r="H22" s="61">
        <v>22182</v>
      </c>
      <c r="I22" s="22"/>
      <c r="J22" s="61">
        <v>158773</v>
      </c>
    </row>
    <row r="23" spans="1:10" ht="13.5" customHeight="1">
      <c r="A23" s="36"/>
      <c r="C23" s="12" t="s">
        <v>105</v>
      </c>
      <c r="H23" s="62">
        <v>17354</v>
      </c>
      <c r="I23" s="22"/>
      <c r="J23" s="62">
        <v>201128</v>
      </c>
    </row>
    <row r="24" spans="1:10" ht="13.5" customHeight="1">
      <c r="A24" s="36"/>
      <c r="C24" s="12" t="s">
        <v>89</v>
      </c>
      <c r="H24" s="62">
        <v>3636</v>
      </c>
      <c r="I24" s="22"/>
      <c r="J24" s="62">
        <v>22600</v>
      </c>
    </row>
    <row r="25" spans="1:10" ht="13.5" customHeight="1">
      <c r="A25" s="36"/>
      <c r="C25" s="12" t="s">
        <v>106</v>
      </c>
      <c r="H25" s="62">
        <v>104299</v>
      </c>
      <c r="I25" s="22"/>
      <c r="J25" s="62">
        <v>7815</v>
      </c>
    </row>
    <row r="26" spans="1:10" ht="13.5" customHeight="1">
      <c r="A26" s="36"/>
      <c r="C26" s="12" t="s">
        <v>53</v>
      </c>
      <c r="H26" s="63">
        <v>66513</v>
      </c>
      <c r="I26" s="22"/>
      <c r="J26" s="63">
        <v>47661</v>
      </c>
    </row>
    <row r="27" spans="1:10" ht="15">
      <c r="A27" s="36"/>
      <c r="H27" s="64">
        <v>213984</v>
      </c>
      <c r="I27" s="22"/>
      <c r="J27" s="64">
        <v>437977</v>
      </c>
    </row>
    <row r="28" spans="1:10" ht="13.5" customHeight="1">
      <c r="A28" s="19"/>
      <c r="B28" s="12" t="s">
        <v>54</v>
      </c>
      <c r="H28" s="61"/>
      <c r="I28" s="22"/>
      <c r="J28" s="61"/>
    </row>
    <row r="29" spans="1:10" ht="13.5" customHeight="1">
      <c r="A29" s="19"/>
      <c r="B29" s="12"/>
      <c r="C29" s="9" t="s">
        <v>55</v>
      </c>
      <c r="H29" s="61">
        <v>7092</v>
      </c>
      <c r="I29" s="22"/>
      <c r="J29" s="61">
        <v>83517</v>
      </c>
    </row>
    <row r="30" spans="1:10" ht="13.5" customHeight="1">
      <c r="A30" s="36"/>
      <c r="C30" s="12" t="s">
        <v>107</v>
      </c>
      <c r="H30" s="62">
        <v>3172</v>
      </c>
      <c r="I30" s="22"/>
      <c r="J30" s="62">
        <v>190039</v>
      </c>
    </row>
    <row r="31" spans="1:10" ht="13.5" customHeight="1">
      <c r="A31" s="36"/>
      <c r="C31" s="12" t="s">
        <v>108</v>
      </c>
      <c r="H31" s="62">
        <v>9370</v>
      </c>
      <c r="I31" s="22"/>
      <c r="J31" s="62">
        <v>48461</v>
      </c>
    </row>
    <row r="32" spans="1:10" ht="13.5" customHeight="1">
      <c r="A32" s="36"/>
      <c r="C32" s="12" t="s">
        <v>109</v>
      </c>
      <c r="H32" s="62">
        <v>4002</v>
      </c>
      <c r="I32" s="22"/>
      <c r="J32" s="62">
        <v>13814</v>
      </c>
    </row>
    <row r="33" spans="1:10" ht="13.5" customHeight="1">
      <c r="A33" s="36"/>
      <c r="C33" s="9" t="s">
        <v>56</v>
      </c>
      <c r="H33" s="65">
        <v>0</v>
      </c>
      <c r="I33" s="22"/>
      <c r="J33" s="64">
        <v>1927</v>
      </c>
    </row>
    <row r="34" spans="1:10" ht="15">
      <c r="A34" s="36"/>
      <c r="H34" s="64">
        <v>23636</v>
      </c>
      <c r="I34" s="22"/>
      <c r="J34" s="64">
        <v>337758</v>
      </c>
    </row>
    <row r="35" spans="1:10" ht="14.25" customHeight="1">
      <c r="A35" s="19"/>
      <c r="B35" s="12" t="s">
        <v>57</v>
      </c>
      <c r="H35" s="145">
        <v>190348</v>
      </c>
      <c r="I35" s="60"/>
      <c r="J35" s="145">
        <v>100219</v>
      </c>
    </row>
    <row r="36" spans="1:10" ht="15.75" thickBot="1">
      <c r="A36" s="36"/>
      <c r="H36" s="20">
        <v>204876</v>
      </c>
      <c r="I36" s="22"/>
      <c r="J36" s="20">
        <v>228964</v>
      </c>
    </row>
    <row r="37" spans="1:10" ht="15" customHeight="1" thickTop="1">
      <c r="A37" s="36"/>
      <c r="H37" s="22"/>
      <c r="I37" s="22"/>
      <c r="J37" s="22"/>
    </row>
    <row r="38" spans="1:10" ht="13.5" customHeight="1">
      <c r="A38" s="19"/>
      <c r="B38" s="12" t="s">
        <v>58</v>
      </c>
      <c r="H38" s="25">
        <v>41501</v>
      </c>
      <c r="I38" s="22"/>
      <c r="J38" s="25">
        <v>41501</v>
      </c>
    </row>
    <row r="39" spans="1:10" ht="13.5" customHeight="1">
      <c r="A39" s="36"/>
      <c r="B39" s="12" t="s">
        <v>59</v>
      </c>
      <c r="H39" s="50"/>
      <c r="I39" s="22"/>
      <c r="J39" s="50"/>
    </row>
    <row r="40" spans="1:10" ht="13.5" customHeight="1">
      <c r="A40" s="36"/>
      <c r="B40" s="12"/>
      <c r="C40" s="12" t="s">
        <v>60</v>
      </c>
      <c r="H40" s="160">
        <v>17103</v>
      </c>
      <c r="I40" s="22"/>
      <c r="J40" s="160">
        <v>17103</v>
      </c>
    </row>
    <row r="41" spans="1:10" ht="13.5" customHeight="1">
      <c r="A41" s="36"/>
      <c r="C41" s="12" t="s">
        <v>110</v>
      </c>
      <c r="F41" s="51"/>
      <c r="H41" s="62">
        <v>0</v>
      </c>
      <c r="I41" s="22"/>
      <c r="J41" s="62">
        <v>3627</v>
      </c>
    </row>
    <row r="42" spans="1:10" ht="13.5" customHeight="1">
      <c r="A42" s="36"/>
      <c r="C42" s="12" t="s">
        <v>77</v>
      </c>
      <c r="H42" s="62">
        <v>8500</v>
      </c>
      <c r="I42" s="22"/>
      <c r="J42" s="62">
        <v>6658</v>
      </c>
    </row>
    <row r="43" spans="1:10" ht="13.5" customHeight="1">
      <c r="A43" s="36"/>
      <c r="C43" s="12" t="s">
        <v>61</v>
      </c>
      <c r="H43" s="64">
        <v>137772</v>
      </c>
      <c r="I43" s="22"/>
      <c r="J43" s="64">
        <v>122531</v>
      </c>
    </row>
    <row r="44" spans="1:10" ht="15">
      <c r="A44" s="36"/>
      <c r="H44" s="28">
        <v>163375</v>
      </c>
      <c r="I44" s="22"/>
      <c r="J44" s="28">
        <v>149919</v>
      </c>
    </row>
    <row r="45" spans="1:10" ht="14.25" customHeight="1">
      <c r="A45" s="36"/>
      <c r="B45" s="18" t="s">
        <v>71</v>
      </c>
      <c r="H45" s="25">
        <v>204876</v>
      </c>
      <c r="I45" s="22"/>
      <c r="J45" s="25">
        <v>191420</v>
      </c>
    </row>
    <row r="46" spans="1:10" ht="14.25" customHeight="1">
      <c r="A46" s="36"/>
      <c r="B46" s="12" t="s">
        <v>62</v>
      </c>
      <c r="H46" s="34">
        <v>0</v>
      </c>
      <c r="I46" s="22"/>
      <c r="J46" s="34">
        <v>12095</v>
      </c>
    </row>
    <row r="47" spans="1:10" ht="14.25" customHeight="1">
      <c r="A47" s="36"/>
      <c r="B47" s="18"/>
      <c r="H47" s="25">
        <v>204876</v>
      </c>
      <c r="I47" s="22"/>
      <c r="J47" s="25">
        <v>203515</v>
      </c>
    </row>
    <row r="48" spans="1:10" ht="13.5" customHeight="1">
      <c r="A48" s="35"/>
      <c r="B48" s="12" t="s">
        <v>111</v>
      </c>
      <c r="H48" s="21">
        <v>0</v>
      </c>
      <c r="I48" s="22"/>
      <c r="J48" s="21">
        <v>25050</v>
      </c>
    </row>
    <row r="49" spans="1:10" ht="13.5" customHeight="1">
      <c r="A49" s="35"/>
      <c r="B49" s="12" t="s">
        <v>112</v>
      </c>
      <c r="H49" s="21">
        <v>0</v>
      </c>
      <c r="I49" s="22"/>
      <c r="J49" s="21">
        <v>221</v>
      </c>
    </row>
    <row r="50" spans="1:10" ht="13.5" customHeight="1">
      <c r="A50" s="35"/>
      <c r="B50" s="12" t="s">
        <v>113</v>
      </c>
      <c r="H50" s="21">
        <v>0</v>
      </c>
      <c r="I50" s="60"/>
      <c r="J50" s="21">
        <v>178</v>
      </c>
    </row>
    <row r="51" spans="1:10" ht="13.5" customHeight="1">
      <c r="A51" s="35"/>
      <c r="B51" s="12"/>
      <c r="H51" s="34"/>
      <c r="I51" s="22"/>
      <c r="J51" s="34"/>
    </row>
    <row r="52" spans="1:10" ht="15.75" thickBot="1">
      <c r="A52" s="36"/>
      <c r="H52" s="20">
        <v>204876</v>
      </c>
      <c r="I52" s="22"/>
      <c r="J52" s="20">
        <v>228964</v>
      </c>
    </row>
    <row r="53" spans="1:10" ht="13.5" customHeight="1" thickTop="1">
      <c r="A53" s="36"/>
      <c r="B53" s="89" t="s">
        <v>88</v>
      </c>
      <c r="C53" s="89"/>
      <c r="D53" s="89"/>
      <c r="E53" s="89"/>
      <c r="F53" s="89"/>
      <c r="G53" s="89"/>
      <c r="H53" s="107">
        <v>493.6652128864365</v>
      </c>
      <c r="I53" s="107"/>
      <c r="J53" s="107">
        <v>461.24189778559554</v>
      </c>
    </row>
    <row r="54" spans="1:10" ht="13.5" customHeight="1" thickBot="1">
      <c r="A54" s="36"/>
      <c r="B54" s="108" t="s">
        <v>81</v>
      </c>
      <c r="C54" s="89"/>
      <c r="D54" s="89"/>
      <c r="E54" s="89"/>
      <c r="F54" s="89"/>
      <c r="G54" s="89"/>
      <c r="H54" s="109">
        <v>493.6652128864365</v>
      </c>
      <c r="I54" s="110"/>
      <c r="J54" s="109">
        <v>461.24189778559554</v>
      </c>
    </row>
    <row r="55" spans="1:10" ht="14.25" customHeight="1" thickTop="1">
      <c r="A55" s="35"/>
      <c r="J55" s="139"/>
    </row>
    <row r="57" spans="6:10" ht="15">
      <c r="F57" s="9" t="s">
        <v>72</v>
      </c>
      <c r="H57" s="51">
        <v>0</v>
      </c>
      <c r="J57" s="51">
        <v>0</v>
      </c>
    </row>
    <row r="64" ht="12" customHeight="1"/>
    <row r="199" ht="12" customHeight="1"/>
    <row r="201" ht="8.25" customHeight="1"/>
    <row r="204" ht="8.25" customHeight="1"/>
    <row r="213" spans="2:10" ht="15">
      <c r="B213" s="6"/>
      <c r="C213" s="6"/>
      <c r="D213" s="6"/>
      <c r="E213" s="6"/>
      <c r="F213" s="6"/>
      <c r="G213" s="6"/>
      <c r="H213" s="6"/>
      <c r="I213" s="6"/>
      <c r="J213" s="6"/>
    </row>
    <row r="214" ht="10.5" customHeight="1"/>
    <row r="217" ht="10.5" customHeight="1"/>
  </sheetData>
  <printOptions/>
  <pageMargins left="0.6" right="0.24" top="0.25" bottom="0.26" header="0.22" footer="0.22"/>
  <pageSetup firstPageNumber="3" useFirstPageNumber="1" horizontalDpi="300" verticalDpi="3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14"/>
  <sheetViews>
    <sheetView tabSelected="1" zoomScale="75" zoomScaleNormal="75" workbookViewId="0" topLeftCell="A183">
      <selection activeCell="G200" sqref="G200"/>
    </sheetView>
  </sheetViews>
  <sheetFormatPr defaultColWidth="9.33203125" defaultRowHeight="12.75"/>
  <cols>
    <col min="1" max="1" width="5.66015625" style="0" customWidth="1"/>
    <col min="2" max="2" width="9.83203125" style="0" bestFit="1" customWidth="1"/>
    <col min="5" max="5" width="13.33203125" style="0" customWidth="1"/>
    <col min="6" max="6" width="11.66015625" style="0" customWidth="1"/>
    <col min="7" max="7" width="8.33203125" style="0" customWidth="1"/>
    <col min="8" max="8" width="12" style="0" customWidth="1"/>
    <col min="9" max="9" width="13" style="0" customWidth="1"/>
    <col min="10" max="10" width="12.83203125" style="0" customWidth="1"/>
    <col min="11" max="11" width="14.16015625" style="0" customWidth="1"/>
  </cols>
  <sheetData>
    <row r="1" spans="1:10" ht="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>
      <c r="A5" s="164" t="str">
        <f>+'P&amp;L'!A74</f>
        <v>MATRIX INTERNATIONAL BERHAD</v>
      </c>
      <c r="B5" s="164"/>
      <c r="C5" s="9"/>
      <c r="D5" s="9"/>
      <c r="E5" s="9"/>
      <c r="F5" s="9"/>
      <c r="G5" s="9"/>
      <c r="H5" s="9"/>
      <c r="I5" s="9"/>
      <c r="J5" s="9"/>
    </row>
    <row r="6" spans="1:10" ht="15">
      <c r="A6" s="164" t="str">
        <f>+'P&amp;L'!A75</f>
        <v>(formerly known as Gold Coin (Malaysia) Berhad)</v>
      </c>
      <c r="B6" s="164"/>
      <c r="C6" s="3"/>
      <c r="D6" s="3"/>
      <c r="E6" s="3"/>
      <c r="F6" s="3"/>
      <c r="G6" s="3"/>
      <c r="H6" s="3"/>
      <c r="I6" s="9"/>
      <c r="J6" s="9"/>
    </row>
    <row r="7" spans="1:10" ht="15">
      <c r="A7" s="164" t="str">
        <f>+'P&amp;L'!A76</f>
        <v>UNAUDITED CONSOLIDATED RESULTS </v>
      </c>
      <c r="B7" s="164"/>
      <c r="C7" s="3"/>
      <c r="D7" s="3"/>
      <c r="E7" s="3"/>
      <c r="F7" s="3"/>
      <c r="G7" s="3"/>
      <c r="H7" s="3"/>
      <c r="I7" s="9"/>
      <c r="J7" s="9"/>
    </row>
    <row r="8" spans="1:10" ht="15">
      <c r="A8" s="165" t="str">
        <f>+'P&amp;L'!A77</f>
        <v>FOR THE THIRD QUARTER ENDED 30 SEPTEMBER 2001</v>
      </c>
      <c r="B8" s="164"/>
      <c r="C8" s="3"/>
      <c r="D8" s="3"/>
      <c r="E8" s="3"/>
      <c r="F8" s="3"/>
      <c r="G8" s="3"/>
      <c r="H8" s="3"/>
      <c r="I8" s="9"/>
      <c r="J8" s="9"/>
    </row>
    <row r="9" spans="1:10" ht="12.75" customHeight="1">
      <c r="A9" s="3"/>
      <c r="B9" s="3"/>
      <c r="C9" s="3"/>
      <c r="D9" s="3"/>
      <c r="E9" s="3"/>
      <c r="F9" s="3"/>
      <c r="G9" s="3"/>
      <c r="H9" s="3"/>
      <c r="I9" s="9"/>
      <c r="J9" s="9"/>
    </row>
    <row r="10" spans="1:10" ht="15">
      <c r="A10" s="43" t="s">
        <v>63</v>
      </c>
      <c r="B10" s="3"/>
      <c r="C10" s="3"/>
      <c r="D10" s="3"/>
      <c r="E10" s="3"/>
      <c r="F10" s="3"/>
      <c r="G10" s="3"/>
      <c r="H10" s="3"/>
      <c r="I10" s="9"/>
      <c r="J10" s="9"/>
    </row>
    <row r="11" spans="1:10" ht="1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2" ht="15">
      <c r="A12" s="12" t="s">
        <v>16</v>
      </c>
      <c r="B12" s="12" t="s">
        <v>201</v>
      </c>
      <c r="C12" s="6"/>
      <c r="D12" s="6"/>
      <c r="E12" s="6"/>
      <c r="F12" s="6"/>
      <c r="G12" s="6"/>
      <c r="H12" s="6"/>
      <c r="I12" s="6"/>
      <c r="J12" s="6"/>
      <c r="K12" s="6"/>
      <c r="L12" s="9"/>
    </row>
    <row r="13" spans="1:12" ht="15">
      <c r="A13" s="9"/>
      <c r="B13" s="12" t="s">
        <v>202</v>
      </c>
      <c r="C13" s="6"/>
      <c r="D13" s="6"/>
      <c r="E13" s="6"/>
      <c r="F13" s="6"/>
      <c r="G13" s="6"/>
      <c r="H13" s="6"/>
      <c r="I13" s="6"/>
      <c r="J13" s="6"/>
      <c r="K13" s="6"/>
      <c r="L13" s="9"/>
    </row>
    <row r="14" spans="1:12" ht="15">
      <c r="A14" s="9"/>
      <c r="B14" s="12" t="s">
        <v>203</v>
      </c>
      <c r="C14" s="6"/>
      <c r="D14" s="6"/>
      <c r="E14" s="6"/>
      <c r="F14" s="6"/>
      <c r="G14" s="6"/>
      <c r="H14" s="6"/>
      <c r="I14" s="6"/>
      <c r="J14" s="6"/>
      <c r="K14" s="6"/>
      <c r="L14" s="9"/>
    </row>
    <row r="15" spans="1:12" ht="15">
      <c r="A15" s="9"/>
      <c r="B15" s="12"/>
      <c r="C15" s="6"/>
      <c r="D15" s="6"/>
      <c r="E15" s="6"/>
      <c r="F15" s="6"/>
      <c r="G15" s="6"/>
      <c r="H15" s="6"/>
      <c r="I15" s="6"/>
      <c r="J15" s="6"/>
      <c r="K15" s="6"/>
      <c r="L15" s="9"/>
    </row>
    <row r="16" spans="1:12" ht="15">
      <c r="A16" s="9"/>
      <c r="B16" s="12" t="s">
        <v>173</v>
      </c>
      <c r="C16" s="6"/>
      <c r="D16" s="6"/>
      <c r="E16" s="6"/>
      <c r="F16" s="6"/>
      <c r="G16" s="6"/>
      <c r="H16" s="6"/>
      <c r="I16" s="6"/>
      <c r="J16" s="6"/>
      <c r="K16" s="6"/>
      <c r="L16" s="9"/>
    </row>
    <row r="17" spans="1:12" ht="15">
      <c r="A17" s="9"/>
      <c r="B17" s="12" t="s">
        <v>174</v>
      </c>
      <c r="C17" s="6"/>
      <c r="D17" s="6"/>
      <c r="E17" s="6"/>
      <c r="F17" s="6"/>
      <c r="G17" s="6"/>
      <c r="H17" s="6"/>
      <c r="I17" s="6"/>
      <c r="J17" s="6"/>
      <c r="K17" s="6"/>
      <c r="L17" s="9"/>
    </row>
    <row r="18" spans="1:12" ht="15">
      <c r="A18" s="9"/>
      <c r="B18" s="12" t="s">
        <v>175</v>
      </c>
      <c r="C18" s="6"/>
      <c r="D18" s="6"/>
      <c r="E18" s="6"/>
      <c r="F18" s="6"/>
      <c r="G18" s="6"/>
      <c r="H18" s="6"/>
      <c r="I18" s="6"/>
      <c r="J18" s="6"/>
      <c r="K18" s="6"/>
      <c r="L18" s="9"/>
    </row>
    <row r="19" spans="1:12" ht="15">
      <c r="A19" s="9"/>
      <c r="B19" s="12" t="s">
        <v>176</v>
      </c>
      <c r="C19" s="6"/>
      <c r="D19" s="6"/>
      <c r="E19" s="6"/>
      <c r="F19" s="6"/>
      <c r="G19" s="6"/>
      <c r="H19" s="6"/>
      <c r="I19" s="6"/>
      <c r="J19" s="6"/>
      <c r="K19" s="6"/>
      <c r="L19" s="9"/>
    </row>
    <row r="20" spans="1:12" ht="15">
      <c r="A20" s="9"/>
      <c r="B20" s="12"/>
      <c r="C20" s="6"/>
      <c r="D20" s="6"/>
      <c r="E20" s="6"/>
      <c r="F20" s="6"/>
      <c r="G20" s="6"/>
      <c r="H20" s="6"/>
      <c r="I20" s="6"/>
      <c r="J20" s="6"/>
      <c r="K20" s="6"/>
      <c r="L20" s="9"/>
    </row>
    <row r="21" spans="1:12" ht="15">
      <c r="A21" s="12" t="s">
        <v>22</v>
      </c>
      <c r="B21" s="167" t="s">
        <v>182</v>
      </c>
      <c r="C21" s="163"/>
      <c r="D21" s="163"/>
      <c r="E21" s="163"/>
      <c r="F21" s="163"/>
      <c r="G21" s="163"/>
      <c r="H21" s="163"/>
      <c r="I21" s="163"/>
      <c r="J21" s="163"/>
      <c r="K21" s="163"/>
      <c r="L21" s="9"/>
    </row>
    <row r="22" spans="1:12" ht="15">
      <c r="A22" s="12"/>
      <c r="B22" s="167" t="s">
        <v>183</v>
      </c>
      <c r="C22" s="163"/>
      <c r="D22" s="163"/>
      <c r="E22" s="163"/>
      <c r="F22" s="163"/>
      <c r="G22" s="163"/>
      <c r="H22" s="163"/>
      <c r="I22" s="163"/>
      <c r="J22" s="168"/>
      <c r="K22" s="163"/>
      <c r="L22" s="9"/>
    </row>
    <row r="23" spans="1:12" ht="15">
      <c r="A23" s="12"/>
      <c r="B23" s="167" t="s">
        <v>213</v>
      </c>
      <c r="C23" s="163"/>
      <c r="D23" s="163"/>
      <c r="E23" s="163"/>
      <c r="F23" s="163"/>
      <c r="G23" s="163"/>
      <c r="H23" s="163"/>
      <c r="I23" s="163"/>
      <c r="J23" s="163"/>
      <c r="K23" s="163"/>
      <c r="L23" s="9"/>
    </row>
    <row r="24" spans="1:12" ht="15">
      <c r="A24" s="12"/>
      <c r="B24" s="167" t="s">
        <v>212</v>
      </c>
      <c r="C24" s="163"/>
      <c r="D24" s="163"/>
      <c r="E24" s="163"/>
      <c r="F24" s="163"/>
      <c r="G24" s="163"/>
      <c r="H24" s="163"/>
      <c r="I24" s="163"/>
      <c r="J24" s="163"/>
      <c r="K24" s="163"/>
      <c r="L24" s="9"/>
    </row>
    <row r="25" spans="1:12" ht="15">
      <c r="A25" s="12"/>
      <c r="B25" s="167"/>
      <c r="C25" s="163"/>
      <c r="D25" s="163"/>
      <c r="E25" s="163"/>
      <c r="F25" s="163"/>
      <c r="G25" s="163"/>
      <c r="H25" s="163"/>
      <c r="I25" s="163"/>
      <c r="J25" s="163"/>
      <c r="K25" s="163"/>
      <c r="L25" s="9"/>
    </row>
    <row r="26" spans="1:12" ht="15">
      <c r="A26" s="12" t="s">
        <v>45</v>
      </c>
      <c r="B26" s="12" t="s">
        <v>184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5">
      <c r="A28" s="12" t="s">
        <v>51</v>
      </c>
      <c r="B28" s="12" t="s">
        <v>185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5">
      <c r="A29" s="12"/>
      <c r="B29" s="12"/>
      <c r="C29" s="9"/>
      <c r="D29" s="9"/>
      <c r="E29" s="9"/>
      <c r="F29" s="9"/>
      <c r="G29" s="9"/>
      <c r="H29" s="9"/>
      <c r="I29" s="9"/>
      <c r="J29" s="36" t="s">
        <v>168</v>
      </c>
      <c r="L29" s="9"/>
    </row>
    <row r="30" spans="1:12" ht="15">
      <c r="A30" s="9"/>
      <c r="B30" s="9"/>
      <c r="C30" s="9"/>
      <c r="D30" s="9"/>
      <c r="E30" s="9"/>
      <c r="F30" s="9"/>
      <c r="G30" s="9"/>
      <c r="H30" s="9"/>
      <c r="I30" s="36" t="s">
        <v>186</v>
      </c>
      <c r="J30" s="36" t="s">
        <v>147</v>
      </c>
      <c r="L30" s="9"/>
    </row>
    <row r="31" spans="1:12" ht="15">
      <c r="A31" s="9"/>
      <c r="B31" s="9"/>
      <c r="C31" s="9"/>
      <c r="D31" s="9"/>
      <c r="E31" s="9"/>
      <c r="F31" s="9"/>
      <c r="G31" s="9"/>
      <c r="H31" s="9"/>
      <c r="I31" s="36" t="s">
        <v>82</v>
      </c>
      <c r="J31" s="36" t="s">
        <v>82</v>
      </c>
      <c r="L31" s="9"/>
    </row>
    <row r="32" spans="1:12" ht="15">
      <c r="A32" s="9"/>
      <c r="B32" s="9"/>
      <c r="C32" s="9"/>
      <c r="D32" s="9"/>
      <c r="E32" s="9"/>
      <c r="F32" s="9"/>
      <c r="G32" s="9"/>
      <c r="H32" s="9"/>
      <c r="I32" s="169" t="s">
        <v>180</v>
      </c>
      <c r="J32" s="169" t="s">
        <v>180</v>
      </c>
      <c r="L32" s="9"/>
    </row>
    <row r="33" spans="1:12" ht="15">
      <c r="A33" s="9"/>
      <c r="B33" s="9"/>
      <c r="C33" s="9"/>
      <c r="D33" s="9"/>
      <c r="E33" s="9"/>
      <c r="F33" s="9"/>
      <c r="G33" s="9"/>
      <c r="I33" s="19" t="s">
        <v>15</v>
      </c>
      <c r="J33" s="19" t="s">
        <v>15</v>
      </c>
      <c r="L33" s="9"/>
    </row>
    <row r="34" spans="1:12" ht="15">
      <c r="A34" s="9"/>
      <c r="B34" s="9"/>
      <c r="C34" s="9"/>
      <c r="D34" s="9"/>
      <c r="E34" s="9"/>
      <c r="F34" s="9"/>
      <c r="G34" s="9"/>
      <c r="I34" s="9"/>
      <c r="J34" s="9"/>
      <c r="L34" s="9"/>
    </row>
    <row r="35" spans="1:12" ht="15">
      <c r="A35" s="9"/>
      <c r="B35" s="12" t="s">
        <v>64</v>
      </c>
      <c r="C35" s="9"/>
      <c r="D35" s="9"/>
      <c r="E35" s="12" t="s">
        <v>78</v>
      </c>
      <c r="F35" s="9"/>
      <c r="G35" s="9"/>
      <c r="I35" s="146">
        <v>900</v>
      </c>
      <c r="J35" s="146">
        <v>3195</v>
      </c>
      <c r="L35" s="9"/>
    </row>
    <row r="36" spans="1:12" ht="15">
      <c r="A36" s="9"/>
      <c r="B36" s="12" t="s">
        <v>117</v>
      </c>
      <c r="C36" s="9"/>
      <c r="D36" s="9"/>
      <c r="E36" s="12"/>
      <c r="F36" s="9"/>
      <c r="G36" s="9"/>
      <c r="I36" s="147">
        <v>0</v>
      </c>
      <c r="J36" s="147">
        <v>0</v>
      </c>
      <c r="L36" s="9"/>
    </row>
    <row r="37" spans="1:12" ht="15">
      <c r="A37" s="9"/>
      <c r="B37" s="12" t="s">
        <v>118</v>
      </c>
      <c r="C37" s="9"/>
      <c r="D37" s="9"/>
      <c r="E37" s="12"/>
      <c r="F37" s="9"/>
      <c r="G37" s="9"/>
      <c r="I37" s="147">
        <v>0</v>
      </c>
      <c r="J37" s="147">
        <v>0</v>
      </c>
      <c r="L37" s="9"/>
    </row>
    <row r="38" spans="1:12" ht="15.75" thickBot="1">
      <c r="A38" s="9"/>
      <c r="B38" s="12"/>
      <c r="C38" s="9"/>
      <c r="D38" s="9"/>
      <c r="E38" s="12"/>
      <c r="F38" s="9"/>
      <c r="G38" s="9"/>
      <c r="I38" s="148">
        <v>900</v>
      </c>
      <c r="J38" s="148">
        <v>3195</v>
      </c>
      <c r="L38" s="9"/>
    </row>
    <row r="39" spans="1:12" ht="15">
      <c r="A39" s="9"/>
      <c r="B39" s="9"/>
      <c r="C39" s="9"/>
      <c r="D39" s="9"/>
      <c r="E39" s="9"/>
      <c r="F39" s="9"/>
      <c r="G39" s="9"/>
      <c r="I39" s="9"/>
      <c r="J39" s="9"/>
      <c r="K39" s="9"/>
      <c r="L39" s="9"/>
    </row>
    <row r="40" spans="1:12" ht="15">
      <c r="A40" s="9"/>
      <c r="B40" s="9" t="s">
        <v>214</v>
      </c>
      <c r="C40" s="9"/>
      <c r="D40" s="9"/>
      <c r="E40" s="9"/>
      <c r="F40" s="9"/>
      <c r="G40" s="9"/>
      <c r="I40" s="9"/>
      <c r="J40" s="9"/>
      <c r="K40" s="9"/>
      <c r="L40" s="9"/>
    </row>
    <row r="41" spans="1:12" ht="15">
      <c r="A41" s="9"/>
      <c r="B41" s="9" t="s">
        <v>215</v>
      </c>
      <c r="C41" s="9"/>
      <c r="D41" s="9"/>
      <c r="E41" s="9"/>
      <c r="F41" s="9"/>
      <c r="G41" s="9"/>
      <c r="I41" s="9"/>
      <c r="J41" s="9"/>
      <c r="K41" s="9"/>
      <c r="L41" s="9"/>
    </row>
    <row r="42" spans="1:12" ht="15">
      <c r="A42" s="9"/>
      <c r="B42" s="9"/>
      <c r="C42" s="9"/>
      <c r="D42" s="9"/>
      <c r="E42" s="9"/>
      <c r="F42" s="9"/>
      <c r="G42" s="9"/>
      <c r="I42" s="9"/>
      <c r="J42" s="9"/>
      <c r="K42" s="9"/>
      <c r="L42" s="9"/>
    </row>
    <row r="43" spans="1:12" ht="15">
      <c r="A43" s="12">
        <v>5</v>
      </c>
      <c r="B43" s="12" t="s">
        <v>187</v>
      </c>
      <c r="C43" s="6"/>
      <c r="D43" s="6"/>
      <c r="E43" s="6"/>
      <c r="F43" s="6"/>
      <c r="G43" s="6"/>
      <c r="H43" s="9"/>
      <c r="I43" s="6"/>
      <c r="J43" s="6"/>
      <c r="K43" s="6"/>
      <c r="L43" s="9"/>
    </row>
    <row r="44" spans="1:12" ht="15">
      <c r="A44" s="12"/>
      <c r="B44" s="12" t="s">
        <v>165</v>
      </c>
      <c r="C44" s="6"/>
      <c r="D44" s="6"/>
      <c r="E44" s="6"/>
      <c r="F44" s="6"/>
      <c r="G44" s="6"/>
      <c r="H44" s="9"/>
      <c r="I44" s="6"/>
      <c r="J44" s="6"/>
      <c r="K44" s="6"/>
      <c r="L44" s="9"/>
    </row>
    <row r="45" spans="1:12" ht="15">
      <c r="A45" s="12"/>
      <c r="B45" s="12"/>
      <c r="C45" s="6"/>
      <c r="D45" s="6"/>
      <c r="E45" s="6"/>
      <c r="F45" s="6"/>
      <c r="G45" s="6"/>
      <c r="H45" s="9"/>
      <c r="I45" s="6"/>
      <c r="J45" s="6"/>
      <c r="K45" s="6"/>
      <c r="L45" s="9"/>
    </row>
    <row r="46" spans="1:12" ht="15">
      <c r="A46" s="12">
        <v>6</v>
      </c>
      <c r="B46" s="12" t="s">
        <v>188</v>
      </c>
      <c r="C46" s="9"/>
      <c r="D46" s="9"/>
      <c r="E46" s="9"/>
      <c r="F46" s="9"/>
      <c r="G46" s="9"/>
      <c r="H46" s="6"/>
      <c r="I46" s="9"/>
      <c r="J46" s="9"/>
      <c r="K46" s="9"/>
      <c r="L46" s="9"/>
    </row>
    <row r="47" spans="1:12" ht="15">
      <c r="A47" s="12"/>
      <c r="B47" s="12" t="s">
        <v>189</v>
      </c>
      <c r="C47" s="9"/>
      <c r="D47" s="9"/>
      <c r="E47" s="9"/>
      <c r="F47" s="9"/>
      <c r="G47" s="9"/>
      <c r="H47" s="6"/>
      <c r="I47" s="9"/>
      <c r="J47" s="9"/>
      <c r="K47" s="9"/>
      <c r="L47" s="9"/>
    </row>
    <row r="48" spans="1:12" ht="15">
      <c r="A48" s="12"/>
      <c r="B48" s="116"/>
      <c r="C48" s="67"/>
      <c r="D48" s="67"/>
      <c r="E48" s="67"/>
      <c r="F48" s="67"/>
      <c r="G48" s="67"/>
      <c r="H48" s="6"/>
      <c r="I48" s="67"/>
      <c r="J48" s="67"/>
      <c r="K48" s="9"/>
      <c r="L48" s="9"/>
    </row>
    <row r="49" spans="1:12" ht="15" customHeight="1">
      <c r="A49" s="40"/>
      <c r="B49" s="120" t="s">
        <v>190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5" customHeight="1">
      <c r="A50" s="9"/>
      <c r="B50" s="9"/>
      <c r="C50" s="9"/>
      <c r="D50" s="9"/>
      <c r="E50" s="9"/>
      <c r="F50" s="9"/>
      <c r="G50" s="9"/>
      <c r="H50" s="67"/>
      <c r="I50" s="9"/>
      <c r="J50" s="9"/>
      <c r="K50" s="9"/>
      <c r="L50" s="9"/>
    </row>
    <row r="51" spans="1:12" ht="15" customHeight="1">
      <c r="A51" s="12">
        <v>7</v>
      </c>
      <c r="B51" s="12" t="s">
        <v>207</v>
      </c>
      <c r="C51" s="9"/>
      <c r="D51" s="9"/>
      <c r="E51" s="9"/>
      <c r="F51" s="9"/>
      <c r="G51" s="9"/>
      <c r="H51" s="67"/>
      <c r="I51" s="9"/>
      <c r="J51" s="9"/>
      <c r="K51" s="9"/>
      <c r="L51" s="9"/>
    </row>
    <row r="52" spans="1:12" ht="15" customHeight="1">
      <c r="A52" s="9"/>
      <c r="B52" s="12" t="s">
        <v>208</v>
      </c>
      <c r="C52" s="9"/>
      <c r="D52" s="9"/>
      <c r="E52" s="9"/>
      <c r="F52" s="9"/>
      <c r="G52" s="9"/>
      <c r="H52" s="67"/>
      <c r="I52" s="9"/>
      <c r="J52" s="9"/>
      <c r="K52" s="9"/>
      <c r="L52" s="9"/>
    </row>
    <row r="53" spans="1:12" ht="15" customHeight="1">
      <c r="A53" s="9"/>
      <c r="B53" s="12" t="s">
        <v>209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" customHeight="1">
      <c r="A54" s="9"/>
      <c r="B54" s="12" t="s">
        <v>210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5" customHeight="1">
      <c r="A55" s="9"/>
      <c r="B55" s="12" t="s">
        <v>211</v>
      </c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5" customHeight="1">
      <c r="A56" s="9"/>
      <c r="B56" s="12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ht="15" customHeight="1">
      <c r="L57" s="9"/>
    </row>
    <row r="58" ht="15" customHeight="1">
      <c r="L58" s="9"/>
    </row>
    <row r="59" spans="1:12" ht="15" customHeight="1">
      <c r="A59" s="9"/>
      <c r="B59" s="12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5" customHeight="1">
      <c r="A60" s="9"/>
      <c r="B60" s="12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5" customHeight="1">
      <c r="A61" s="164" t="str">
        <f>+A5</f>
        <v>MATRIX INTERNATIONAL BERHAD</v>
      </c>
      <c r="B61" s="12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5" customHeight="1">
      <c r="A62" s="43" t="str">
        <f>+A6</f>
        <v>(formerly known as Gold Coin (Malaysia) Berhad)</v>
      </c>
      <c r="B62" s="12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5" customHeight="1">
      <c r="A63" s="44" t="str">
        <f>+A7</f>
        <v>UNAUDITED CONSOLIDATED RESULTS </v>
      </c>
      <c r="B63" s="12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5" customHeight="1">
      <c r="A64" s="45" t="str">
        <f>+A8</f>
        <v>FOR THE THIRD QUARTER ENDED 30 SEPTEMBER 2001</v>
      </c>
      <c r="B64" s="12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5" customHeight="1">
      <c r="A65" s="9"/>
      <c r="B65" s="12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5" customHeight="1">
      <c r="A66" s="43" t="s">
        <v>65</v>
      </c>
      <c r="B66" s="12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5" customHeight="1">
      <c r="A67" s="43"/>
      <c r="B67" s="12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5" customHeight="1">
      <c r="A68" s="9"/>
      <c r="B68" s="12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5" customHeight="1">
      <c r="A69" s="12" t="s">
        <v>148</v>
      </c>
      <c r="B69" s="12" t="s">
        <v>116</v>
      </c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5" customHeight="1">
      <c r="A70" s="9"/>
      <c r="B70" s="12" t="s">
        <v>143</v>
      </c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5" customHeight="1">
      <c r="A71" s="12"/>
      <c r="B71" s="116" t="s">
        <v>144</v>
      </c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2:12" ht="15" customHeight="1">
      <c r="B72" s="71" t="s">
        <v>141</v>
      </c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5" customHeight="1">
      <c r="A73" s="9"/>
      <c r="B73" s="71" t="s">
        <v>142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5">
      <c r="A74" s="9"/>
      <c r="B74" s="71" t="s">
        <v>169</v>
      </c>
      <c r="C74" s="6"/>
      <c r="D74" s="6"/>
      <c r="E74" s="6"/>
      <c r="F74" s="6"/>
      <c r="G74" s="6"/>
      <c r="H74" s="9"/>
      <c r="I74" s="6"/>
      <c r="J74" s="6"/>
      <c r="K74" s="6"/>
      <c r="L74" s="9"/>
    </row>
    <row r="75" spans="1:12" ht="15">
      <c r="A75" s="9"/>
      <c r="B75" s="6"/>
      <c r="C75" s="6"/>
      <c r="D75" s="6"/>
      <c r="E75" s="6"/>
      <c r="F75" s="6"/>
      <c r="G75" s="6"/>
      <c r="H75" s="9"/>
      <c r="I75" s="6"/>
      <c r="J75" s="6"/>
      <c r="K75" s="6"/>
      <c r="L75" s="9"/>
    </row>
    <row r="76" spans="1:12" ht="15">
      <c r="A76" s="9"/>
      <c r="B76" s="40" t="s">
        <v>145</v>
      </c>
      <c r="C76" s="6"/>
      <c r="D76" s="6"/>
      <c r="E76" s="6"/>
      <c r="F76" s="6"/>
      <c r="G76" s="6"/>
      <c r="H76" s="9"/>
      <c r="I76" s="6"/>
      <c r="J76" s="6"/>
      <c r="K76" s="6"/>
      <c r="L76" s="9"/>
    </row>
    <row r="77" spans="1:12" ht="15">
      <c r="A77" s="9"/>
      <c r="B77" s="40" t="s">
        <v>146</v>
      </c>
      <c r="C77" s="6"/>
      <c r="D77" s="6"/>
      <c r="E77" s="6"/>
      <c r="F77" s="6"/>
      <c r="G77" s="6"/>
      <c r="H77" s="9"/>
      <c r="I77" s="6"/>
      <c r="J77" s="6"/>
      <c r="K77" s="6"/>
      <c r="L77" s="9"/>
    </row>
    <row r="78" spans="1:12" ht="15">
      <c r="A78" s="9"/>
      <c r="B78" s="40" t="s">
        <v>225</v>
      </c>
      <c r="C78" s="6"/>
      <c r="D78" s="6"/>
      <c r="E78" s="6"/>
      <c r="F78" s="6"/>
      <c r="G78" s="6"/>
      <c r="H78" s="9"/>
      <c r="I78" s="6"/>
      <c r="J78" s="6"/>
      <c r="K78" s="6"/>
      <c r="L78" s="9"/>
    </row>
    <row r="79" spans="1:12" ht="15">
      <c r="A79" s="9"/>
      <c r="B79" s="40" t="s">
        <v>227</v>
      </c>
      <c r="C79" s="6"/>
      <c r="D79" s="6"/>
      <c r="E79" s="6"/>
      <c r="F79" s="6"/>
      <c r="G79" s="6"/>
      <c r="H79" s="9"/>
      <c r="I79" s="6"/>
      <c r="J79" s="6"/>
      <c r="K79" s="6"/>
      <c r="L79" s="9"/>
    </row>
    <row r="80" spans="1:12" ht="15">
      <c r="A80" s="9"/>
      <c r="B80" s="40" t="s">
        <v>226</v>
      </c>
      <c r="C80" s="6"/>
      <c r="D80" s="6"/>
      <c r="E80" s="6"/>
      <c r="F80" s="6"/>
      <c r="G80" s="6"/>
      <c r="H80" s="9"/>
      <c r="I80" s="6"/>
      <c r="J80" s="6"/>
      <c r="K80" s="6"/>
      <c r="L80" s="9"/>
    </row>
    <row r="81" spans="1:12" ht="15">
      <c r="A81" s="9"/>
      <c r="B81" s="6"/>
      <c r="C81" s="6"/>
      <c r="D81" s="6"/>
      <c r="E81" s="6"/>
      <c r="F81" s="6"/>
      <c r="G81" s="6"/>
      <c r="H81" s="9"/>
      <c r="I81" s="6"/>
      <c r="J81" s="6"/>
      <c r="K81" s="6"/>
      <c r="L81" s="9"/>
    </row>
    <row r="82" spans="1:12" ht="15">
      <c r="A82" s="9" t="s">
        <v>166</v>
      </c>
      <c r="B82" s="40" t="s">
        <v>128</v>
      </c>
      <c r="C82" s="6"/>
      <c r="D82" s="6"/>
      <c r="E82" s="6"/>
      <c r="F82" s="6"/>
      <c r="G82" s="6"/>
      <c r="H82" s="9"/>
      <c r="I82" s="6"/>
      <c r="J82" s="6"/>
      <c r="K82" s="6"/>
      <c r="L82" s="9"/>
    </row>
    <row r="83" spans="1:12" ht="15">
      <c r="A83" s="9"/>
      <c r="B83" s="3" t="s">
        <v>129</v>
      </c>
      <c r="C83" s="6"/>
      <c r="D83" s="6"/>
      <c r="E83" s="6"/>
      <c r="F83" s="6"/>
      <c r="G83" s="6"/>
      <c r="H83" s="9"/>
      <c r="I83" s="6"/>
      <c r="J83" s="6"/>
      <c r="K83" s="6"/>
      <c r="L83" s="9"/>
    </row>
    <row r="84" spans="1:12" ht="15">
      <c r="A84" s="9"/>
      <c r="B84" s="161" t="s">
        <v>234</v>
      </c>
      <c r="C84" s="6"/>
      <c r="D84" s="6"/>
      <c r="E84" s="6"/>
      <c r="F84" s="6"/>
      <c r="G84" s="6"/>
      <c r="H84" s="9"/>
      <c r="I84" s="6"/>
      <c r="J84" s="6"/>
      <c r="K84" s="6"/>
      <c r="L84" s="9"/>
    </row>
    <row r="85" spans="1:12" ht="15">
      <c r="A85" s="9"/>
      <c r="B85" s="3" t="s">
        <v>235</v>
      </c>
      <c r="C85" s="6"/>
      <c r="D85" s="6"/>
      <c r="E85" s="6"/>
      <c r="F85" s="6"/>
      <c r="G85" s="6"/>
      <c r="H85" s="9"/>
      <c r="I85" s="6"/>
      <c r="J85" s="6"/>
      <c r="K85" s="6"/>
      <c r="L85" s="9"/>
    </row>
    <row r="86" spans="1:12" ht="15">
      <c r="A86" s="9"/>
      <c r="B86" s="3" t="s">
        <v>236</v>
      </c>
      <c r="C86" s="6"/>
      <c r="D86" s="6"/>
      <c r="E86" s="6"/>
      <c r="F86" s="6"/>
      <c r="G86" s="6"/>
      <c r="H86" s="9"/>
      <c r="I86" s="6"/>
      <c r="J86" s="6"/>
      <c r="K86" s="6"/>
      <c r="L86" s="9"/>
    </row>
    <row r="87" spans="1:12" ht="15">
      <c r="A87" s="9"/>
      <c r="B87" s="152" t="s">
        <v>237</v>
      </c>
      <c r="C87" s="6"/>
      <c r="D87" s="6"/>
      <c r="E87" s="6"/>
      <c r="F87" s="6"/>
      <c r="G87" s="6"/>
      <c r="H87" s="9"/>
      <c r="I87" s="6"/>
      <c r="J87" s="6"/>
      <c r="K87" s="6"/>
      <c r="L87" s="9"/>
    </row>
    <row r="88" spans="1:12" ht="15">
      <c r="A88" s="9"/>
      <c r="B88" s="152" t="s">
        <v>238</v>
      </c>
      <c r="C88" s="6"/>
      <c r="D88" s="6"/>
      <c r="E88" s="6"/>
      <c r="F88" s="6"/>
      <c r="G88" s="6"/>
      <c r="H88" s="9"/>
      <c r="I88" s="6"/>
      <c r="J88" s="6"/>
      <c r="K88" s="6"/>
      <c r="L88" s="9"/>
    </row>
    <row r="89" spans="1:12" ht="15">
      <c r="A89" s="9"/>
      <c r="B89" s="152" t="s">
        <v>239</v>
      </c>
      <c r="C89" s="6"/>
      <c r="D89" s="6"/>
      <c r="E89" s="6"/>
      <c r="F89" s="6"/>
      <c r="G89" s="6"/>
      <c r="H89" s="9"/>
      <c r="I89" s="6"/>
      <c r="J89" s="6"/>
      <c r="K89" s="6"/>
      <c r="L89" s="9"/>
    </row>
    <row r="90" spans="1:12" ht="15">
      <c r="A90" s="9"/>
      <c r="B90" s="152"/>
      <c r="C90" s="6"/>
      <c r="D90" s="6"/>
      <c r="E90" s="6"/>
      <c r="F90" s="6"/>
      <c r="G90" s="6"/>
      <c r="H90" s="9"/>
      <c r="I90" s="6"/>
      <c r="J90" s="6"/>
      <c r="K90" s="6"/>
      <c r="L90" s="9"/>
    </row>
    <row r="91" spans="1:12" ht="15">
      <c r="A91" s="9"/>
      <c r="B91" s="152"/>
      <c r="C91" s="6"/>
      <c r="D91" s="6"/>
      <c r="E91" s="6"/>
      <c r="F91" s="6"/>
      <c r="G91" s="6"/>
      <c r="H91" s="9"/>
      <c r="I91" s="6"/>
      <c r="J91" s="6"/>
      <c r="K91" s="6"/>
      <c r="L91" s="9"/>
    </row>
    <row r="92" spans="1:12" ht="15">
      <c r="A92" s="9"/>
      <c r="B92" s="152"/>
      <c r="C92" s="6"/>
      <c r="D92" s="6"/>
      <c r="E92" s="6"/>
      <c r="F92" s="155" t="s">
        <v>134</v>
      </c>
      <c r="G92" s="6"/>
      <c r="H92" s="36" t="s">
        <v>138</v>
      </c>
      <c r="I92" s="162"/>
      <c r="J92" s="36" t="s">
        <v>136</v>
      </c>
      <c r="K92" s="6"/>
      <c r="L92" s="9"/>
    </row>
    <row r="93" spans="1:12" ht="15">
      <c r="A93" s="9"/>
      <c r="B93" s="152"/>
      <c r="C93" s="6"/>
      <c r="D93" s="6"/>
      <c r="E93" s="6"/>
      <c r="F93" s="40" t="s">
        <v>133</v>
      </c>
      <c r="G93" s="6"/>
      <c r="H93" s="118" t="s">
        <v>139</v>
      </c>
      <c r="I93" s="162"/>
      <c r="J93" s="40" t="s">
        <v>137</v>
      </c>
      <c r="K93" s="6"/>
      <c r="L93" s="9"/>
    </row>
    <row r="94" spans="1:12" ht="15">
      <c r="A94" s="9"/>
      <c r="B94" s="154" t="s">
        <v>122</v>
      </c>
      <c r="C94" s="6"/>
      <c r="D94" s="6"/>
      <c r="E94" s="154" t="s">
        <v>130</v>
      </c>
      <c r="F94" s="154" t="s">
        <v>135</v>
      </c>
      <c r="G94" s="6"/>
      <c r="H94" s="94" t="s">
        <v>171</v>
      </c>
      <c r="I94" s="162"/>
      <c r="J94" s="94" t="s">
        <v>15</v>
      </c>
      <c r="K94" s="6"/>
      <c r="L94" s="9"/>
    </row>
    <row r="95" spans="1:12" ht="15">
      <c r="A95" s="9"/>
      <c r="B95" s="154"/>
      <c r="C95" s="6"/>
      <c r="D95" s="6"/>
      <c r="E95" s="154"/>
      <c r="F95" s="153"/>
      <c r="G95" s="6"/>
      <c r="H95" s="9"/>
      <c r="J95" s="40"/>
      <c r="K95" s="6"/>
      <c r="L95" s="9"/>
    </row>
    <row r="96" spans="1:12" ht="15">
      <c r="A96" s="9"/>
      <c r="B96" s="152" t="s">
        <v>123</v>
      </c>
      <c r="C96" s="6"/>
      <c r="D96" s="6"/>
      <c r="E96" s="40" t="s">
        <v>132</v>
      </c>
      <c r="F96" s="158">
        <v>17.5</v>
      </c>
      <c r="H96" s="156">
        <v>35000</v>
      </c>
      <c r="I96" s="6"/>
      <c r="J96" s="156">
        <v>43750</v>
      </c>
      <c r="K96" s="6"/>
      <c r="L96" s="9"/>
    </row>
    <row r="97" spans="1:12" ht="15">
      <c r="A97" s="9"/>
      <c r="B97" s="152" t="s">
        <v>123</v>
      </c>
      <c r="C97" s="6"/>
      <c r="D97" s="6"/>
      <c r="E97" s="40" t="s">
        <v>131</v>
      </c>
      <c r="F97" s="158">
        <v>17.5</v>
      </c>
      <c r="H97" s="156">
        <v>35000</v>
      </c>
      <c r="I97" s="6"/>
      <c r="J97" s="156">
        <v>43750</v>
      </c>
      <c r="K97" s="6"/>
      <c r="L97" s="9"/>
    </row>
    <row r="98" spans="1:12" ht="15">
      <c r="A98" s="9"/>
      <c r="B98" s="152" t="s">
        <v>124</v>
      </c>
      <c r="C98" s="6"/>
      <c r="D98" s="6"/>
      <c r="E98" s="40" t="s">
        <v>131</v>
      </c>
      <c r="F98" s="158">
        <v>15</v>
      </c>
      <c r="H98" s="156">
        <v>30000</v>
      </c>
      <c r="I98" s="6"/>
      <c r="J98" s="156">
        <v>37500</v>
      </c>
      <c r="K98" s="6"/>
      <c r="L98" s="9"/>
    </row>
    <row r="99" spans="1:12" ht="15">
      <c r="A99" s="9"/>
      <c r="B99" s="40" t="s">
        <v>125</v>
      </c>
      <c r="C99" s="6"/>
      <c r="D99" s="6"/>
      <c r="E99" s="40" t="s">
        <v>131</v>
      </c>
      <c r="F99" s="158">
        <v>10.05</v>
      </c>
      <c r="H99" s="156">
        <v>20100</v>
      </c>
      <c r="I99" s="6"/>
      <c r="J99" s="156">
        <v>25125</v>
      </c>
      <c r="K99" s="6"/>
      <c r="L99" s="9"/>
    </row>
    <row r="100" spans="1:12" ht="15">
      <c r="A100" s="9"/>
      <c r="B100" s="40" t="s">
        <v>126</v>
      </c>
      <c r="C100" s="6"/>
      <c r="D100" s="6"/>
      <c r="E100" s="40" t="s">
        <v>131</v>
      </c>
      <c r="F100" s="158">
        <v>4.95</v>
      </c>
      <c r="H100" s="156">
        <v>9900</v>
      </c>
      <c r="I100" s="6"/>
      <c r="J100" s="156">
        <v>12375</v>
      </c>
      <c r="K100" s="6"/>
      <c r="L100" s="9"/>
    </row>
    <row r="101" spans="1:12" ht="15.75" thickBot="1">
      <c r="A101" s="9"/>
      <c r="B101" s="6"/>
      <c r="C101" s="6"/>
      <c r="D101" s="6"/>
      <c r="E101" s="6"/>
      <c r="F101" s="159">
        <v>65</v>
      </c>
      <c r="H101" s="157">
        <v>130000</v>
      </c>
      <c r="I101" s="6"/>
      <c r="J101" s="157">
        <v>162500</v>
      </c>
      <c r="K101" s="6"/>
      <c r="L101" s="9"/>
    </row>
    <row r="102" spans="1:12" ht="15">
      <c r="A102" s="9"/>
      <c r="B102" s="6"/>
      <c r="C102" s="6"/>
      <c r="D102" s="6"/>
      <c r="E102" s="6"/>
      <c r="F102" s="6"/>
      <c r="G102" s="6"/>
      <c r="H102" s="9"/>
      <c r="I102" s="6"/>
      <c r="K102" s="6"/>
      <c r="L102" s="9"/>
    </row>
    <row r="103" spans="1:12" ht="15">
      <c r="A103" s="9"/>
      <c r="B103" s="40" t="s">
        <v>172</v>
      </c>
      <c r="C103" s="6"/>
      <c r="D103" s="6"/>
      <c r="E103" s="6"/>
      <c r="F103" s="6"/>
      <c r="G103" s="6"/>
      <c r="H103" s="9"/>
      <c r="I103" s="6"/>
      <c r="J103" s="6"/>
      <c r="K103" s="6"/>
      <c r="L103" s="9"/>
    </row>
    <row r="104" spans="1:12" ht="15">
      <c r="A104" s="9"/>
      <c r="B104" s="163" t="s">
        <v>204</v>
      </c>
      <c r="C104" s="40"/>
      <c r="D104" s="6"/>
      <c r="E104" s="6"/>
      <c r="F104" s="6"/>
      <c r="G104" s="6"/>
      <c r="H104" s="9"/>
      <c r="I104" s="6"/>
      <c r="J104" s="6"/>
      <c r="K104" s="6"/>
      <c r="L104" s="9"/>
    </row>
    <row r="105" spans="1:12" ht="15">
      <c r="A105" s="9"/>
      <c r="B105" s="40" t="s">
        <v>205</v>
      </c>
      <c r="C105" s="40"/>
      <c r="D105" s="6"/>
      <c r="E105" s="6"/>
      <c r="F105" s="6"/>
      <c r="G105" s="6"/>
      <c r="H105" s="9"/>
      <c r="I105" s="6"/>
      <c r="J105" s="6"/>
      <c r="K105" s="6"/>
      <c r="L105" s="9"/>
    </row>
    <row r="106" spans="1:12" ht="15">
      <c r="A106" s="36" t="s">
        <v>4</v>
      </c>
      <c r="B106" s="155"/>
      <c r="C106" s="40"/>
      <c r="D106" s="6"/>
      <c r="E106" s="6"/>
      <c r="F106" s="6"/>
      <c r="G106" s="6"/>
      <c r="H106" s="9"/>
      <c r="I106" s="6"/>
      <c r="J106" s="6"/>
      <c r="K106" s="6"/>
      <c r="L106" s="9"/>
    </row>
    <row r="107" spans="1:12" ht="15">
      <c r="A107" s="36" t="s">
        <v>191</v>
      </c>
      <c r="B107" s="40" t="s">
        <v>198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9"/>
    </row>
    <row r="108" spans="2:12" ht="15">
      <c r="B108" s="152" t="s">
        <v>228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9"/>
    </row>
    <row r="109" spans="2:12" ht="15">
      <c r="B109" s="171" t="s">
        <v>4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9"/>
    </row>
    <row r="110" spans="1:12" ht="15">
      <c r="A110" s="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9"/>
    </row>
    <row r="111" spans="1:12" ht="15">
      <c r="A111" s="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9"/>
    </row>
    <row r="112" spans="1:12" ht="15">
      <c r="A112" s="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9"/>
    </row>
    <row r="113" spans="1:12" ht="15">
      <c r="A113" s="9"/>
      <c r="B113" s="6"/>
      <c r="C113" s="6"/>
      <c r="D113" s="6"/>
      <c r="E113" s="6"/>
      <c r="F113" s="6"/>
      <c r="G113" s="6"/>
      <c r="H113" s="9"/>
      <c r="I113" s="6"/>
      <c r="J113" s="6"/>
      <c r="K113" s="6"/>
      <c r="L113" s="9"/>
    </row>
    <row r="114" spans="1:12" ht="10.5" customHeight="1">
      <c r="A114" s="9"/>
      <c r="B114" s="6"/>
      <c r="C114" s="6"/>
      <c r="D114" s="6"/>
      <c r="E114" s="6"/>
      <c r="F114" s="6"/>
      <c r="G114" s="6"/>
      <c r="H114" s="9"/>
      <c r="I114" s="6"/>
      <c r="J114" s="6"/>
      <c r="K114" s="6"/>
      <c r="L114" s="9"/>
    </row>
    <row r="115" spans="1:12" ht="15">
      <c r="A115" s="164" t="str">
        <f>+A5</f>
        <v>MATRIX INTERNATIONAL BERHAD</v>
      </c>
      <c r="B115" s="6"/>
      <c r="C115" s="6"/>
      <c r="D115" s="6"/>
      <c r="E115" s="6"/>
      <c r="F115" s="6"/>
      <c r="G115" s="6"/>
      <c r="H115" s="9"/>
      <c r="I115" s="6"/>
      <c r="J115" s="6"/>
      <c r="K115" s="6"/>
      <c r="L115" s="9"/>
    </row>
    <row r="116" spans="1:12" ht="15">
      <c r="A116" s="43" t="str">
        <f>+A6</f>
        <v>(formerly known as Gold Coin (Malaysia) Berhad)</v>
      </c>
      <c r="B116" s="6"/>
      <c r="C116" s="6"/>
      <c r="D116" s="6"/>
      <c r="E116" s="6"/>
      <c r="F116" s="6"/>
      <c r="G116" s="6"/>
      <c r="H116" s="9"/>
      <c r="I116" s="6"/>
      <c r="J116" s="6"/>
      <c r="K116" s="6"/>
      <c r="L116" s="9"/>
    </row>
    <row r="117" spans="1:12" ht="15">
      <c r="A117" s="44" t="str">
        <f>+A7</f>
        <v>UNAUDITED CONSOLIDATED RESULTS </v>
      </c>
      <c r="B117" s="6"/>
      <c r="C117" s="6"/>
      <c r="D117" s="6"/>
      <c r="E117" s="6"/>
      <c r="F117" s="6"/>
      <c r="G117" s="6"/>
      <c r="H117" s="9"/>
      <c r="I117" s="6"/>
      <c r="J117" s="6"/>
      <c r="K117" s="6"/>
      <c r="L117" s="9"/>
    </row>
    <row r="118" spans="1:12" ht="15">
      <c r="A118" s="45" t="str">
        <f>+A8</f>
        <v>FOR THE THIRD QUARTER ENDED 30 SEPTEMBER 2001</v>
      </c>
      <c r="B118" s="6"/>
      <c r="C118" s="6"/>
      <c r="D118" s="6"/>
      <c r="E118" s="6"/>
      <c r="F118" s="6"/>
      <c r="G118" s="6"/>
      <c r="H118" s="9"/>
      <c r="I118" s="6"/>
      <c r="J118" s="6"/>
      <c r="K118" s="6"/>
      <c r="L118" s="9"/>
    </row>
    <row r="119" spans="1:12" ht="9.75" customHeight="1">
      <c r="A119" s="12"/>
      <c r="B119" s="6"/>
      <c r="C119" s="6"/>
      <c r="D119" s="6"/>
      <c r="E119" s="6"/>
      <c r="F119" s="6"/>
      <c r="G119" s="6"/>
      <c r="H119" s="9"/>
      <c r="I119" s="6"/>
      <c r="J119" s="6"/>
      <c r="K119" s="6"/>
      <c r="L119" s="9"/>
    </row>
    <row r="120" spans="1:12" ht="15">
      <c r="A120" s="43" t="s">
        <v>65</v>
      </c>
      <c r="B120" s="6"/>
      <c r="C120" s="6"/>
      <c r="D120" s="6"/>
      <c r="E120" s="6"/>
      <c r="F120" s="6"/>
      <c r="G120" s="6"/>
      <c r="H120" s="9"/>
      <c r="I120" s="6"/>
      <c r="J120" s="6"/>
      <c r="K120" s="6"/>
      <c r="L120" s="9"/>
    </row>
    <row r="121" spans="1:12" ht="8.25" customHeight="1">
      <c r="A121" s="9"/>
      <c r="B121" s="6"/>
      <c r="C121" s="6"/>
      <c r="D121" s="6"/>
      <c r="E121" s="6"/>
      <c r="F121" s="6"/>
      <c r="G121" s="6"/>
      <c r="H121" s="9"/>
      <c r="I121" s="6"/>
      <c r="J121" s="6"/>
      <c r="K121" s="6"/>
      <c r="L121" s="9"/>
    </row>
    <row r="122" spans="1:12" ht="15">
      <c r="A122" s="12">
        <v>9</v>
      </c>
      <c r="B122" s="12" t="s">
        <v>95</v>
      </c>
      <c r="C122" s="6"/>
      <c r="D122" s="6"/>
      <c r="E122" s="6"/>
      <c r="F122" s="6"/>
      <c r="G122" s="6"/>
      <c r="H122" s="6"/>
      <c r="I122" s="6"/>
      <c r="J122" s="6"/>
      <c r="K122" s="6"/>
      <c r="L122" s="9"/>
    </row>
    <row r="123" spans="1:12" ht="15">
      <c r="A123" s="9"/>
      <c r="B123" s="12" t="s">
        <v>194</v>
      </c>
      <c r="C123" s="6"/>
      <c r="D123" s="6"/>
      <c r="E123" s="6"/>
      <c r="F123" s="6"/>
      <c r="G123" s="6"/>
      <c r="H123" s="6"/>
      <c r="I123" s="6"/>
      <c r="J123" s="6"/>
      <c r="K123" s="6"/>
      <c r="L123" s="9"/>
    </row>
    <row r="124" spans="1:12" ht="15">
      <c r="A124" s="9"/>
      <c r="B124" s="12">
        <v>2001</v>
      </c>
      <c r="C124" s="6"/>
      <c r="D124" s="6"/>
      <c r="E124" s="6"/>
      <c r="F124" s="6"/>
      <c r="G124" s="6"/>
      <c r="H124" s="6"/>
      <c r="I124" s="6"/>
      <c r="J124" s="6"/>
      <c r="K124" s="6"/>
      <c r="L124" s="9"/>
    </row>
    <row r="125" spans="1:12" ht="15">
      <c r="A125" s="9"/>
      <c r="B125" s="35"/>
      <c r="C125" s="40"/>
      <c r="D125" s="6"/>
      <c r="I125" s="6"/>
      <c r="J125" s="6"/>
      <c r="K125" s="6"/>
      <c r="L125" s="9"/>
    </row>
    <row r="126" spans="1:12" ht="15">
      <c r="A126" s="12">
        <v>10</v>
      </c>
      <c r="B126" s="40" t="s">
        <v>83</v>
      </c>
      <c r="C126" s="9"/>
      <c r="D126" s="9"/>
      <c r="E126" s="9"/>
      <c r="F126" s="9"/>
      <c r="G126" s="9"/>
      <c r="H126" s="6"/>
      <c r="K126" s="9"/>
      <c r="L126" s="9"/>
    </row>
    <row r="127" spans="1:12" ht="15">
      <c r="A127" s="12"/>
      <c r="B127" s="40"/>
      <c r="C127" s="9"/>
      <c r="D127" s="9"/>
      <c r="E127" s="9"/>
      <c r="F127" s="9"/>
      <c r="G127" s="9"/>
      <c r="H127" s="6"/>
      <c r="I127" s="9"/>
      <c r="J127" s="36" t="s">
        <v>15</v>
      </c>
      <c r="K127" s="9"/>
      <c r="L127" s="9"/>
    </row>
    <row r="128" spans="1:12" ht="15.75" thickBot="1">
      <c r="A128" s="12"/>
      <c r="B128" s="9" t="s">
        <v>94</v>
      </c>
      <c r="C128" s="9"/>
      <c r="E128" s="68" t="s">
        <v>140</v>
      </c>
      <c r="F128" s="9"/>
      <c r="G128" s="9"/>
      <c r="H128" s="9"/>
      <c r="I128" s="9"/>
      <c r="J128" s="149">
        <v>7092</v>
      </c>
      <c r="K128" s="9"/>
      <c r="L128" s="9"/>
    </row>
    <row r="129" spans="1:12" ht="15">
      <c r="A129" s="9"/>
      <c r="B129" s="9"/>
      <c r="C129" s="9"/>
      <c r="D129" s="9"/>
      <c r="E129" s="9"/>
      <c r="F129" s="9"/>
      <c r="G129" s="9"/>
      <c r="H129" s="9"/>
      <c r="I129" s="9"/>
      <c r="K129" s="9"/>
      <c r="L129" s="9"/>
    </row>
    <row r="130" spans="1:12" ht="15">
      <c r="A130" s="12">
        <v>11</v>
      </c>
      <c r="B130" s="12" t="s">
        <v>127</v>
      </c>
      <c r="C130" s="6"/>
      <c r="D130" s="6"/>
      <c r="E130" s="6"/>
      <c r="F130" s="6"/>
      <c r="G130" s="6"/>
      <c r="H130" s="9"/>
      <c r="I130" s="9"/>
      <c r="J130" s="117"/>
      <c r="K130" s="6"/>
      <c r="L130" s="9"/>
    </row>
    <row r="131" spans="1:12" ht="15">
      <c r="A131" s="9"/>
      <c r="B131" s="12"/>
      <c r="C131" s="6"/>
      <c r="D131" s="6"/>
      <c r="E131" s="6"/>
      <c r="F131" s="6"/>
      <c r="G131" s="6"/>
      <c r="H131" s="6"/>
      <c r="I131" s="6"/>
      <c r="J131" s="6"/>
      <c r="K131" s="6"/>
      <c r="L131" s="9"/>
    </row>
    <row r="132" spans="1:12" ht="15">
      <c r="A132" s="12">
        <v>12</v>
      </c>
      <c r="B132" s="12" t="s">
        <v>84</v>
      </c>
      <c r="C132" s="9"/>
      <c r="D132" s="9"/>
      <c r="E132" s="9"/>
      <c r="F132" s="9"/>
      <c r="G132" s="9"/>
      <c r="H132" s="9"/>
      <c r="I132" s="6"/>
      <c r="J132" s="6"/>
      <c r="K132" s="9"/>
      <c r="L132" s="9"/>
    </row>
    <row r="133" spans="1:12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5">
      <c r="A134" s="12">
        <v>13</v>
      </c>
      <c r="B134" s="12" t="s">
        <v>85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5">
      <c r="A135" s="12"/>
      <c r="B135" s="12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5">
      <c r="A136" s="12">
        <v>14</v>
      </c>
      <c r="B136" s="12" t="s">
        <v>196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5">
      <c r="A137" s="12"/>
      <c r="B137" s="12" t="s">
        <v>195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5">
      <c r="A138" s="9"/>
      <c r="B138" s="3"/>
      <c r="C138" s="3"/>
      <c r="D138" s="3"/>
      <c r="E138" s="3"/>
      <c r="F138" s="3"/>
      <c r="G138" s="3"/>
      <c r="H138" s="86" t="s">
        <v>120</v>
      </c>
      <c r="I138" s="9"/>
      <c r="J138" s="86" t="s">
        <v>66</v>
      </c>
      <c r="K138" s="9"/>
      <c r="L138" s="9"/>
    </row>
    <row r="139" spans="1:12" ht="15">
      <c r="A139" s="9"/>
      <c r="B139" s="87" t="s">
        <v>79</v>
      </c>
      <c r="C139" s="3"/>
      <c r="D139" s="3"/>
      <c r="E139" s="3"/>
      <c r="F139" s="88" t="s">
        <v>149</v>
      </c>
      <c r="G139" s="87"/>
      <c r="H139" s="88" t="s">
        <v>121</v>
      </c>
      <c r="I139" s="3"/>
      <c r="J139" s="88" t="s">
        <v>67</v>
      </c>
      <c r="K139" s="9"/>
      <c r="L139" s="9"/>
    </row>
    <row r="140" spans="1:12" ht="15">
      <c r="A140" s="9"/>
      <c r="B140" s="3"/>
      <c r="C140" s="3"/>
      <c r="D140" s="3"/>
      <c r="E140" s="3"/>
      <c r="F140" s="86" t="s">
        <v>15</v>
      </c>
      <c r="G140" s="3"/>
      <c r="H140" s="86" t="s">
        <v>15</v>
      </c>
      <c r="I140" s="87"/>
      <c r="J140" s="86" t="s">
        <v>15</v>
      </c>
      <c r="K140" s="9"/>
      <c r="L140" s="9"/>
    </row>
    <row r="141" spans="1:12" ht="9" customHeight="1">
      <c r="A141" s="9"/>
      <c r="B141" s="3"/>
      <c r="C141" s="3"/>
      <c r="D141" s="3"/>
      <c r="E141" s="3"/>
      <c r="F141" s="3"/>
      <c r="G141" s="3"/>
      <c r="H141" s="3"/>
      <c r="I141" s="3"/>
      <c r="J141" s="3"/>
      <c r="K141" s="9"/>
      <c r="L141" s="9"/>
    </row>
    <row r="142" spans="1:12" ht="15">
      <c r="A142" s="9"/>
      <c r="B142" s="14" t="s">
        <v>114</v>
      </c>
      <c r="C142" s="3"/>
      <c r="D142" s="3"/>
      <c r="E142" s="3"/>
      <c r="F142" s="91">
        <v>131605</v>
      </c>
      <c r="G142" s="91"/>
      <c r="H142" s="93">
        <v>6622</v>
      </c>
      <c r="I142" s="3"/>
      <c r="J142" s="93">
        <v>60482</v>
      </c>
      <c r="K142" s="9"/>
      <c r="L142" s="9"/>
    </row>
    <row r="143" spans="1:12" ht="15">
      <c r="A143" s="9"/>
      <c r="B143" s="14" t="s">
        <v>115</v>
      </c>
      <c r="C143" s="3"/>
      <c r="D143" s="3"/>
      <c r="E143" s="3"/>
      <c r="F143" s="99">
        <v>53703</v>
      </c>
      <c r="G143" s="91"/>
      <c r="H143" s="111">
        <v>1197</v>
      </c>
      <c r="I143" s="91"/>
      <c r="J143" s="150">
        <v>0</v>
      </c>
      <c r="K143" s="9"/>
      <c r="L143" s="9"/>
    </row>
    <row r="144" spans="1:12" ht="15">
      <c r="A144" s="9"/>
      <c r="B144" s="14" t="s">
        <v>119</v>
      </c>
      <c r="C144" s="3"/>
      <c r="D144" s="3"/>
      <c r="E144" s="3"/>
      <c r="F144" s="151">
        <v>0</v>
      </c>
      <c r="G144" s="91"/>
      <c r="H144" s="112">
        <v>2374</v>
      </c>
      <c r="I144" s="91"/>
      <c r="J144" s="112">
        <v>168030</v>
      </c>
      <c r="K144" s="9"/>
      <c r="L144" s="9"/>
    </row>
    <row r="145" spans="1:13" ht="15">
      <c r="A145" s="9"/>
      <c r="B145" s="3"/>
      <c r="C145" s="3"/>
      <c r="D145" s="3"/>
      <c r="E145" s="3"/>
      <c r="F145" s="111">
        <v>185308</v>
      </c>
      <c r="G145" s="99"/>
      <c r="H145" s="111">
        <v>10193</v>
      </c>
      <c r="I145" s="91"/>
      <c r="J145" s="111">
        <v>228512</v>
      </c>
      <c r="K145" s="9"/>
      <c r="L145" s="9"/>
      <c r="M145" t="s">
        <v>4</v>
      </c>
    </row>
    <row r="146" spans="1:12" ht="15">
      <c r="A146" s="12"/>
      <c r="B146" s="14" t="s">
        <v>170</v>
      </c>
      <c r="C146" s="3"/>
      <c r="D146" s="3"/>
      <c r="E146" s="3"/>
      <c r="F146" s="115">
        <v>0</v>
      </c>
      <c r="G146" s="3"/>
      <c r="H146" s="122">
        <v>8352</v>
      </c>
      <c r="I146" s="99"/>
      <c r="J146" s="114">
        <v>0</v>
      </c>
      <c r="K146" s="9"/>
      <c r="L146" s="9"/>
    </row>
    <row r="147" spans="1:12" ht="15.75" thickBot="1">
      <c r="A147" s="12"/>
      <c r="B147" s="14"/>
      <c r="C147" s="3"/>
      <c r="D147" s="3"/>
      <c r="E147" s="3"/>
      <c r="F147" s="113">
        <v>185308</v>
      </c>
      <c r="G147" s="3"/>
      <c r="H147" s="113">
        <v>18545</v>
      </c>
      <c r="I147" s="3"/>
      <c r="J147" s="113">
        <v>228512</v>
      </c>
      <c r="K147" s="9"/>
      <c r="L147" s="9"/>
    </row>
    <row r="148" spans="1:12" ht="15">
      <c r="A148" s="12"/>
      <c r="I148" s="3"/>
      <c r="K148" s="9"/>
      <c r="L148" s="9"/>
    </row>
    <row r="149" spans="1:12" ht="15">
      <c r="A149" s="12">
        <v>15</v>
      </c>
      <c r="B149" s="3" t="s">
        <v>216</v>
      </c>
      <c r="C149" s="9"/>
      <c r="D149" s="9"/>
      <c r="E149" s="9"/>
      <c r="F149" s="9"/>
      <c r="G149" s="9"/>
      <c r="H149" s="9"/>
      <c r="K149" s="9"/>
      <c r="L149" s="9"/>
    </row>
    <row r="150" spans="1:12" ht="15">
      <c r="A150" s="12"/>
      <c r="B150" s="3" t="s">
        <v>240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5">
      <c r="A151" s="12"/>
      <c r="B151" s="3" t="s">
        <v>219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5">
      <c r="A152" s="12"/>
      <c r="B152" s="3" t="s">
        <v>217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5">
      <c r="A153" s="12"/>
      <c r="B153" s="3" t="s">
        <v>218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5">
      <c r="A154" s="12"/>
      <c r="B154" s="3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5">
      <c r="A155" s="12">
        <v>16</v>
      </c>
      <c r="B155" s="14" t="s">
        <v>206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5">
      <c r="A156" s="12"/>
      <c r="B156" s="14" t="s">
        <v>220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5">
      <c r="A157" s="12"/>
      <c r="B157" s="14" t="s">
        <v>221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5">
      <c r="A158" s="12"/>
      <c r="B158" s="14" t="s">
        <v>222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5">
      <c r="A159" s="12"/>
      <c r="B159" s="14" t="s">
        <v>223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5">
      <c r="A160" s="12"/>
      <c r="B160" s="14" t="s">
        <v>229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5">
      <c r="A161" s="12"/>
      <c r="B161" s="14" t="s">
        <v>230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9" customHeight="1">
      <c r="A162" s="12"/>
      <c r="B162" s="14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5">
      <c r="A163" s="12"/>
      <c r="B163" s="14" t="s">
        <v>242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5">
      <c r="A164" s="12"/>
      <c r="B164" s="14" t="s">
        <v>243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5">
      <c r="A165" s="12"/>
      <c r="B165" s="14" t="s">
        <v>244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5">
      <c r="A166" s="12"/>
      <c r="B166" s="14" t="s">
        <v>246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5">
      <c r="A167" s="12"/>
      <c r="B167" s="14" t="s">
        <v>245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5">
      <c r="A168" s="12"/>
      <c r="B168" s="14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5">
      <c r="A169" s="12"/>
      <c r="B169" s="14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5">
      <c r="A170" s="12"/>
      <c r="B170" s="14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5">
      <c r="A171" s="12"/>
      <c r="B171" s="14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5">
      <c r="A172" s="43" t="str">
        <f>+A5</f>
        <v>MATRIX INTERNATIONAL BERHAD</v>
      </c>
      <c r="B172" s="14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5">
      <c r="A173" s="43" t="str">
        <f>+A6</f>
        <v>(formerly known as Gold Coin (Malaysia) Berhad)</v>
      </c>
      <c r="B173" s="14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5">
      <c r="A174" s="44" t="str">
        <f>+A7</f>
        <v>UNAUDITED CONSOLIDATED RESULTS </v>
      </c>
      <c r="B174" s="14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5">
      <c r="A175" s="45" t="str">
        <f>+A8</f>
        <v>FOR THE THIRD QUARTER ENDED 30 SEPTEMBER 2001</v>
      </c>
      <c r="B175" s="14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5">
      <c r="A176" s="12"/>
      <c r="B176" s="14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5">
      <c r="A177" s="43" t="s">
        <v>65</v>
      </c>
      <c r="B177" s="14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5">
      <c r="A178" s="43"/>
      <c r="B178" s="14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5">
      <c r="A179" s="40">
        <v>17</v>
      </c>
      <c r="B179" s="9" t="s">
        <v>199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5">
      <c r="A180" s="40"/>
      <c r="B180" s="9" t="s">
        <v>200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5">
      <c r="A181" s="40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5">
      <c r="A182" s="12">
        <v>18</v>
      </c>
      <c r="B182" s="12" t="s">
        <v>91</v>
      </c>
      <c r="C182" s="6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5">
      <c r="A183" s="12"/>
      <c r="B183" s="12" t="s">
        <v>241</v>
      </c>
      <c r="C183" s="6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5">
      <c r="A184" s="40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9" ht="15">
      <c r="A185" s="12" t="s">
        <v>68</v>
      </c>
      <c r="B185" s="12" t="s">
        <v>233</v>
      </c>
      <c r="C185" s="9"/>
      <c r="D185" s="9"/>
      <c r="E185" s="3"/>
      <c r="F185" s="3"/>
      <c r="G185" s="3"/>
      <c r="H185" s="3"/>
      <c r="I185" s="3"/>
    </row>
    <row r="186" spans="1:9" ht="15">
      <c r="A186" s="9"/>
      <c r="B186" s="12" t="s">
        <v>232</v>
      </c>
      <c r="C186" s="9"/>
      <c r="D186" s="9"/>
      <c r="E186" s="3"/>
      <c r="F186" s="3"/>
      <c r="G186" s="3"/>
      <c r="H186" s="3"/>
      <c r="I186" s="3"/>
    </row>
    <row r="187" spans="1:9" ht="15">
      <c r="A187" s="9"/>
      <c r="B187" s="12" t="s">
        <v>231</v>
      </c>
      <c r="C187" s="9"/>
      <c r="D187" s="9"/>
      <c r="E187" s="3"/>
      <c r="F187" s="3"/>
      <c r="G187" s="3"/>
      <c r="H187" s="3"/>
      <c r="I187" s="3"/>
    </row>
    <row r="188" spans="1:9" ht="13.5" customHeight="1">
      <c r="A188" s="9"/>
      <c r="B188" s="12"/>
      <c r="C188" s="9"/>
      <c r="D188" s="9"/>
      <c r="E188" s="3"/>
      <c r="F188" s="3"/>
      <c r="G188" s="3"/>
      <c r="H188" s="3"/>
      <c r="I188" s="3"/>
    </row>
    <row r="189" spans="1:9" ht="15">
      <c r="A189" s="12" t="s">
        <v>69</v>
      </c>
      <c r="B189" s="12" t="s">
        <v>192</v>
      </c>
      <c r="C189" s="9"/>
      <c r="D189" s="9"/>
      <c r="E189" s="3"/>
      <c r="F189" s="3"/>
      <c r="G189" s="3"/>
      <c r="H189" s="3"/>
      <c r="I189" s="3"/>
    </row>
    <row r="190" spans="1:9" ht="13.5" customHeight="1">
      <c r="A190" s="9"/>
      <c r="B190" s="6"/>
      <c r="C190" s="9"/>
      <c r="D190" s="9"/>
      <c r="E190" s="3"/>
      <c r="F190" s="3"/>
      <c r="G190" s="3"/>
      <c r="H190" s="3"/>
      <c r="I190" s="3"/>
    </row>
    <row r="191" spans="1:9" ht="15">
      <c r="A191" s="12" t="s">
        <v>70</v>
      </c>
      <c r="B191" s="12" t="s">
        <v>193</v>
      </c>
      <c r="C191" s="9"/>
      <c r="D191" s="9"/>
      <c r="E191" s="3"/>
      <c r="F191" s="3"/>
      <c r="G191" s="3"/>
      <c r="H191" s="3"/>
      <c r="I191" s="3"/>
    </row>
    <row r="192" spans="1:9" ht="15">
      <c r="A192" s="9"/>
      <c r="B192" s="68" t="s">
        <v>224</v>
      </c>
      <c r="C192" s="9"/>
      <c r="D192" s="9"/>
      <c r="E192" s="3"/>
      <c r="F192" s="3"/>
      <c r="G192" s="3"/>
      <c r="H192" s="3"/>
      <c r="I192" s="3"/>
    </row>
    <row r="193" spans="1:9" ht="15">
      <c r="A193" s="9"/>
      <c r="B193" s="9"/>
      <c r="C193" s="9"/>
      <c r="D193" s="9"/>
      <c r="E193" s="3"/>
      <c r="F193" s="3"/>
      <c r="G193" s="3"/>
      <c r="H193" s="3"/>
      <c r="I193" s="3"/>
    </row>
    <row r="194" spans="1:9" ht="15">
      <c r="A194" s="9"/>
      <c r="B194" s="9"/>
      <c r="C194" s="9"/>
      <c r="D194" s="9"/>
      <c r="E194" s="3"/>
      <c r="F194" s="3"/>
      <c r="G194" s="3"/>
      <c r="H194" s="3"/>
      <c r="I194" s="3"/>
    </row>
    <row r="195" spans="1:9" ht="15">
      <c r="A195" s="12"/>
      <c r="B195" s="9"/>
      <c r="C195" s="9"/>
      <c r="D195" s="9"/>
      <c r="E195" s="3"/>
      <c r="F195" s="3"/>
      <c r="G195" s="3"/>
      <c r="H195" s="3"/>
      <c r="I195" s="3"/>
    </row>
    <row r="196" spans="1:9" ht="15">
      <c r="A196" s="12"/>
      <c r="B196" s="9"/>
      <c r="C196" s="9"/>
      <c r="D196" s="9"/>
      <c r="E196" s="3"/>
      <c r="F196" s="3"/>
      <c r="G196" s="3"/>
      <c r="H196" s="3"/>
      <c r="I196" s="3"/>
    </row>
    <row r="197" spans="1:9" ht="15">
      <c r="A197" s="12"/>
      <c r="B197" s="9"/>
      <c r="C197" s="9"/>
      <c r="D197" s="9"/>
      <c r="E197" s="3"/>
      <c r="F197" s="3"/>
      <c r="G197" s="3"/>
      <c r="H197" s="3"/>
      <c r="I197" s="3"/>
    </row>
    <row r="198" spans="1:9" ht="15">
      <c r="A198" s="12"/>
      <c r="B198" s="9"/>
      <c r="C198" s="9"/>
      <c r="D198" s="9"/>
      <c r="E198" s="3"/>
      <c r="F198" s="3"/>
      <c r="G198" s="3"/>
      <c r="H198" s="3"/>
      <c r="I198" s="3"/>
    </row>
    <row r="199" spans="1:9" ht="15">
      <c r="A199" s="9"/>
      <c r="B199" s="9"/>
      <c r="C199" s="9"/>
      <c r="D199" s="9"/>
      <c r="E199" s="3"/>
      <c r="F199" s="3"/>
      <c r="G199" s="3"/>
      <c r="H199" s="3"/>
      <c r="I199" s="3"/>
    </row>
    <row r="200" spans="1:9" ht="15">
      <c r="A200" s="9"/>
      <c r="B200" s="9"/>
      <c r="C200" s="9"/>
      <c r="D200" s="9"/>
      <c r="E200" s="3"/>
      <c r="F200" s="3"/>
      <c r="G200" s="3"/>
      <c r="H200" s="3"/>
      <c r="I200" s="3"/>
    </row>
    <row r="201" spans="1:9" ht="15">
      <c r="A201" s="43"/>
      <c r="B201" s="9"/>
      <c r="C201" s="9"/>
      <c r="D201" s="9"/>
      <c r="E201" s="3"/>
      <c r="F201" s="3"/>
      <c r="G201" s="3"/>
      <c r="H201" s="3"/>
      <c r="I201" s="3"/>
    </row>
    <row r="202" spans="1:9" ht="15">
      <c r="A202" s="3" t="s">
        <v>90</v>
      </c>
      <c r="B202" s="9"/>
      <c r="C202" s="9"/>
      <c r="D202" s="9"/>
      <c r="E202" s="3"/>
      <c r="F202" s="3"/>
      <c r="G202" s="3"/>
      <c r="H202" s="3"/>
      <c r="I202" s="3"/>
    </row>
    <row r="203" spans="1:9" ht="15">
      <c r="A203" s="43"/>
      <c r="B203" s="9"/>
      <c r="C203" s="9"/>
      <c r="D203" s="9"/>
      <c r="E203" s="3"/>
      <c r="F203" s="3"/>
      <c r="G203" s="3"/>
      <c r="H203" s="3"/>
      <c r="I203" s="3"/>
    </row>
    <row r="204" spans="1:9" ht="15">
      <c r="A204" s="9"/>
      <c r="B204" s="9"/>
      <c r="C204" s="9"/>
      <c r="D204" s="9"/>
      <c r="E204" s="3"/>
      <c r="F204" s="3"/>
      <c r="G204" s="3"/>
      <c r="H204" s="3"/>
      <c r="I204" s="3"/>
    </row>
    <row r="205" spans="3:9" ht="15">
      <c r="C205" s="9"/>
      <c r="D205" s="9"/>
      <c r="E205" s="3"/>
      <c r="F205" s="3"/>
      <c r="G205" s="3"/>
      <c r="H205" s="3"/>
      <c r="I205" s="3"/>
    </row>
    <row r="206" spans="3:9" ht="15">
      <c r="C206" s="9"/>
      <c r="D206" s="9"/>
      <c r="E206" s="3"/>
      <c r="F206" s="3"/>
      <c r="G206" s="3"/>
      <c r="H206" s="3"/>
      <c r="I206" s="3"/>
    </row>
    <row r="207" spans="1:9" ht="15">
      <c r="A207" s="9"/>
      <c r="B207" s="9"/>
      <c r="C207" s="9"/>
      <c r="D207" s="9"/>
      <c r="E207" s="3"/>
      <c r="F207" s="3"/>
      <c r="G207" s="3"/>
      <c r="H207" s="3"/>
      <c r="I207" s="3"/>
    </row>
    <row r="208" spans="1:9" ht="15">
      <c r="A208" s="9"/>
      <c r="B208" s="9"/>
      <c r="C208" s="9"/>
      <c r="D208" s="9"/>
      <c r="E208" s="3"/>
      <c r="F208" s="3"/>
      <c r="G208" s="3"/>
      <c r="H208" s="3"/>
      <c r="I208" s="3"/>
    </row>
    <row r="209" spans="1:9" ht="15">
      <c r="A209" s="9"/>
      <c r="B209" s="9"/>
      <c r="C209" s="9"/>
      <c r="D209" s="9"/>
      <c r="E209" s="3"/>
      <c r="F209" s="3"/>
      <c r="G209" s="3"/>
      <c r="H209" s="3"/>
      <c r="I209" s="3"/>
    </row>
    <row r="210" spans="2:9" ht="15">
      <c r="B210" s="9"/>
      <c r="C210" s="9"/>
      <c r="D210" s="9"/>
      <c r="E210" s="3"/>
      <c r="F210" s="3"/>
      <c r="G210" s="3"/>
      <c r="H210" s="3"/>
      <c r="I210" s="3"/>
    </row>
    <row r="211" spans="2:9" ht="15">
      <c r="B211" s="9"/>
      <c r="C211" s="9"/>
      <c r="D211" s="9"/>
      <c r="E211" s="3"/>
      <c r="F211" s="3"/>
      <c r="G211" s="3"/>
      <c r="H211" s="3"/>
      <c r="I211" s="3"/>
    </row>
    <row r="212" spans="2:9" ht="15">
      <c r="B212" s="9"/>
      <c r="C212" s="9"/>
      <c r="D212" s="9"/>
      <c r="H212" s="3"/>
      <c r="I212" s="3"/>
    </row>
    <row r="213" ht="15">
      <c r="H213" s="3"/>
    </row>
    <row r="214" ht="15">
      <c r="H214" s="3"/>
    </row>
  </sheetData>
  <printOptions/>
  <pageMargins left="0.6" right="0.3" top="0.5" bottom="0.5" header="0.5" footer="0.5"/>
  <pageSetup firstPageNumber="4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 Group Berhad</cp:lastModifiedBy>
  <cp:lastPrinted>2001-11-12T09:58:51Z</cp:lastPrinted>
  <dcterms:created xsi:type="dcterms:W3CDTF">1999-12-03T07:39:59Z</dcterms:created>
  <dcterms:modified xsi:type="dcterms:W3CDTF">2001-10-26T08:16:07Z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