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265" tabRatio="896" activeTab="0"/>
  </bookViews>
  <sheets>
    <sheet name="QR_BS" sheetId="1" r:id="rId1"/>
    <sheet name="QR" sheetId="2" r:id="rId2"/>
    <sheet name="QR_equity" sheetId="3" r:id="rId3"/>
    <sheet name="QR_cash flow" sheetId="4" r:id="rId4"/>
    <sheet name="QR_N((MASB)" sheetId="5" r:id="rId5"/>
    <sheet name="QR_N(BMSB)"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A" localSheetId="3">'[2]BPR'!$F$11</definedName>
    <definedName name="AA" localSheetId="4">'[2]BPR'!$F$11</definedName>
    <definedName name="AA" localSheetId="5">'[2]BPR'!$F$11</definedName>
    <definedName name="Data" localSheetId="3">'[2]BPR'!$F$11</definedName>
    <definedName name="Data" localSheetId="4">'[2]BPR'!$F$11</definedName>
    <definedName name="Data" localSheetId="5">'[2]BPR'!$F$11</definedName>
    <definedName name="Date" localSheetId="3">#REF!</definedName>
    <definedName name="Date" localSheetId="4">#REF!</definedName>
    <definedName name="Date" localSheetId="5">#REF!</definedName>
    <definedName name="OCT" localSheetId="3">'[3]FF-3'!$A$9:$K$11</definedName>
    <definedName name="OCT" localSheetId="4">'[3]FF-3'!$A$9:$K$11</definedName>
    <definedName name="OCT" localSheetId="5">'[3]FF-3'!$A$9:$K$11</definedName>
    <definedName name="OCT334" localSheetId="3">'[3]FF-3'!$1:$8</definedName>
    <definedName name="OCT334" localSheetId="4">'[3]FF-3'!$1:$8</definedName>
    <definedName name="OCT334" localSheetId="5">'[3]FF-3'!$1:$8</definedName>
    <definedName name="_xlnm.Print_Area" localSheetId="1">'QR'!$A$1:$H$69</definedName>
    <definedName name="_xlnm.Print_Area" localSheetId="3">'QR_cash flow'!$A$1:$D$54</definedName>
    <definedName name="_xlnm.Print_Area" localSheetId="4">'QR_N((MASB)'!$A$1:$J$95</definedName>
    <definedName name="_xlnm.Print_Area" localSheetId="5">'QR_N(BMSB)'!$A$1:$H$159</definedName>
    <definedName name="Print_Area_MI" localSheetId="3">#REF!</definedName>
    <definedName name="Print_Area_MI" localSheetId="4">#REF!</definedName>
    <definedName name="Print_Area_MI" localSheetId="5">#REF!</definedName>
    <definedName name="_xlnm.Print_Titles" localSheetId="4">'QR_N((MASB)'!$1:$5</definedName>
    <definedName name="_xlnm.Print_Titles" localSheetId="5">'QR_N(BMSB)'!$1:$6</definedName>
    <definedName name="Print_Titles_MI" localSheetId="3">#REF!</definedName>
    <definedName name="Print_Titles_MI" localSheetId="4">#REF!</definedName>
    <definedName name="Print_Titles_MI" localSheetId="5">#REF!</definedName>
  </definedNames>
  <calcPr calcMode="manual" fullCalcOnLoad="1" calcCompleted="0" calcOnSave="0"/>
</workbook>
</file>

<file path=xl/sharedStrings.xml><?xml version="1.0" encoding="utf-8"?>
<sst xmlns="http://schemas.openxmlformats.org/spreadsheetml/2006/main" count="336" uniqueCount="247">
  <si>
    <t>Total</t>
  </si>
  <si>
    <t>CURRENT ASSETS</t>
  </si>
  <si>
    <t>CURRENT LIABILITIES</t>
  </si>
  <si>
    <t>Taxation</t>
  </si>
  <si>
    <t>NET CURRENT ASSETS</t>
  </si>
  <si>
    <t>Profit before taxation</t>
  </si>
  <si>
    <t>Extraordinary item</t>
  </si>
  <si>
    <t>Dividends</t>
  </si>
  <si>
    <t>Depreciation</t>
  </si>
  <si>
    <t>CASH FLOWS FROM OPERATING ACTIVITIES</t>
  </si>
  <si>
    <t>Adjustments for :</t>
  </si>
  <si>
    <t>Operating profit before working capital changes</t>
  </si>
  <si>
    <t>CASH FLOWS FROM INVESTING ACTIVITIES</t>
  </si>
  <si>
    <t>Interest received</t>
  </si>
  <si>
    <t>Net cash from investing activities</t>
  </si>
  <si>
    <t>Dividend paid</t>
  </si>
  <si>
    <t>CASH AND CASH EQUIVALENTS AT BEGINNING</t>
  </si>
  <si>
    <t>CASH AND CASH EQUIVALENTS AT END OF THE</t>
  </si>
  <si>
    <t>Plantation</t>
  </si>
  <si>
    <t>1.</t>
  </si>
  <si>
    <t>2.</t>
  </si>
  <si>
    <t>3.</t>
  </si>
  <si>
    <t>4.</t>
  </si>
  <si>
    <t>5.</t>
  </si>
  <si>
    <t>6.</t>
  </si>
  <si>
    <t>RM'000</t>
  </si>
  <si>
    <t xml:space="preserve"> </t>
  </si>
  <si>
    <t>As at</t>
  </si>
  <si>
    <t xml:space="preserve">   Cash and short term deposits</t>
  </si>
  <si>
    <t>Quoted securities</t>
  </si>
  <si>
    <t xml:space="preserve">    Total investment at cost</t>
  </si>
  <si>
    <t>Changes in the Composition of the Group</t>
  </si>
  <si>
    <t>Off Balance Sheet Financial Instruments</t>
  </si>
  <si>
    <t>Profit before tax</t>
  </si>
  <si>
    <t>Profit Forecast and Profit Guarantee</t>
  </si>
  <si>
    <t>Revenue</t>
  </si>
  <si>
    <t>Cultivation</t>
  </si>
  <si>
    <t>General</t>
  </si>
  <si>
    <t>Share</t>
  </si>
  <si>
    <t>capital</t>
  </si>
  <si>
    <t>Capital</t>
  </si>
  <si>
    <t>reserves</t>
  </si>
  <si>
    <t>Share of</t>
  </si>
  <si>
    <t>associated</t>
  </si>
  <si>
    <t>companies</t>
  </si>
  <si>
    <t>Exchange</t>
  </si>
  <si>
    <t>fluctuation</t>
  </si>
  <si>
    <t>reserve</t>
  </si>
  <si>
    <t xml:space="preserve">and </t>
  </si>
  <si>
    <t>replacement</t>
  </si>
  <si>
    <t>Retained</t>
  </si>
  <si>
    <t>profits</t>
  </si>
  <si>
    <t xml:space="preserve">   Inventories</t>
  </si>
  <si>
    <t xml:space="preserve">   Trade and other receivables</t>
  </si>
  <si>
    <t xml:space="preserve">   Trade and other payables</t>
  </si>
  <si>
    <t>Deferred taxation</t>
  </si>
  <si>
    <t>There is no profit forecast or profit guarantee.</t>
  </si>
  <si>
    <t>CASH FLOWS FROM FINANCING ACTIVITIES</t>
  </si>
  <si>
    <t>Investments</t>
  </si>
  <si>
    <t>Consolidated</t>
  </si>
  <si>
    <t>Total revenue</t>
  </si>
  <si>
    <t>Result</t>
  </si>
  <si>
    <t>Current</t>
  </si>
  <si>
    <t xml:space="preserve">As at </t>
  </si>
  <si>
    <t>NON- CURRENT ASSETS</t>
  </si>
  <si>
    <t>FINANCED BY:</t>
  </si>
  <si>
    <t xml:space="preserve">   Taxation</t>
  </si>
  <si>
    <t>Comparative</t>
  </si>
  <si>
    <t>quarter ended</t>
  </si>
  <si>
    <t>Other Operating Income</t>
  </si>
  <si>
    <t>Changes in Inventories</t>
  </si>
  <si>
    <t>Staff Costs</t>
  </si>
  <si>
    <t>Cash generated from operations</t>
  </si>
  <si>
    <t>Net cash from operating activities</t>
  </si>
  <si>
    <t>Non-distributable</t>
  </si>
  <si>
    <t>Distributable</t>
  </si>
  <si>
    <t>RM '000</t>
  </si>
  <si>
    <t>Basis of Preparation</t>
  </si>
  <si>
    <t>Contingent Liabilities</t>
  </si>
  <si>
    <t>Changes in Estimates</t>
  </si>
  <si>
    <t>REVENUE AND EXPENSES</t>
  </si>
  <si>
    <t xml:space="preserve">   External </t>
  </si>
  <si>
    <t xml:space="preserve">   Segment result</t>
  </si>
  <si>
    <t xml:space="preserve">   Unallocated corporate expenses</t>
  </si>
  <si>
    <t xml:space="preserve">   Profit from operations</t>
  </si>
  <si>
    <t xml:space="preserve">   Share of results of associated co.</t>
  </si>
  <si>
    <t>Individual Quarter</t>
  </si>
  <si>
    <t>Quarter</t>
  </si>
  <si>
    <t xml:space="preserve">  Malaysian income tax</t>
  </si>
  <si>
    <t xml:space="preserve">Share of taxation of associated </t>
  </si>
  <si>
    <t xml:space="preserve">    Less: Provision for diminution in value of investments</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</si>
  <si>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</si>
  <si>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</si>
  <si>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</si>
  <si>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</si>
  <si>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</si>
  <si>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</si>
  <si>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There were no changes in estimates of amounts reported in prior financial year.</t>
  </si>
  <si>
    <t>Expenses not deductible for tax purposes</t>
  </si>
  <si>
    <t>Tax rate applicable for the current year at 28%</t>
  </si>
  <si>
    <t xml:space="preserve">Share of associated companies results at lower tax rate </t>
  </si>
  <si>
    <t xml:space="preserve">   Tax recoverable</t>
  </si>
  <si>
    <t>Transfer (to)/ from reserves</t>
  </si>
  <si>
    <t>Listing Requirements</t>
  </si>
  <si>
    <t>CONDENSED CONSOLIDATED BALANCE SHEET</t>
  </si>
  <si>
    <t>Condensed Consolidated Income Statement</t>
  </si>
  <si>
    <t>Net profit for the period</t>
  </si>
  <si>
    <t>2003</t>
  </si>
  <si>
    <t>Auditors' Report on Preceding Annual Financial Statements</t>
  </si>
  <si>
    <t>Comments About Seasonal or Cyclical Factors</t>
  </si>
  <si>
    <t>Unusual Items Due to their Nature, Size or Incidence</t>
  </si>
  <si>
    <t>Debt and Equity Securities</t>
  </si>
  <si>
    <t>7.</t>
  </si>
  <si>
    <t>8.</t>
  </si>
  <si>
    <t>Segmental Information</t>
  </si>
  <si>
    <t>9.</t>
  </si>
  <si>
    <t>Carrying Amount of Revalued Assets</t>
  </si>
  <si>
    <t>10.</t>
  </si>
  <si>
    <t>Subsequent Events</t>
  </si>
  <si>
    <t>There were no material events subsequent to the end of the current quarter.</t>
  </si>
  <si>
    <t>11.</t>
  </si>
  <si>
    <t>There were no changes in the composition of the Group during the current quarter.</t>
  </si>
  <si>
    <t>12.</t>
  </si>
  <si>
    <t>13.</t>
  </si>
  <si>
    <t>Performance Review</t>
  </si>
  <si>
    <t>14.</t>
  </si>
  <si>
    <t>Comment on Material Change in Profit Before Taxation</t>
  </si>
  <si>
    <t>15.</t>
  </si>
  <si>
    <t>Commentary on Prospects</t>
  </si>
  <si>
    <t>16.</t>
  </si>
  <si>
    <t>17.</t>
  </si>
  <si>
    <t>18.</t>
  </si>
  <si>
    <t>Sale of Unquoted Investments and Properties</t>
  </si>
  <si>
    <t>19.</t>
  </si>
  <si>
    <t>20.</t>
  </si>
  <si>
    <t>Corporate Proposals</t>
  </si>
  <si>
    <t>21.</t>
  </si>
  <si>
    <t>Borrowings and Debt Securities</t>
  </si>
  <si>
    <t>22.</t>
  </si>
  <si>
    <t>23.</t>
  </si>
  <si>
    <t>24.</t>
  </si>
  <si>
    <t>Dividend Payable</t>
  </si>
  <si>
    <t>25.</t>
  </si>
  <si>
    <t>26.</t>
  </si>
  <si>
    <t>Condensed Consolidated Statement of Changes in Equity</t>
  </si>
  <si>
    <t>Condensed Consolidated Cash Flow Statement</t>
  </si>
  <si>
    <t xml:space="preserve">  OF THE PERIOD</t>
  </si>
  <si>
    <t xml:space="preserve">  PERIOD</t>
  </si>
  <si>
    <t>Taxation:</t>
  </si>
  <si>
    <t>Profit before Taxation</t>
  </si>
  <si>
    <t>Earnings per share (sen)</t>
  </si>
  <si>
    <t>Profits in subsidiary not subject to tax</t>
  </si>
  <si>
    <t>Basic earnings per share (sen)</t>
  </si>
  <si>
    <t>Profit from Operations</t>
  </si>
  <si>
    <t xml:space="preserve">    Total investment at carrying value</t>
  </si>
  <si>
    <t>KLUANG RUBBER COMPANY (MALAYA) BERHAD ( 3441 K)</t>
  </si>
  <si>
    <t>(Incorporated in Malaysia)</t>
  </si>
  <si>
    <t>KLUANG RUBBER COMPANY (MALAYA) BERHAD (3441 K)</t>
  </si>
  <si>
    <t>KLUANG RUBER COMPANY (MALAYA) BERHAD (3441 K)</t>
  </si>
  <si>
    <t>EFFECTS OF EXCHANGE RATE CHANGES</t>
  </si>
  <si>
    <t xml:space="preserve">Dividend received </t>
  </si>
  <si>
    <t>Profit after Taxation</t>
  </si>
  <si>
    <t>PART A- EXPLANATORY NOTES PURSUANT TO MASB 26</t>
  </si>
  <si>
    <t>Year to Date</t>
  </si>
  <si>
    <t>(Unaudited)</t>
  </si>
  <si>
    <t>(Audited)</t>
  </si>
  <si>
    <t>(The figures have not been audited)</t>
  </si>
  <si>
    <t>NET INCREASE IN CASH AND CASH EQUIVALENTS</t>
  </si>
  <si>
    <t xml:space="preserve">  Depreciation</t>
  </si>
  <si>
    <t xml:space="preserve">  Provision for retirement benefit</t>
  </si>
  <si>
    <t xml:space="preserve">  Interest income</t>
  </si>
  <si>
    <t xml:space="preserve">  Share of  results of associated company</t>
  </si>
  <si>
    <t xml:space="preserve">  Unrealised foreign exchange gain</t>
  </si>
  <si>
    <t xml:space="preserve">  companies</t>
  </si>
  <si>
    <t>(a)</t>
  </si>
  <si>
    <t>Net profit attributable to</t>
  </si>
  <si>
    <t xml:space="preserve">  shareholders</t>
  </si>
  <si>
    <t>At 1 July 2003</t>
  </si>
  <si>
    <t>(The Condensed Consolidated Cash Flow Statement should be read in conjunction with the Annual</t>
  </si>
  <si>
    <t xml:space="preserve">   Property, plant and equipment</t>
  </si>
  <si>
    <t xml:space="preserve">   Associated companies</t>
  </si>
  <si>
    <t xml:space="preserve">   Other Investments</t>
  </si>
  <si>
    <t xml:space="preserve">   Deferred tax assets</t>
  </si>
  <si>
    <t xml:space="preserve">   Share Capital</t>
  </si>
  <si>
    <t xml:space="preserve">   Reserves</t>
  </si>
  <si>
    <t xml:space="preserve">   Shareholders' equity</t>
  </si>
  <si>
    <t xml:space="preserve">   Provision for retirement benefits</t>
  </si>
  <si>
    <t xml:space="preserve">Subcontractor Labour </t>
  </si>
  <si>
    <t xml:space="preserve">  Fertilizer and Chemical</t>
  </si>
  <si>
    <t xml:space="preserve">  Costs</t>
  </si>
  <si>
    <t>Other Operating</t>
  </si>
  <si>
    <t xml:space="preserve">  Expenses</t>
  </si>
  <si>
    <t xml:space="preserve">Share of Results of </t>
  </si>
  <si>
    <t xml:space="preserve">  Associates</t>
  </si>
  <si>
    <t xml:space="preserve">  Company</t>
  </si>
  <si>
    <t xml:space="preserve">  Basic</t>
  </si>
  <si>
    <t>period ended</t>
  </si>
  <si>
    <t xml:space="preserve">  Receivables</t>
  </si>
  <si>
    <t xml:space="preserve">  Inventories</t>
  </si>
  <si>
    <t xml:space="preserve">  Payables</t>
  </si>
  <si>
    <t xml:space="preserve">  Taxes paid</t>
  </si>
  <si>
    <t xml:space="preserve">  </t>
  </si>
  <si>
    <t>Cumulative to-date</t>
  </si>
  <si>
    <t>Year To Date</t>
  </si>
  <si>
    <t>Period</t>
  </si>
  <si>
    <t>Year</t>
  </si>
  <si>
    <t>To Date</t>
  </si>
  <si>
    <t xml:space="preserve">   Foreign exchange gain/(loss)</t>
  </si>
  <si>
    <t xml:space="preserve">  Dividend income</t>
  </si>
  <si>
    <t>Purchase of investment</t>
  </si>
  <si>
    <t>Proceeds from compulsory acquisition of land</t>
  </si>
  <si>
    <t>Effects of first RM500,000 at 20% tax rate</t>
  </si>
  <si>
    <t>2004</t>
  </si>
  <si>
    <t>Part B- Explanatory Notes Pursuant to Appendix 9B of the Listing Requirements of Bursa Malaysia</t>
  </si>
  <si>
    <t xml:space="preserve">   Tax payable</t>
  </si>
  <si>
    <t>Foreign Exchange (Loss)/Gain</t>
  </si>
  <si>
    <t>Dividends Paid</t>
  </si>
  <si>
    <t>Foreign source income at lower tax rate</t>
  </si>
  <si>
    <t>Income not deductible for tax</t>
  </si>
  <si>
    <t xml:space="preserve">  Foreign tax</t>
  </si>
  <si>
    <t xml:space="preserve">  (Over)/underprovision of </t>
  </si>
  <si>
    <t xml:space="preserve">  Malaysian income tax in prior </t>
  </si>
  <si>
    <t xml:space="preserve">  years</t>
  </si>
  <si>
    <t xml:space="preserve">Underprovision of taxation </t>
  </si>
  <si>
    <t xml:space="preserve">  Payment made for provision for retirement benefits</t>
  </si>
  <si>
    <t>Purchase of property, plant and equipment</t>
  </si>
  <si>
    <t>Replanting cost</t>
  </si>
  <si>
    <t>30 September</t>
  </si>
  <si>
    <t>for the period ended 30 September 2004</t>
  </si>
  <si>
    <t>At 1 July 2004</t>
  </si>
  <si>
    <t>3 months period ended</t>
  </si>
  <si>
    <t>At 30 September 2004</t>
  </si>
  <si>
    <t>At 30 September 2003</t>
  </si>
  <si>
    <t xml:space="preserve"> 30 September 2004</t>
  </si>
  <si>
    <t xml:space="preserve"> 30 September 2003</t>
  </si>
  <si>
    <t xml:space="preserve">30 September </t>
  </si>
  <si>
    <t>3 months ended</t>
  </si>
  <si>
    <t xml:space="preserve"> Financial Report for the year ended 30 June 2004)</t>
  </si>
  <si>
    <t>for the quarter ended 30 September 2004</t>
  </si>
  <si>
    <t>30.9.2004</t>
  </si>
  <si>
    <t>30.9.2003</t>
  </si>
  <si>
    <t>(b) Summary of details of all investments in quoted securities as at 30 September 2004:</t>
  </si>
  <si>
    <t>Current period's provision:</t>
  </si>
  <si>
    <t>Increase during the period</t>
  </si>
  <si>
    <t>Net profit not recognised in income statement</t>
  </si>
  <si>
    <t>Net Profit After Taxation and</t>
  </si>
  <si>
    <t xml:space="preserve">  Before Extraordinary Item</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</si>
</sst>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_(* \(#,##0.0\);_(* &quot;-&quot;??_);_(@_)"/>
    <numFmt numFmtId="172" formatCode="_(* #,##0_);_(* \(#,##0\);_(* &quot;-&quot;??_);_(@_)"/>
    <numFmt numFmtId="173" formatCode="0.0%"/>
    <numFmt numFmtId="174" formatCode="#,##0.000_);[Red]\(#,##0.000\)"/>
    <numFmt numFmtId="175" formatCode="_-* #,##0.00_-;\-* #,##0.00_-;_-* &quot;-&quot;??_-;_-@_-"/>
    <numFmt numFmtId="176" formatCode="_(* #,##0.0_);_(* \(#,##0.0\);_(* &quot;-&quot;_);_(@_)"/>
    <numFmt numFmtId="177" formatCode="_(* #,##0.00_);_(* \(#,##0.00\);_(* &quot;-&quot;_);_(@_)"/>
    <numFmt numFmtId="178" formatCode="&quot;RM&quot;#,##0;[Red]&quot;RM&quot;#,##0"/>
    <numFmt numFmtId="179" formatCode="d\-mmm\-yyyy"/>
    <numFmt numFmtId="180" formatCode="#,##0;[Red]\(#,##0\)"/>
    <numFmt numFmtId="181" formatCode="0.00_)"/>
    <numFmt numFmtId="182" formatCode="0_)"/>
    <numFmt numFmtId="183" formatCode="#,##0.00_ ;\-#,##0.00\ "/>
    <numFmt numFmtId="184" formatCode="0.0"/>
    <numFmt numFmtId="185" formatCode="_(* #,##0.000_);_(* \(#,##0.000\);_(* &quot;-&quot;??_);_(@_)"/>
    <numFmt numFmtId="186" formatCode="_(* #,##0.0000_);_(* \(#,##0.0000\);_(* &quot;-&quot;??_);_(@_)"/>
    <numFmt numFmtId="187" formatCode="0.000"/>
    <numFmt numFmtId="188" formatCode="General_)"/>
    <numFmt numFmtId="189" formatCode="#,##0.000_);\(#,##0.000\)"/>
    <numFmt numFmtId="190" formatCode="0.0000%"/>
    <numFmt numFmtId="191" formatCode="_(* #,##0.0_);_(* \(#,##0.0\);_(* &quot;-&quot;?_);_(@_)"/>
    <numFmt numFmtId="192" formatCode="mmm\-yyyy"/>
    <numFmt numFmtId="193" formatCode="0.000000"/>
    <numFmt numFmtId="194" formatCode="0.00000"/>
    <numFmt numFmtId="195" formatCode="0.0000"/>
    <numFmt numFmtId="196" formatCode="_(&quot;$&quot;* #,##0_);_(&quot;$&quot;* \(#,##0\);_(&quot;$&quot;* &quot;-&quot;??_);_(@_)"/>
    <numFmt numFmtId="197" formatCode="0_);\(0\)"/>
    <numFmt numFmtId="198" formatCode="#,##0.0_);[Red]\(#,##0.0\)"/>
    <numFmt numFmtId="199" formatCode="_(* #,##0.000_);_(* \(#,##0.000\);_(* &quot;-&quot;???_);_(@_)"/>
    <numFmt numFmtId="200" formatCode="#,##0.0000_);[Red]\(#,##0.0000\)"/>
    <numFmt numFmtId="201" formatCode="#,##0.00000_);[Red]\(#,##0.00000\)"/>
    <numFmt numFmtId="202" formatCode="_(* #,##0.00000_);_(* \(#,##0.00000\);_(* &quot;-&quot;??_);_(@_)"/>
    <numFmt numFmtId="203" formatCode="_(* #,##0.000000_);_(* \(#,##0.000000\);_(* &quot;-&quot;??_);_(@_)"/>
    <numFmt numFmtId="204" formatCode="_(* #,##0.0000000_);_(* \(#,##0.0000000\);_(* &quot;-&quot;??_);_(@_)"/>
    <numFmt numFmtId="205" formatCode="_(* #,##0.0000_);_(* \(#,##0.0000\);_(* &quot;-&quot;????_);_(@_)"/>
    <numFmt numFmtId="206" formatCode="d/m/yy"/>
    <numFmt numFmtId="207" formatCode="#,##0;[Red]#,##0"/>
    <numFmt numFmtId="208" formatCode="0.00000%"/>
    <numFmt numFmtId="209" formatCode="#,##0.0_);\(#,##0.0\)"/>
    <numFmt numFmtId="210" formatCode="#,##0.0000_);\(#,##0.0000\)"/>
    <numFmt numFmtId="211" formatCode="dd\-mmm\-yyyy"/>
    <numFmt numFmtId="212" formatCode="[$-409]dddd\,\ mmmm\ dd\,\ yyyy"/>
  </numFmts>
  <fonts count="20">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sz val="11"/>
      <name val="Arial"/>
      <family val="2"/>
    </font>
    <font>
      <b/>
      <sz val="11"/>
      <color indexed="8"/>
      <name val="Arial"/>
      <family val="2"/>
    </font>
    <font>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b/>
      <sz val="10"/>
      <color indexed="8"/>
      <name val="Arial"/>
      <family val="2"/>
    </font>
    <font>
      <sz val="11"/>
      <color indexed="10"/>
      <name val="Arial"/>
      <family val="2"/>
    </font>
    <font>
      <sz val="11"/>
      <color indexed="10"/>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protection/>
    </xf>
    <xf numFmtId="167" fontId="0" fillId="0" borderId="0">
      <alignment/>
      <protection locked="0"/>
    </xf>
    <xf numFmtId="168" fontId="0" fillId="0" borderId="0">
      <alignment/>
      <protection/>
    </xf>
    <xf numFmtId="169"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0" fontId="0" fillId="0" borderId="0">
      <alignment/>
      <protection locked="0"/>
    </xf>
    <xf numFmtId="170"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181"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0" fontId="0" fillId="0" borderId="4">
      <alignment/>
      <protection locked="0"/>
    </xf>
  </cellStyleXfs>
  <cellXfs count="15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1" fillId="0" borderId="0" xfId="35" applyFont="1" applyAlignment="1">
      <alignment horizontal="left"/>
      <protection/>
    </xf>
    <xf numFmtId="0" fontId="12" fillId="0" borderId="0" xfId="35" applyFont="1">
      <alignment/>
      <protection/>
    </xf>
    <xf numFmtId="0" fontId="11" fillId="0" borderId="0" xfId="35" applyFont="1">
      <alignment/>
      <protection/>
    </xf>
    <xf numFmtId="49" fontId="12" fillId="0" borderId="0" xfId="35" applyNumberFormat="1" applyFont="1">
      <alignment/>
      <protection/>
    </xf>
    <xf numFmtId="49" fontId="12" fillId="0" borderId="0" xfId="35" applyNumberFormat="1" applyFont="1" applyFill="1">
      <alignment/>
      <protection/>
    </xf>
    <xf numFmtId="0" fontId="12" fillId="0" borderId="0" xfId="35" applyFont="1" applyFill="1">
      <alignment/>
      <protection/>
    </xf>
    <xf numFmtId="172" fontId="12" fillId="0" borderId="0" xfId="15" applyNumberFormat="1" applyFont="1" applyAlignment="1">
      <alignment/>
    </xf>
    <xf numFmtId="41" fontId="12" fillId="0" borderId="0" xfId="35" applyNumberFormat="1" applyFont="1">
      <alignment/>
      <protection/>
    </xf>
    <xf numFmtId="0" fontId="12" fillId="0" borderId="0" xfId="35" applyFont="1" applyFill="1" applyAlignment="1" quotePrefix="1">
      <alignment horizontal="center"/>
      <protection/>
    </xf>
    <xf numFmtId="0" fontId="12" fillId="0" borderId="0" xfId="35" applyFont="1" applyFill="1" applyAlignment="1">
      <alignment horizontal="center"/>
      <protection/>
    </xf>
    <xf numFmtId="41" fontId="12" fillId="0" borderId="0" xfId="18" applyNumberFormat="1" applyFont="1" applyFill="1" applyBorder="1" applyAlignment="1">
      <alignment/>
    </xf>
    <xf numFmtId="172" fontId="12" fillId="0" borderId="0" xfId="15" applyNumberFormat="1" applyFont="1" applyFill="1" applyBorder="1" applyAlignment="1">
      <alignment/>
    </xf>
    <xf numFmtId="0" fontId="11" fillId="0" borderId="0" xfId="35" applyFont="1" applyFill="1">
      <alignment/>
      <protection/>
    </xf>
    <xf numFmtId="38" fontId="12" fillId="0" borderId="0" xfId="35" applyNumberFormat="1" applyFont="1" applyFill="1">
      <alignment/>
      <protection/>
    </xf>
    <xf numFmtId="38" fontId="12" fillId="0" borderId="2" xfId="35" applyNumberFormat="1" applyFont="1" applyFill="1" applyBorder="1">
      <alignment/>
      <protection/>
    </xf>
    <xf numFmtId="41" fontId="12" fillId="0" borderId="2" xfId="18" applyNumberFormat="1" applyFont="1" applyFill="1" applyBorder="1" applyAlignment="1">
      <alignment/>
    </xf>
    <xf numFmtId="172" fontId="12" fillId="0" borderId="2" xfId="15" applyNumberFormat="1" applyFont="1" applyFill="1" applyBorder="1" applyAlignment="1">
      <alignment/>
    </xf>
    <xf numFmtId="43" fontId="12" fillId="0" borderId="0" xfId="15" applyFont="1" applyFill="1" applyAlignment="1">
      <alignment/>
    </xf>
    <xf numFmtId="41" fontId="12" fillId="0" borderId="5" xfId="18" applyNumberFormat="1" applyFont="1" applyFill="1" applyBorder="1" applyAlignment="1">
      <alignment/>
    </xf>
    <xf numFmtId="172" fontId="12" fillId="0" borderId="5" xfId="15" applyNumberFormat="1" applyFont="1" applyFill="1" applyBorder="1" applyAlignment="1">
      <alignment/>
    </xf>
    <xf numFmtId="43" fontId="12" fillId="0" borderId="0" xfId="15" applyFont="1" applyFill="1" applyBorder="1" applyAlignment="1">
      <alignment/>
    </xf>
    <xf numFmtId="41" fontId="12" fillId="0" borderId="4" xfId="18" applyNumberFormat="1" applyFont="1" applyFill="1" applyBorder="1" applyAlignment="1">
      <alignment/>
    </xf>
    <xf numFmtId="41" fontId="12" fillId="0" borderId="0" xfId="35" applyNumberFormat="1" applyFont="1" applyFill="1">
      <alignment/>
      <protection/>
    </xf>
    <xf numFmtId="0" fontId="11" fillId="0" borderId="0" xfId="0" applyFont="1" applyAlignment="1">
      <alignment horizontal="left"/>
    </xf>
    <xf numFmtId="0" fontId="11" fillId="0" borderId="0" xfId="0" applyFont="1" applyAlignment="1">
      <alignment/>
    </xf>
    <xf numFmtId="0" fontId="11" fillId="0" borderId="0" xfId="0" applyFont="1" applyAlignment="1">
      <alignment horizontal="right"/>
    </xf>
    <xf numFmtId="0" fontId="12" fillId="0" borderId="0" xfId="0" applyFont="1" applyFill="1" applyAlignment="1">
      <alignment horizontal="right"/>
    </xf>
    <xf numFmtId="0" fontId="11" fillId="0" borderId="0" xfId="35" applyFont="1" applyFill="1" applyAlignment="1">
      <alignment horizontal="center"/>
      <protection/>
    </xf>
    <xf numFmtId="0" fontId="11" fillId="0" borderId="0" xfId="0" applyFont="1" applyAlignment="1">
      <alignment horizontal="center"/>
    </xf>
    <xf numFmtId="179" fontId="11" fillId="0" borderId="0" xfId="35" applyNumberFormat="1" applyFont="1" applyFill="1" applyAlignment="1">
      <alignment horizontal="center"/>
      <protection/>
    </xf>
    <xf numFmtId="0" fontId="12" fillId="0" borderId="0" xfId="0" applyFont="1" applyAlignment="1">
      <alignment horizontal="left"/>
    </xf>
    <xf numFmtId="0" fontId="12" fillId="0" borderId="0" xfId="0" applyFont="1" applyAlignment="1">
      <alignment/>
    </xf>
    <xf numFmtId="49" fontId="12" fillId="0" borderId="0" xfId="0" applyNumberFormat="1" applyFont="1" applyAlignment="1">
      <alignment horizontal="right"/>
    </xf>
    <xf numFmtId="14" fontId="12" fillId="0" borderId="0" xfId="0" applyNumberFormat="1" applyFont="1" applyFill="1" applyAlignment="1" quotePrefix="1">
      <alignment horizontal="right"/>
    </xf>
    <xf numFmtId="0" fontId="12" fillId="0" borderId="0" xfId="0" applyFont="1" applyAlignment="1">
      <alignment horizontal="right"/>
    </xf>
    <xf numFmtId="41" fontId="12" fillId="0" borderId="0" xfId="0" applyNumberFormat="1" applyFont="1" applyAlignment="1">
      <alignment horizontal="right"/>
    </xf>
    <xf numFmtId="41" fontId="12" fillId="0" borderId="0" xfId="0" applyNumberFormat="1" applyFont="1" applyAlignment="1">
      <alignment/>
    </xf>
    <xf numFmtId="41" fontId="12" fillId="0" borderId="0" xfId="0" applyNumberFormat="1" applyFont="1" applyFill="1" applyAlignment="1">
      <alignment horizontal="right"/>
    </xf>
    <xf numFmtId="41" fontId="12" fillId="0" borderId="2" xfId="0" applyNumberFormat="1" applyFont="1" applyBorder="1" applyAlignment="1">
      <alignment horizontal="right"/>
    </xf>
    <xf numFmtId="41" fontId="12" fillId="0" borderId="2" xfId="0" applyNumberFormat="1" applyFont="1" applyFill="1" applyBorder="1" applyAlignment="1">
      <alignment horizontal="right"/>
    </xf>
    <xf numFmtId="0" fontId="15" fillId="0" borderId="0" xfId="0" applyFont="1" applyAlignment="1">
      <alignment/>
    </xf>
    <xf numFmtId="41" fontId="12" fillId="0" borderId="4" xfId="0" applyNumberFormat="1" applyFont="1" applyBorder="1" applyAlignment="1">
      <alignment horizontal="right"/>
    </xf>
    <xf numFmtId="41" fontId="12" fillId="0" borderId="4" xfId="0" applyNumberFormat="1" applyFont="1" applyFill="1" applyBorder="1" applyAlignment="1">
      <alignment horizontal="right"/>
    </xf>
    <xf numFmtId="41" fontId="12" fillId="0" borderId="0" xfId="0" applyNumberFormat="1" applyFont="1" applyFill="1" applyAlignment="1">
      <alignment/>
    </xf>
    <xf numFmtId="41" fontId="12" fillId="0" borderId="5" xfId="0" applyNumberFormat="1" applyFont="1" applyBorder="1" applyAlignment="1">
      <alignment horizontal="right"/>
    </xf>
    <xf numFmtId="41" fontId="12" fillId="0" borderId="5" xfId="0" applyNumberFormat="1" applyFont="1" applyFill="1" applyBorder="1" applyAlignment="1">
      <alignment horizontal="right"/>
    </xf>
    <xf numFmtId="41" fontId="12" fillId="0" borderId="0" xfId="0" applyNumberFormat="1" applyFont="1" applyFill="1" applyBorder="1" applyAlignment="1">
      <alignment horizontal="right"/>
    </xf>
    <xf numFmtId="43" fontId="12" fillId="0" borderId="0" xfId="0" applyNumberFormat="1" applyFont="1" applyBorder="1" applyAlignment="1">
      <alignment horizontal="right"/>
    </xf>
    <xf numFmtId="0" fontId="12" fillId="0" borderId="0" xfId="0" applyFont="1" applyAlignment="1">
      <alignment vertical="justify"/>
    </xf>
    <xf numFmtId="0" fontId="11" fillId="0" borderId="0" xfId="0" applyFont="1" applyAlignment="1">
      <alignment vertical="justify"/>
    </xf>
    <xf numFmtId="0" fontId="11" fillId="0" borderId="0" xfId="0" applyFont="1" applyFill="1" applyAlignment="1">
      <alignment horizontal="right"/>
    </xf>
    <xf numFmtId="0" fontId="11" fillId="0" borderId="0" xfId="35" applyFont="1" applyFill="1" applyAlignment="1">
      <alignment horizontal="right"/>
      <protection/>
    </xf>
    <xf numFmtId="49" fontId="11" fillId="0" borderId="0" xfId="35" applyNumberFormat="1" applyFont="1" applyFill="1" applyAlignment="1">
      <alignment horizontal="center"/>
      <protection/>
    </xf>
    <xf numFmtId="49" fontId="11" fillId="0" borderId="0" xfId="0" applyNumberFormat="1" applyFont="1" applyFill="1" applyAlignment="1">
      <alignment horizontal="right"/>
    </xf>
    <xf numFmtId="0" fontId="12" fillId="0" borderId="0" xfId="35" applyFont="1" applyAlignment="1">
      <alignment vertical="justify"/>
      <protection/>
    </xf>
    <xf numFmtId="0" fontId="12" fillId="0" borderId="0" xfId="35" applyFont="1" applyAlignment="1">
      <alignment/>
      <protection/>
    </xf>
    <xf numFmtId="0" fontId="12" fillId="0" borderId="0" xfId="0" applyFont="1" applyAlignment="1">
      <alignment horizontal="left" vertical="justify"/>
    </xf>
    <xf numFmtId="0" fontId="12" fillId="0" borderId="0" xfId="35" applyFont="1" applyFill="1" applyAlignment="1">
      <alignment vertical="justify"/>
      <protection/>
    </xf>
    <xf numFmtId="0" fontId="12" fillId="0" borderId="0" xfId="35" applyFont="1" applyFill="1" applyAlignment="1">
      <alignment vertical="center" wrapText="1"/>
      <protection/>
    </xf>
    <xf numFmtId="177" fontId="12" fillId="0" borderId="0" xfId="0" applyNumberFormat="1" applyFont="1" applyFill="1" applyAlignment="1">
      <alignment horizontal="right"/>
    </xf>
    <xf numFmtId="0" fontId="12" fillId="0" borderId="0" xfId="35" applyFont="1" applyAlignment="1">
      <alignment vertical="top"/>
      <protection/>
    </xf>
    <xf numFmtId="172" fontId="12" fillId="0" borderId="0" xfId="0" applyNumberFormat="1" applyFont="1" applyFill="1" applyAlignment="1">
      <alignment horizontal="right"/>
    </xf>
    <xf numFmtId="171" fontId="12" fillId="0" borderId="0" xfId="0" applyNumberFormat="1" applyFont="1" applyFill="1" applyAlignment="1">
      <alignment horizontal="right"/>
    </xf>
    <xf numFmtId="176" fontId="12" fillId="0" borderId="0" xfId="0" applyNumberFormat="1" applyFont="1" applyFill="1" applyAlignment="1">
      <alignment horizontal="right"/>
    </xf>
    <xf numFmtId="38" fontId="11" fillId="0" borderId="0" xfId="36" applyFont="1">
      <alignment/>
      <protection/>
    </xf>
    <xf numFmtId="38" fontId="12" fillId="0" borderId="0" xfId="36" applyNumberFormat="1" applyFont="1">
      <alignment/>
      <protection/>
    </xf>
    <xf numFmtId="38" fontId="12" fillId="0" borderId="0" xfId="36" applyFont="1">
      <alignment/>
      <protection/>
    </xf>
    <xf numFmtId="3" fontId="12" fillId="0" borderId="0" xfId="36" applyNumberFormat="1" applyFont="1">
      <alignment/>
      <protection/>
    </xf>
    <xf numFmtId="172" fontId="12" fillId="0" borderId="0" xfId="15" applyNumberFormat="1" applyFont="1" applyFill="1" applyAlignment="1">
      <alignment horizontal="center"/>
    </xf>
    <xf numFmtId="172" fontId="12" fillId="0" borderId="0" xfId="35" applyNumberFormat="1" applyFont="1" applyFill="1">
      <alignment/>
      <protection/>
    </xf>
    <xf numFmtId="172" fontId="12" fillId="0" borderId="0" xfId="35" applyNumberFormat="1" applyFont="1">
      <alignment/>
      <protection/>
    </xf>
    <xf numFmtId="0" fontId="12" fillId="0" borderId="5" xfId="35" applyFont="1" applyBorder="1">
      <alignment/>
      <protection/>
    </xf>
    <xf numFmtId="172" fontId="12" fillId="0" borderId="0" xfId="15" applyNumberFormat="1" applyFont="1" applyBorder="1" applyAlignment="1">
      <alignment/>
    </xf>
    <xf numFmtId="0" fontId="12" fillId="0" borderId="0" xfId="35" applyFont="1" applyAlignment="1">
      <alignment horizontal="center"/>
      <protection/>
    </xf>
    <xf numFmtId="37" fontId="12" fillId="0" borderId="0" xfId="37" applyNumberFormat="1" applyFont="1">
      <alignment/>
      <protection/>
    </xf>
    <xf numFmtId="37" fontId="12" fillId="0" borderId="0" xfId="35" applyNumberFormat="1" applyFont="1" applyBorder="1">
      <alignment/>
      <protection/>
    </xf>
    <xf numFmtId="173" fontId="12" fillId="0" borderId="0" xfId="35" applyNumberFormat="1" applyFont="1" applyBorder="1">
      <alignment/>
      <protection/>
    </xf>
    <xf numFmtId="41" fontId="12" fillId="0" borderId="0" xfId="35" applyNumberFormat="1" applyFont="1" applyFill="1" applyAlignment="1">
      <alignment horizontal="center"/>
      <protection/>
    </xf>
    <xf numFmtId="41" fontId="12" fillId="0" borderId="0" xfId="35" applyNumberFormat="1" applyFont="1" applyFill="1" applyBorder="1">
      <alignment/>
      <protection/>
    </xf>
    <xf numFmtId="41" fontId="12" fillId="0" borderId="5" xfId="35" applyNumberFormat="1" applyFont="1" applyFill="1" applyBorder="1">
      <alignment/>
      <protection/>
    </xf>
    <xf numFmtId="41" fontId="12" fillId="0" borderId="6" xfId="35" applyNumberFormat="1" applyFont="1" applyFill="1" applyBorder="1">
      <alignment/>
      <protection/>
    </xf>
    <xf numFmtId="41" fontId="12" fillId="0" borderId="6" xfId="35" applyNumberFormat="1" applyFont="1" applyBorder="1">
      <alignment/>
      <protection/>
    </xf>
    <xf numFmtId="0" fontId="12" fillId="0" borderId="6" xfId="35" applyFont="1" applyBorder="1">
      <alignment/>
      <protection/>
    </xf>
    <xf numFmtId="41" fontId="12" fillId="0" borderId="0" xfId="35" applyNumberFormat="1" applyFont="1" applyBorder="1">
      <alignment/>
      <protection/>
    </xf>
    <xf numFmtId="0" fontId="12" fillId="0" borderId="0" xfId="35" applyFont="1" applyBorder="1">
      <alignment/>
      <protection/>
    </xf>
    <xf numFmtId="0" fontId="17" fillId="0" borderId="0" xfId="0" applyFont="1" applyAlignment="1">
      <alignment/>
    </xf>
    <xf numFmtId="41" fontId="12" fillId="0" borderId="4" xfId="0" applyNumberFormat="1" applyFont="1" applyFill="1" applyBorder="1" applyAlignment="1">
      <alignment/>
    </xf>
    <xf numFmtId="0" fontId="10" fillId="0" borderId="0" xfId="0" applyFont="1" applyAlignment="1">
      <alignment/>
    </xf>
    <xf numFmtId="0" fontId="11" fillId="0" borderId="0" xfId="35" applyFont="1" applyFill="1" applyAlignment="1" quotePrefix="1">
      <alignment horizontal="center"/>
      <protection/>
    </xf>
    <xf numFmtId="49" fontId="11" fillId="0" borderId="0" xfId="35" applyNumberFormat="1" applyFont="1">
      <alignment/>
      <protection/>
    </xf>
    <xf numFmtId="49" fontId="11" fillId="0" borderId="0" xfId="35" applyNumberFormat="1" applyFont="1" applyFill="1">
      <alignment/>
      <protection/>
    </xf>
    <xf numFmtId="0" fontId="11" fillId="0" borderId="0" xfId="0" applyFont="1" applyAlignment="1" quotePrefix="1">
      <alignment/>
    </xf>
    <xf numFmtId="41" fontId="12" fillId="0" borderId="7" xfId="0" applyNumberFormat="1" applyFont="1" applyFill="1" applyBorder="1" applyAlignment="1">
      <alignment/>
    </xf>
    <xf numFmtId="41" fontId="12" fillId="0" borderId="8" xfId="0" applyNumberFormat="1" applyFont="1" applyFill="1" applyBorder="1" applyAlignment="1">
      <alignment horizontal="right"/>
    </xf>
    <xf numFmtId="41" fontId="12" fillId="0" borderId="9" xfId="0" applyNumberFormat="1" applyFont="1" applyFill="1" applyBorder="1" applyAlignment="1">
      <alignment/>
    </xf>
    <xf numFmtId="41" fontId="12" fillId="0" borderId="10" xfId="0" applyNumberFormat="1" applyFont="1" applyFill="1" applyBorder="1" applyAlignment="1">
      <alignment horizontal="right"/>
    </xf>
    <xf numFmtId="177" fontId="12" fillId="0" borderId="11" xfId="0" applyNumberFormat="1" applyFont="1" applyFill="1" applyBorder="1" applyAlignment="1">
      <alignment/>
    </xf>
    <xf numFmtId="177" fontId="12" fillId="0" borderId="11" xfId="0" applyNumberFormat="1" applyFont="1" applyFill="1" applyBorder="1" applyAlignment="1">
      <alignment horizontal="right"/>
    </xf>
    <xf numFmtId="177" fontId="12" fillId="0" borderId="0" xfId="35" applyNumberFormat="1" applyFont="1">
      <alignment/>
      <protection/>
    </xf>
    <xf numFmtId="179" fontId="11" fillId="0" borderId="0" xfId="35" applyNumberFormat="1" applyFont="1" applyFill="1" applyAlignment="1" quotePrefix="1">
      <alignment horizontal="center"/>
      <protection/>
    </xf>
    <xf numFmtId="15" fontId="2" fillId="0" borderId="0" xfId="0" applyNumberFormat="1" applyFont="1" applyAlignment="1" quotePrefix="1">
      <alignment/>
    </xf>
    <xf numFmtId="0" fontId="16" fillId="0" borderId="0" xfId="0" applyFont="1" applyAlignment="1">
      <alignment horizontal="left"/>
    </xf>
    <xf numFmtId="38" fontId="12" fillId="0" borderId="0" xfId="36" applyFont="1" applyAlignment="1">
      <alignment horizontal="center"/>
      <protection/>
    </xf>
    <xf numFmtId="41" fontId="12" fillId="0" borderId="0" xfId="36" applyNumberFormat="1" applyFont="1">
      <alignment/>
      <protection/>
    </xf>
    <xf numFmtId="41" fontId="11" fillId="0" borderId="0" xfId="36" applyNumberFormat="1" applyFont="1" applyAlignment="1" quotePrefix="1">
      <alignment horizontal="center"/>
      <protection/>
    </xf>
    <xf numFmtId="41" fontId="11" fillId="0" borderId="0" xfId="36" applyNumberFormat="1" applyFont="1" applyFill="1" applyAlignment="1">
      <alignment horizontal="center"/>
      <protection/>
    </xf>
    <xf numFmtId="41" fontId="12" fillId="0" borderId="0" xfId="15" applyNumberFormat="1" applyFont="1" applyFill="1" applyAlignment="1">
      <alignment/>
    </xf>
    <xf numFmtId="41" fontId="12" fillId="0" borderId="2" xfId="15" applyNumberFormat="1" applyFont="1" applyFill="1" applyBorder="1" applyAlignment="1">
      <alignment/>
    </xf>
    <xf numFmtId="41" fontId="12" fillId="0" borderId="0" xfId="15" applyNumberFormat="1" applyFont="1" applyFill="1" applyBorder="1" applyAlignment="1">
      <alignment/>
    </xf>
    <xf numFmtId="41" fontId="12" fillId="0" borderId="4" xfId="15" applyNumberFormat="1" applyFont="1" applyFill="1" applyBorder="1" applyAlignment="1">
      <alignment/>
    </xf>
    <xf numFmtId="41" fontId="11" fillId="0" borderId="0" xfId="36" applyNumberFormat="1" applyFont="1" applyFill="1" applyAlignment="1" quotePrefix="1">
      <alignment horizontal="center"/>
      <protection/>
    </xf>
    <xf numFmtId="0" fontId="0" fillId="0" borderId="0" xfId="0" applyFont="1" applyAlignment="1">
      <alignment/>
    </xf>
    <xf numFmtId="0" fontId="13" fillId="0" borderId="0" xfId="35" applyFont="1" applyFill="1">
      <alignment/>
      <protection/>
    </xf>
    <xf numFmtId="0" fontId="12" fillId="0" borderId="0" xfId="35" applyFont="1" applyFill="1" applyAlignment="1">
      <alignment horizontal="right"/>
      <protection/>
    </xf>
    <xf numFmtId="49" fontId="12" fillId="0" borderId="0" xfId="35" applyNumberFormat="1" applyFont="1" applyFill="1" applyAlignment="1">
      <alignment horizontal="center"/>
      <protection/>
    </xf>
    <xf numFmtId="41" fontId="12" fillId="0" borderId="0" xfId="36" applyNumberFormat="1" applyFont="1" applyFill="1">
      <alignment/>
      <protection/>
    </xf>
    <xf numFmtId="172" fontId="12" fillId="0" borderId="0" xfId="15" applyNumberFormat="1" applyFont="1" applyFill="1" applyAlignment="1">
      <alignment/>
    </xf>
    <xf numFmtId="41" fontId="12" fillId="0" borderId="5" xfId="36" applyNumberFormat="1" applyFont="1" applyFill="1" applyBorder="1">
      <alignment/>
      <protection/>
    </xf>
    <xf numFmtId="41" fontId="12" fillId="0" borderId="5" xfId="0" applyNumberFormat="1" applyFont="1" applyFill="1" applyBorder="1" applyAlignment="1">
      <alignment/>
    </xf>
    <xf numFmtId="37" fontId="12" fillId="0" borderId="0" xfId="35" applyNumberFormat="1" applyFont="1">
      <alignment/>
      <protection/>
    </xf>
    <xf numFmtId="37" fontId="12" fillId="0" borderId="4" xfId="35" applyNumberFormat="1" applyFont="1" applyFill="1" applyBorder="1">
      <alignment/>
      <protection/>
    </xf>
    <xf numFmtId="172" fontId="0" fillId="0" borderId="0" xfId="0" applyNumberFormat="1" applyFont="1" applyAlignment="1">
      <alignment/>
    </xf>
    <xf numFmtId="172" fontId="16" fillId="0" borderId="0" xfId="15" applyNumberFormat="1" applyFont="1" applyAlignment="1">
      <alignment/>
    </xf>
    <xf numFmtId="172" fontId="16" fillId="0" borderId="4" xfId="15" applyNumberFormat="1" applyFont="1" applyFill="1" applyBorder="1" applyAlignment="1">
      <alignment/>
    </xf>
    <xf numFmtId="41" fontId="0" fillId="0" borderId="0" xfId="0" applyNumberFormat="1" applyFont="1" applyAlignment="1">
      <alignment/>
    </xf>
    <xf numFmtId="172" fontId="16" fillId="0" borderId="0" xfId="15" applyNumberFormat="1" applyFont="1" applyFill="1" applyBorder="1" applyAlignment="1">
      <alignment/>
    </xf>
    <xf numFmtId="41" fontId="12" fillId="0" borderId="6" xfId="37" applyNumberFormat="1" applyFont="1" applyBorder="1">
      <alignment/>
      <protection/>
    </xf>
    <xf numFmtId="41" fontId="12" fillId="0" borderId="0" xfId="37" applyNumberFormat="1" applyFont="1">
      <alignment/>
      <protection/>
    </xf>
    <xf numFmtId="41" fontId="12" fillId="0" borderId="0" xfId="37" applyNumberFormat="1" applyFont="1" applyFill="1">
      <alignment/>
      <protection/>
    </xf>
    <xf numFmtId="172" fontId="12" fillId="0" borderId="5" xfId="15" applyNumberFormat="1" applyFont="1" applyFill="1" applyBorder="1" applyAlignment="1">
      <alignment horizontal="center"/>
    </xf>
    <xf numFmtId="172" fontId="12" fillId="0" borderId="5" xfId="35" applyNumberFormat="1" applyFont="1" applyFill="1" applyBorder="1">
      <alignment/>
      <protection/>
    </xf>
    <xf numFmtId="172" fontId="12" fillId="0" borderId="6" xfId="15" applyNumberFormat="1" applyFont="1" applyBorder="1" applyAlignment="1">
      <alignment/>
    </xf>
    <xf numFmtId="172" fontId="12" fillId="0" borderId="5" xfId="35" applyNumberFormat="1" applyFont="1" applyBorder="1">
      <alignment/>
      <protection/>
    </xf>
    <xf numFmtId="16" fontId="11" fillId="0" borderId="0" xfId="36" applyNumberFormat="1" applyFont="1" applyFill="1" applyAlignment="1" quotePrefix="1">
      <alignment horizontal="center"/>
      <protection/>
    </xf>
    <xf numFmtId="41" fontId="12" fillId="0" borderId="0" xfId="36" applyNumberFormat="1" applyFont="1" applyFill="1" applyBorder="1">
      <alignment/>
      <protection/>
    </xf>
    <xf numFmtId="41" fontId="12" fillId="0" borderId="0" xfId="36" applyNumberFormat="1" applyFont="1" applyBorder="1">
      <alignment/>
      <protection/>
    </xf>
    <xf numFmtId="172" fontId="10" fillId="0" borderId="0" xfId="15" applyNumberFormat="1" applyFont="1" applyFill="1" applyAlignment="1">
      <alignment/>
    </xf>
    <xf numFmtId="172" fontId="12" fillId="0" borderId="4" xfId="15" applyNumberFormat="1" applyFont="1" applyFill="1" applyBorder="1" applyAlignment="1">
      <alignment/>
    </xf>
    <xf numFmtId="41" fontId="12" fillId="0" borderId="7" xfId="0" applyNumberFormat="1" applyFont="1" applyFill="1" applyBorder="1" applyAlignment="1">
      <alignment horizontal="right"/>
    </xf>
    <xf numFmtId="41" fontId="12" fillId="0" borderId="9" xfId="0" applyNumberFormat="1" applyFont="1" applyFill="1" applyBorder="1" applyAlignment="1">
      <alignment horizontal="right"/>
    </xf>
    <xf numFmtId="0" fontId="0" fillId="0" borderId="0" xfId="0" applyFont="1" applyBorder="1" applyAlignment="1">
      <alignment/>
    </xf>
    <xf numFmtId="172" fontId="0" fillId="0" borderId="0" xfId="15" applyNumberFormat="1" applyFont="1" applyFill="1" applyBorder="1" applyAlignment="1">
      <alignment/>
    </xf>
    <xf numFmtId="172" fontId="16" fillId="0" borderId="12" xfId="15" applyNumberFormat="1" applyFont="1" applyBorder="1" applyAlignment="1">
      <alignment/>
    </xf>
    <xf numFmtId="172" fontId="16" fillId="0" borderId="2" xfId="15" applyNumberFormat="1" applyFont="1" applyBorder="1" applyAlignment="1">
      <alignment/>
    </xf>
    <xf numFmtId="172" fontId="16" fillId="0" borderId="13" xfId="15" applyNumberFormat="1" applyFont="1" applyBorder="1" applyAlignment="1">
      <alignment/>
    </xf>
    <xf numFmtId="0" fontId="11" fillId="0" borderId="0" xfId="0" applyFont="1" applyFill="1" applyAlignment="1">
      <alignment horizontal="center"/>
    </xf>
    <xf numFmtId="0" fontId="2" fillId="0" borderId="0" xfId="0" applyFont="1" applyAlignment="1">
      <alignment horizontal="center"/>
    </xf>
    <xf numFmtId="41" fontId="11" fillId="0" borderId="0" xfId="36" applyNumberFormat="1" applyFont="1" applyAlignment="1">
      <alignment horizontal="center"/>
      <protection/>
    </xf>
    <xf numFmtId="38" fontId="13" fillId="0" borderId="0" xfId="36" applyFont="1" applyAlignment="1">
      <alignment horizontal="center"/>
      <protection/>
    </xf>
    <xf numFmtId="41" fontId="14" fillId="0" borderId="0" xfId="35" applyNumberFormat="1" applyFont="1" applyFill="1" applyBorder="1" applyAlignment="1">
      <alignment horizontal="center"/>
      <protection/>
    </xf>
    <xf numFmtId="0" fontId="12" fillId="0" borderId="0" xfId="35" applyFont="1" applyFill="1" applyAlignment="1">
      <alignment horizontal="center"/>
      <protection/>
    </xf>
    <xf numFmtId="0" fontId="12" fillId="0" borderId="0" xfId="0" applyFont="1" applyFill="1" applyAlignment="1">
      <alignment horizontal="center"/>
    </xf>
    <xf numFmtId="41" fontId="12" fillId="0" borderId="0" xfId="0" applyNumberFormat="1" applyFont="1" applyFill="1" applyBorder="1" applyAlignment="1">
      <alignment/>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5</xdr:col>
      <xdr:colOff>0</xdr:colOff>
      <xdr:row>51</xdr:row>
      <xdr:rowOff>66675</xdr:rowOff>
    </xdr:to>
    <xdr:sp>
      <xdr:nvSpPr>
        <xdr:cNvPr id="1" name="TextBox 1"/>
        <xdr:cNvSpPr txBox="1">
          <a:spLocks noChangeArrowheads="1"/>
        </xdr:cNvSpPr>
      </xdr:nvSpPr>
      <xdr:spPr>
        <a:xfrm>
          <a:off x="209550" y="8810625"/>
          <a:ext cx="479107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30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9</xdr:row>
      <xdr:rowOff>0</xdr:rowOff>
    </xdr:from>
    <xdr:ext cx="76200" cy="200025"/>
    <xdr:sp>
      <xdr:nvSpPr>
        <xdr:cNvPr id="1" name="TextBox 1"/>
        <xdr:cNvSpPr txBox="1">
          <a:spLocks noChangeArrowheads="1"/>
        </xdr:cNvSpPr>
      </xdr:nvSpPr>
      <xdr:spPr>
        <a:xfrm>
          <a:off x="266700" y="168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66</xdr:row>
      <xdr:rowOff>0</xdr:rowOff>
    </xdr:from>
    <xdr:to>
      <xdr:col>7</xdr:col>
      <xdr:colOff>1038225</xdr:colOff>
      <xdr:row>68</xdr:row>
      <xdr:rowOff>161925</xdr:rowOff>
    </xdr:to>
    <xdr:sp>
      <xdr:nvSpPr>
        <xdr:cNvPr id="2" name="TextBox 8"/>
        <xdr:cNvSpPr txBox="1">
          <a:spLocks noChangeArrowheads="1"/>
        </xdr:cNvSpPr>
      </xdr:nvSpPr>
      <xdr:spPr>
        <a:xfrm>
          <a:off x="190500" y="10506075"/>
          <a:ext cx="62674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30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xdr:row>
      <xdr:rowOff>85725</xdr:rowOff>
    </xdr:from>
    <xdr:to>
      <xdr:col>7</xdr:col>
      <xdr:colOff>609600</xdr:colOff>
      <xdr:row>6</xdr:row>
      <xdr:rowOff>85725</xdr:rowOff>
    </xdr:to>
    <xdr:sp>
      <xdr:nvSpPr>
        <xdr:cNvPr id="1" name="Line 3"/>
        <xdr:cNvSpPr>
          <a:spLocks/>
        </xdr:cNvSpPr>
      </xdr:nvSpPr>
      <xdr:spPr>
        <a:xfrm flipH="1">
          <a:off x="5581650" y="1019175"/>
          <a:ext cx="514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6</xdr:row>
      <xdr:rowOff>95250</xdr:rowOff>
    </xdr:from>
    <xdr:to>
      <xdr:col>9</xdr:col>
      <xdr:colOff>581025</xdr:colOff>
      <xdr:row>6</xdr:row>
      <xdr:rowOff>95250</xdr:rowOff>
    </xdr:to>
    <xdr:sp>
      <xdr:nvSpPr>
        <xdr:cNvPr id="2" name="Line 4"/>
        <xdr:cNvSpPr>
          <a:spLocks/>
        </xdr:cNvSpPr>
      </xdr:nvSpPr>
      <xdr:spPr>
        <a:xfrm>
          <a:off x="6953250" y="1028700"/>
          <a:ext cx="5429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43</xdr:row>
      <xdr:rowOff>9525</xdr:rowOff>
    </xdr:from>
    <xdr:to>
      <xdr:col>10</xdr:col>
      <xdr:colOff>647700</xdr:colOff>
      <xdr:row>45</xdr:row>
      <xdr:rowOff>0</xdr:rowOff>
    </xdr:to>
    <xdr:sp>
      <xdr:nvSpPr>
        <xdr:cNvPr id="3" name="TextBox 11"/>
        <xdr:cNvSpPr txBox="1">
          <a:spLocks noChangeArrowheads="1"/>
        </xdr:cNvSpPr>
      </xdr:nvSpPr>
      <xdr:spPr>
        <a:xfrm>
          <a:off x="9525" y="6448425"/>
          <a:ext cx="81724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Report for the year ended 30 June 2004)</a:t>
          </a:r>
        </a:p>
      </xdr:txBody>
    </xdr:sp>
    <xdr:clientData/>
  </xdr:twoCellAnchor>
  <xdr:twoCellAnchor>
    <xdr:from>
      <xdr:col>4</xdr:col>
      <xdr:colOff>57150</xdr:colOff>
      <xdr:row>6</xdr:row>
      <xdr:rowOff>85725</xdr:rowOff>
    </xdr:from>
    <xdr:to>
      <xdr:col>4</xdr:col>
      <xdr:colOff>514350</xdr:colOff>
      <xdr:row>6</xdr:row>
      <xdr:rowOff>85725</xdr:rowOff>
    </xdr:to>
    <xdr:sp>
      <xdr:nvSpPr>
        <xdr:cNvPr id="4" name="Line 12"/>
        <xdr:cNvSpPr>
          <a:spLocks/>
        </xdr:cNvSpPr>
      </xdr:nvSpPr>
      <xdr:spPr>
        <a:xfrm flipH="1" flipV="1">
          <a:off x="3419475" y="1019175"/>
          <a:ext cx="4572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xdr:row>
      <xdr:rowOff>85725</xdr:rowOff>
    </xdr:from>
    <xdr:to>
      <xdr:col>6</xdr:col>
      <xdr:colOff>685800</xdr:colOff>
      <xdr:row>6</xdr:row>
      <xdr:rowOff>85725</xdr:rowOff>
    </xdr:to>
    <xdr:sp>
      <xdr:nvSpPr>
        <xdr:cNvPr id="5" name="Line 16"/>
        <xdr:cNvSpPr>
          <a:spLocks/>
        </xdr:cNvSpPr>
      </xdr:nvSpPr>
      <xdr:spPr>
        <a:xfrm flipV="1">
          <a:off x="4962525" y="1019175"/>
          <a:ext cx="4953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49</xdr:row>
      <xdr:rowOff>0</xdr:rowOff>
    </xdr:from>
    <xdr:to>
      <xdr:col>7</xdr:col>
      <xdr:colOff>457200</xdr:colOff>
      <xdr:row>49</xdr:row>
      <xdr:rowOff>0</xdr:rowOff>
    </xdr:to>
    <xdr:sp>
      <xdr:nvSpPr>
        <xdr:cNvPr id="1" name="TextBox 2"/>
        <xdr:cNvSpPr txBox="1">
          <a:spLocks noChangeArrowheads="1"/>
        </xdr:cNvSpPr>
      </xdr:nvSpPr>
      <xdr:spPr>
        <a:xfrm>
          <a:off x="190500" y="8886825"/>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49</xdr:row>
      <xdr:rowOff>0</xdr:rowOff>
    </xdr:from>
    <xdr:to>
      <xdr:col>7</xdr:col>
      <xdr:colOff>514350</xdr:colOff>
      <xdr:row>49</xdr:row>
      <xdr:rowOff>0</xdr:rowOff>
    </xdr:to>
    <xdr:sp>
      <xdr:nvSpPr>
        <xdr:cNvPr id="2" name="TextBox 3"/>
        <xdr:cNvSpPr txBox="1">
          <a:spLocks noChangeArrowheads="1"/>
        </xdr:cNvSpPr>
      </xdr:nvSpPr>
      <xdr:spPr>
        <a:xfrm>
          <a:off x="228600" y="8886825"/>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49</xdr:row>
      <xdr:rowOff>0</xdr:rowOff>
    </xdr:from>
    <xdr:to>
      <xdr:col>8</xdr:col>
      <xdr:colOff>133350</xdr:colOff>
      <xdr:row>49</xdr:row>
      <xdr:rowOff>0</xdr:rowOff>
    </xdr:to>
    <xdr:sp>
      <xdr:nvSpPr>
        <xdr:cNvPr id="3" name="TextBox 4"/>
        <xdr:cNvSpPr txBox="1">
          <a:spLocks noChangeArrowheads="1"/>
        </xdr:cNvSpPr>
      </xdr:nvSpPr>
      <xdr:spPr>
        <a:xfrm>
          <a:off x="352425" y="8886825"/>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52</xdr:row>
      <xdr:rowOff>0</xdr:rowOff>
    </xdr:from>
    <xdr:to>
      <xdr:col>7</xdr:col>
      <xdr:colOff>533400</xdr:colOff>
      <xdr:row>52</xdr:row>
      <xdr:rowOff>0</xdr:rowOff>
    </xdr:to>
    <xdr:sp>
      <xdr:nvSpPr>
        <xdr:cNvPr id="4" name="TextBox 5"/>
        <xdr:cNvSpPr txBox="1">
          <a:spLocks noChangeArrowheads="1"/>
        </xdr:cNvSpPr>
      </xdr:nvSpPr>
      <xdr:spPr>
        <a:xfrm>
          <a:off x="352425" y="9439275"/>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52</xdr:row>
      <xdr:rowOff>0</xdr:rowOff>
    </xdr:from>
    <xdr:to>
      <xdr:col>7</xdr:col>
      <xdr:colOff>514350</xdr:colOff>
      <xdr:row>52</xdr:row>
      <xdr:rowOff>0</xdr:rowOff>
    </xdr:to>
    <xdr:sp>
      <xdr:nvSpPr>
        <xdr:cNvPr id="5" name="TextBox 6"/>
        <xdr:cNvSpPr txBox="1">
          <a:spLocks noChangeArrowheads="1"/>
        </xdr:cNvSpPr>
      </xdr:nvSpPr>
      <xdr:spPr>
        <a:xfrm>
          <a:off x="228600" y="9439275"/>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99</xdr:row>
      <xdr:rowOff>0</xdr:rowOff>
    </xdr:from>
    <xdr:to>
      <xdr:col>7</xdr:col>
      <xdr:colOff>514350</xdr:colOff>
      <xdr:row>99</xdr:row>
      <xdr:rowOff>0</xdr:rowOff>
    </xdr:to>
    <xdr:sp>
      <xdr:nvSpPr>
        <xdr:cNvPr id="6" name="TextBox 7"/>
        <xdr:cNvSpPr txBox="1">
          <a:spLocks noChangeArrowheads="1"/>
        </xdr:cNvSpPr>
      </xdr:nvSpPr>
      <xdr:spPr>
        <a:xfrm>
          <a:off x="361950" y="1758315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22</xdr:row>
      <xdr:rowOff>0</xdr:rowOff>
    </xdr:from>
    <xdr:to>
      <xdr:col>8</xdr:col>
      <xdr:colOff>847725</xdr:colOff>
      <xdr:row>22</xdr:row>
      <xdr:rowOff>0</xdr:rowOff>
    </xdr:to>
    <xdr:sp>
      <xdr:nvSpPr>
        <xdr:cNvPr id="7" name="TextBox 8"/>
        <xdr:cNvSpPr txBox="1">
          <a:spLocks noChangeArrowheads="1"/>
        </xdr:cNvSpPr>
      </xdr:nvSpPr>
      <xdr:spPr>
        <a:xfrm>
          <a:off x="361950" y="4019550"/>
          <a:ext cx="6134100"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99</xdr:row>
      <xdr:rowOff>0</xdr:rowOff>
    </xdr:from>
    <xdr:to>
      <xdr:col>7</xdr:col>
      <xdr:colOff>581025</xdr:colOff>
      <xdr:row>99</xdr:row>
      <xdr:rowOff>0</xdr:rowOff>
    </xdr:to>
    <xdr:sp>
      <xdr:nvSpPr>
        <xdr:cNvPr id="8" name="TextBox 9"/>
        <xdr:cNvSpPr txBox="1">
          <a:spLocks noChangeArrowheads="1"/>
        </xdr:cNvSpPr>
      </xdr:nvSpPr>
      <xdr:spPr>
        <a:xfrm>
          <a:off x="361950" y="1758315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71</xdr:row>
      <xdr:rowOff>0</xdr:rowOff>
    </xdr:from>
    <xdr:to>
      <xdr:col>7</xdr:col>
      <xdr:colOff>533400</xdr:colOff>
      <xdr:row>71</xdr:row>
      <xdr:rowOff>0</xdr:rowOff>
    </xdr:to>
    <xdr:sp>
      <xdr:nvSpPr>
        <xdr:cNvPr id="9" name="TextBox 11"/>
        <xdr:cNvSpPr txBox="1">
          <a:spLocks noChangeArrowheads="1"/>
        </xdr:cNvSpPr>
      </xdr:nvSpPr>
      <xdr:spPr>
        <a:xfrm>
          <a:off x="352425" y="1274445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71</xdr:row>
      <xdr:rowOff>0</xdr:rowOff>
    </xdr:from>
    <xdr:to>
      <xdr:col>7</xdr:col>
      <xdr:colOff>514350</xdr:colOff>
      <xdr:row>71</xdr:row>
      <xdr:rowOff>0</xdr:rowOff>
    </xdr:to>
    <xdr:sp>
      <xdr:nvSpPr>
        <xdr:cNvPr id="10" name="TextBox 12"/>
        <xdr:cNvSpPr txBox="1">
          <a:spLocks noChangeArrowheads="1"/>
        </xdr:cNvSpPr>
      </xdr:nvSpPr>
      <xdr:spPr>
        <a:xfrm>
          <a:off x="228600" y="1274445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72</xdr:row>
      <xdr:rowOff>0</xdr:rowOff>
    </xdr:from>
    <xdr:to>
      <xdr:col>7</xdr:col>
      <xdr:colOff>514350</xdr:colOff>
      <xdr:row>72</xdr:row>
      <xdr:rowOff>0</xdr:rowOff>
    </xdr:to>
    <xdr:sp>
      <xdr:nvSpPr>
        <xdr:cNvPr id="11" name="TextBox 13"/>
        <xdr:cNvSpPr txBox="1">
          <a:spLocks noChangeArrowheads="1"/>
        </xdr:cNvSpPr>
      </xdr:nvSpPr>
      <xdr:spPr>
        <a:xfrm>
          <a:off x="361950" y="1292542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72</xdr:row>
      <xdr:rowOff>0</xdr:rowOff>
    </xdr:from>
    <xdr:to>
      <xdr:col>7</xdr:col>
      <xdr:colOff>581025</xdr:colOff>
      <xdr:row>72</xdr:row>
      <xdr:rowOff>0</xdr:rowOff>
    </xdr:to>
    <xdr:sp>
      <xdr:nvSpPr>
        <xdr:cNvPr id="12" name="TextBox 14"/>
        <xdr:cNvSpPr txBox="1">
          <a:spLocks noChangeArrowheads="1"/>
        </xdr:cNvSpPr>
      </xdr:nvSpPr>
      <xdr:spPr>
        <a:xfrm>
          <a:off x="361950" y="1292542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71</xdr:row>
      <xdr:rowOff>0</xdr:rowOff>
    </xdr:from>
    <xdr:to>
      <xdr:col>7</xdr:col>
      <xdr:colOff>723900</xdr:colOff>
      <xdr:row>71</xdr:row>
      <xdr:rowOff>0</xdr:rowOff>
    </xdr:to>
    <xdr:sp>
      <xdr:nvSpPr>
        <xdr:cNvPr id="13" name="TextBox 15"/>
        <xdr:cNvSpPr txBox="1">
          <a:spLocks noChangeArrowheads="1"/>
        </xdr:cNvSpPr>
      </xdr:nvSpPr>
      <xdr:spPr>
        <a:xfrm>
          <a:off x="381000" y="12744450"/>
          <a:ext cx="52673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oneCellAnchor>
    <xdr:from>
      <xdr:col>1</xdr:col>
      <xdr:colOff>0</xdr:colOff>
      <xdr:row>8</xdr:row>
      <xdr:rowOff>0</xdr:rowOff>
    </xdr:from>
    <xdr:ext cx="6153150" cy="714375"/>
    <xdr:sp>
      <xdr:nvSpPr>
        <xdr:cNvPr id="14" name="TextBox 17"/>
        <xdr:cNvSpPr txBox="1">
          <a:spLocks noChangeArrowheads="1"/>
        </xdr:cNvSpPr>
      </xdr:nvSpPr>
      <xdr:spPr>
        <a:xfrm>
          <a:off x="342900" y="14859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Securities Berhad ("Bursa Malaysia").</a:t>
          </a:r>
        </a:p>
      </xdr:txBody>
    </xdr:sp>
    <xdr:clientData/>
  </xdr:oneCellAnchor>
  <xdr:oneCellAnchor>
    <xdr:from>
      <xdr:col>1</xdr:col>
      <xdr:colOff>0</xdr:colOff>
      <xdr:row>12</xdr:row>
      <xdr:rowOff>0</xdr:rowOff>
    </xdr:from>
    <xdr:ext cx="6153150" cy="1990725"/>
    <xdr:sp>
      <xdr:nvSpPr>
        <xdr:cNvPr id="15" name="TextBox 18"/>
        <xdr:cNvSpPr txBox="1">
          <a:spLocks noChangeArrowheads="1"/>
        </xdr:cNvSpPr>
      </xdr:nvSpPr>
      <xdr:spPr>
        <a:xfrm>
          <a:off x="342900" y="2209800"/>
          <a:ext cx="6153150" cy="1990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should be read in conjunction with the audited financial statements for the year ended 30 June 2004. These explanatory notes attached to  the interim financial statements provide an explanation of events and transactions that are significant to an understanding of the changes in the financial position and performance of the Group since the financial year ended 30 June 2004.
The same accounting policies and methods of computation are followed in the interim financial statements as compared with the financial statements for the year ended 30 June 2004.
 </a:t>
          </a:r>
        </a:p>
      </xdr:txBody>
    </xdr:sp>
    <xdr:clientData/>
  </xdr:oneCellAnchor>
  <xdr:oneCellAnchor>
    <xdr:from>
      <xdr:col>1</xdr:col>
      <xdr:colOff>0</xdr:colOff>
      <xdr:row>24</xdr:row>
      <xdr:rowOff>0</xdr:rowOff>
    </xdr:from>
    <xdr:ext cx="6153150" cy="361950"/>
    <xdr:sp>
      <xdr:nvSpPr>
        <xdr:cNvPr id="16" name="TextBox 22"/>
        <xdr:cNvSpPr txBox="1">
          <a:spLocks noChangeArrowheads="1"/>
        </xdr:cNvSpPr>
      </xdr:nvSpPr>
      <xdr:spPr>
        <a:xfrm>
          <a:off x="342900" y="4371975"/>
          <a:ext cx="61531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30 June 2004 was not qualified.
</a:t>
          </a:r>
        </a:p>
      </xdr:txBody>
    </xdr:sp>
    <xdr:clientData/>
  </xdr:oneCellAnchor>
  <xdr:oneCellAnchor>
    <xdr:from>
      <xdr:col>1</xdr:col>
      <xdr:colOff>0</xdr:colOff>
      <xdr:row>28</xdr:row>
      <xdr:rowOff>0</xdr:rowOff>
    </xdr:from>
    <xdr:ext cx="6153150" cy="714375"/>
    <xdr:sp>
      <xdr:nvSpPr>
        <xdr:cNvPr id="17" name="TextBox 23"/>
        <xdr:cNvSpPr txBox="1">
          <a:spLocks noChangeArrowheads="1"/>
        </xdr:cNvSpPr>
      </xdr:nvSpPr>
      <xdr:spPr>
        <a:xfrm>
          <a:off x="342900" y="508635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oneCellAnchor>
  <xdr:oneCellAnchor>
    <xdr:from>
      <xdr:col>1</xdr:col>
      <xdr:colOff>0</xdr:colOff>
      <xdr:row>35</xdr:row>
      <xdr:rowOff>0</xdr:rowOff>
    </xdr:from>
    <xdr:ext cx="6153150" cy="742950"/>
    <xdr:sp>
      <xdr:nvSpPr>
        <xdr:cNvPr id="18" name="TextBox 24"/>
        <xdr:cNvSpPr txBox="1">
          <a:spLocks noChangeArrowheads="1"/>
        </xdr:cNvSpPr>
      </xdr:nvSpPr>
      <xdr:spPr>
        <a:xfrm>
          <a:off x="342900" y="6324600"/>
          <a:ext cx="6153150"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30 September 2004.</a:t>
          </a:r>
        </a:p>
      </xdr:txBody>
    </xdr:sp>
    <xdr:clientData/>
  </xdr:oneCellAnchor>
  <xdr:oneCellAnchor>
    <xdr:from>
      <xdr:col>1</xdr:col>
      <xdr:colOff>0</xdr:colOff>
      <xdr:row>46</xdr:row>
      <xdr:rowOff>0</xdr:rowOff>
    </xdr:from>
    <xdr:ext cx="6153150" cy="714375"/>
    <xdr:sp>
      <xdr:nvSpPr>
        <xdr:cNvPr id="19" name="TextBox 25"/>
        <xdr:cNvSpPr txBox="1">
          <a:spLocks noChangeArrowheads="1"/>
        </xdr:cNvSpPr>
      </xdr:nvSpPr>
      <xdr:spPr>
        <a:xfrm>
          <a:off x="342900" y="83439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 share held as treasury shares and resale of treasury shares for the 3 months to-date.</a:t>
          </a:r>
        </a:p>
      </xdr:txBody>
    </xdr:sp>
    <xdr:clientData/>
  </xdr:oneCellAnchor>
  <xdr:oneCellAnchor>
    <xdr:from>
      <xdr:col>1</xdr:col>
      <xdr:colOff>0</xdr:colOff>
      <xdr:row>78</xdr:row>
      <xdr:rowOff>0</xdr:rowOff>
    </xdr:from>
    <xdr:ext cx="6153150" cy="628650"/>
    <xdr:sp>
      <xdr:nvSpPr>
        <xdr:cNvPr id="20" name="TextBox 26"/>
        <xdr:cNvSpPr txBox="1">
          <a:spLocks noChangeArrowheads="1"/>
        </xdr:cNvSpPr>
      </xdr:nvSpPr>
      <xdr:spPr>
        <a:xfrm>
          <a:off x="342900" y="13973175"/>
          <a:ext cx="615315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oneCellAnchor>
  <xdr:twoCellAnchor>
    <xdr:from>
      <xdr:col>1</xdr:col>
      <xdr:colOff>0</xdr:colOff>
      <xdr:row>52</xdr:row>
      <xdr:rowOff>0</xdr:rowOff>
    </xdr:from>
    <xdr:to>
      <xdr:col>8</xdr:col>
      <xdr:colOff>838200</xdr:colOff>
      <xdr:row>54</xdr:row>
      <xdr:rowOff>0</xdr:rowOff>
    </xdr:to>
    <xdr:sp>
      <xdr:nvSpPr>
        <xdr:cNvPr id="21" name="TextBox 27"/>
        <xdr:cNvSpPr txBox="1">
          <a:spLocks noChangeArrowheads="1"/>
        </xdr:cNvSpPr>
      </xdr:nvSpPr>
      <xdr:spPr>
        <a:xfrm>
          <a:off x="342900" y="9439275"/>
          <a:ext cx="6143625"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has been paid since the last quarterly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8</xdr:col>
      <xdr:colOff>0</xdr:colOff>
      <xdr:row>14</xdr:row>
      <xdr:rowOff>57150</xdr:rowOff>
    </xdr:to>
    <xdr:sp>
      <xdr:nvSpPr>
        <xdr:cNvPr id="1" name="TextBox 1"/>
        <xdr:cNvSpPr txBox="1">
          <a:spLocks noChangeArrowheads="1"/>
        </xdr:cNvSpPr>
      </xdr:nvSpPr>
      <xdr:spPr>
        <a:xfrm>
          <a:off x="323850" y="1476375"/>
          <a:ext cx="6038850" cy="10477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Group's revenue of RM1.513 million for the current period ended 30 September 2004 was higher by RM155,000 as compared to that of prior corresponding financial period ended 30 September 2003. This was mainly due to higher sales, dividend and interest income. However, the profit before taxation of RM1.638 million was significantly lower than the RM2.197 million achieved during the quarter ended 30 September 2003. This was mainly due to lower share of profit of the associates.</a:t>
          </a:r>
          <a:r>
            <a:rPr lang="en-US" cap="none" sz="1100" b="0" i="0" u="none" baseline="0">
              <a:solidFill>
                <a:srgbClr val="FF0000"/>
              </a:solidFill>
              <a:latin typeface="Arial"/>
              <a:ea typeface="Arial"/>
              <a:cs typeface="Arial"/>
            </a:rPr>
            <a:t>
</a:t>
          </a:r>
          <a:r>
            <a:rPr lang="en-US" cap="none" sz="1100" b="0" i="0" u="none" baseline="0">
              <a:solidFill>
                <a:srgbClr val="FF0000"/>
              </a:solidFill>
              <a:latin typeface="Book Antiqua"/>
              <a:ea typeface="Book Antiqua"/>
              <a:cs typeface="Book Antiqua"/>
            </a:rPr>
            <a:t>
</a:t>
          </a:r>
        </a:p>
      </xdr:txBody>
    </xdr:sp>
    <xdr:clientData/>
  </xdr:twoCellAnchor>
  <xdr:twoCellAnchor>
    <xdr:from>
      <xdr:col>0</xdr:col>
      <xdr:colOff>228600</xdr:colOff>
      <xdr:row>119</xdr:row>
      <xdr:rowOff>0</xdr:rowOff>
    </xdr:from>
    <xdr:to>
      <xdr:col>7</xdr:col>
      <xdr:colOff>514350</xdr:colOff>
      <xdr:row>119</xdr:row>
      <xdr:rowOff>0</xdr:rowOff>
    </xdr:to>
    <xdr:sp>
      <xdr:nvSpPr>
        <xdr:cNvPr id="2" name="TextBox 3"/>
        <xdr:cNvSpPr txBox="1">
          <a:spLocks noChangeArrowheads="1"/>
        </xdr:cNvSpPr>
      </xdr:nvSpPr>
      <xdr:spPr>
        <a:xfrm>
          <a:off x="228600" y="20164425"/>
          <a:ext cx="56197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121</xdr:row>
      <xdr:rowOff>9525</xdr:rowOff>
    </xdr:from>
    <xdr:to>
      <xdr:col>7</xdr:col>
      <xdr:colOff>1019175</xdr:colOff>
      <xdr:row>123</xdr:row>
      <xdr:rowOff>0</xdr:rowOff>
    </xdr:to>
    <xdr:sp>
      <xdr:nvSpPr>
        <xdr:cNvPr id="3" name="TextBox 4"/>
        <xdr:cNvSpPr txBox="1">
          <a:spLocks noChangeArrowheads="1"/>
        </xdr:cNvSpPr>
      </xdr:nvSpPr>
      <xdr:spPr>
        <a:xfrm>
          <a:off x="323850" y="20545425"/>
          <a:ext cx="6029325"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30 September 2004.
</a:t>
          </a:r>
        </a:p>
      </xdr:txBody>
    </xdr:sp>
    <xdr:clientData/>
  </xdr:twoCellAnchor>
  <xdr:twoCellAnchor>
    <xdr:from>
      <xdr:col>1</xdr:col>
      <xdr:colOff>9525</xdr:colOff>
      <xdr:row>142</xdr:row>
      <xdr:rowOff>0</xdr:rowOff>
    </xdr:from>
    <xdr:to>
      <xdr:col>6</xdr:col>
      <xdr:colOff>533400</xdr:colOff>
      <xdr:row>142</xdr:row>
      <xdr:rowOff>0</xdr:rowOff>
    </xdr:to>
    <xdr:sp>
      <xdr:nvSpPr>
        <xdr:cNvPr id="4" name="TextBox 5"/>
        <xdr:cNvSpPr txBox="1">
          <a:spLocks noChangeArrowheads="1"/>
        </xdr:cNvSpPr>
      </xdr:nvSpPr>
      <xdr:spPr>
        <a:xfrm>
          <a:off x="323850" y="24374475"/>
          <a:ext cx="451485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142</xdr:row>
      <xdr:rowOff>0</xdr:rowOff>
    </xdr:from>
    <xdr:to>
      <xdr:col>6</xdr:col>
      <xdr:colOff>514350</xdr:colOff>
      <xdr:row>142</xdr:row>
      <xdr:rowOff>0</xdr:rowOff>
    </xdr:to>
    <xdr:sp>
      <xdr:nvSpPr>
        <xdr:cNvPr id="5" name="TextBox 6"/>
        <xdr:cNvSpPr txBox="1">
          <a:spLocks noChangeArrowheads="1"/>
        </xdr:cNvSpPr>
      </xdr:nvSpPr>
      <xdr:spPr>
        <a:xfrm>
          <a:off x="228600" y="24374475"/>
          <a:ext cx="45910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142</xdr:row>
      <xdr:rowOff>0</xdr:rowOff>
    </xdr:from>
    <xdr:to>
      <xdr:col>6</xdr:col>
      <xdr:colOff>514350</xdr:colOff>
      <xdr:row>142</xdr:row>
      <xdr:rowOff>0</xdr:rowOff>
    </xdr:to>
    <xdr:sp>
      <xdr:nvSpPr>
        <xdr:cNvPr id="6" name="TextBox 7"/>
        <xdr:cNvSpPr txBox="1">
          <a:spLocks noChangeArrowheads="1"/>
        </xdr:cNvSpPr>
      </xdr:nvSpPr>
      <xdr:spPr>
        <a:xfrm>
          <a:off x="333375" y="24374475"/>
          <a:ext cx="448627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18</xdr:row>
      <xdr:rowOff>9525</xdr:rowOff>
    </xdr:from>
    <xdr:to>
      <xdr:col>8</xdr:col>
      <xdr:colOff>0</xdr:colOff>
      <xdr:row>25</xdr:row>
      <xdr:rowOff>47625</xdr:rowOff>
    </xdr:to>
    <xdr:sp>
      <xdr:nvSpPr>
        <xdr:cNvPr id="7" name="TextBox 8"/>
        <xdr:cNvSpPr txBox="1">
          <a:spLocks noChangeArrowheads="1"/>
        </xdr:cNvSpPr>
      </xdr:nvSpPr>
      <xdr:spPr>
        <a:xfrm>
          <a:off x="314325" y="3190875"/>
          <a:ext cx="6048375" cy="13049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Group's profit before taxation for the quarter ended 30 September 2004 of RM1.638 million represents a decrease of RM2.681 million or 62% from the previous quarter ended 30 June 2004 of RM4.319 million despite achieving higher sales, interest income and unrealised foreign exchange gain instead of unrealised exchange loss reported in the immediate preceding quarter. This was mainly due to lower dividend income, higher fertilizer and chemical costs and lower share of profit of the associates. Staff costs were higher as last quarter benefited from write-back of RM23,000.</a:t>
          </a:r>
          <a:r>
            <a:rPr lang="en-US" cap="none" sz="1100" b="0" i="0" u="none" baseline="0">
              <a:solidFill>
                <a:srgbClr val="FF0000"/>
              </a:solidFill>
              <a:latin typeface="Arial"/>
              <a:ea typeface="Arial"/>
              <a:cs typeface="Arial"/>
            </a:rPr>
            <a:t>
</a:t>
          </a:r>
        </a:p>
      </xdr:txBody>
    </xdr:sp>
    <xdr:clientData/>
  </xdr:twoCellAnchor>
  <xdr:twoCellAnchor>
    <xdr:from>
      <xdr:col>1</xdr:col>
      <xdr:colOff>19050</xdr:colOff>
      <xdr:row>142</xdr:row>
      <xdr:rowOff>0</xdr:rowOff>
    </xdr:from>
    <xdr:to>
      <xdr:col>6</xdr:col>
      <xdr:colOff>581025</xdr:colOff>
      <xdr:row>142</xdr:row>
      <xdr:rowOff>0</xdr:rowOff>
    </xdr:to>
    <xdr:sp>
      <xdr:nvSpPr>
        <xdr:cNvPr id="8" name="TextBox 9"/>
        <xdr:cNvSpPr txBox="1">
          <a:spLocks noChangeArrowheads="1"/>
        </xdr:cNvSpPr>
      </xdr:nvSpPr>
      <xdr:spPr>
        <a:xfrm>
          <a:off x="333375" y="24374475"/>
          <a:ext cx="45529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142</xdr:row>
      <xdr:rowOff>0</xdr:rowOff>
    </xdr:from>
    <xdr:to>
      <xdr:col>6</xdr:col>
      <xdr:colOff>895350</xdr:colOff>
      <xdr:row>142</xdr:row>
      <xdr:rowOff>0</xdr:rowOff>
    </xdr:to>
    <xdr:sp>
      <xdr:nvSpPr>
        <xdr:cNvPr id="9" name="TextBox 10"/>
        <xdr:cNvSpPr txBox="1">
          <a:spLocks noChangeArrowheads="1"/>
        </xdr:cNvSpPr>
      </xdr:nvSpPr>
      <xdr:spPr>
        <a:xfrm>
          <a:off x="352425" y="24374475"/>
          <a:ext cx="484822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9525</xdr:colOff>
      <xdr:row>30</xdr:row>
      <xdr:rowOff>0</xdr:rowOff>
    </xdr:from>
    <xdr:to>
      <xdr:col>8</xdr:col>
      <xdr:colOff>0</xdr:colOff>
      <xdr:row>33</xdr:row>
      <xdr:rowOff>0</xdr:rowOff>
    </xdr:to>
    <xdr:sp>
      <xdr:nvSpPr>
        <xdr:cNvPr id="10" name="TextBox 12"/>
        <xdr:cNvSpPr txBox="1">
          <a:spLocks noChangeArrowheads="1"/>
        </xdr:cNvSpPr>
      </xdr:nvSpPr>
      <xdr:spPr>
        <a:xfrm>
          <a:off x="323850" y="5162550"/>
          <a:ext cx="60388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Plantation contribution is not expected to improve as commodity prices are expected to fall below 2004 level. The performance of the associated companies is affected by the market valuation of their investments. Currency fluctuations will continue to have an effect on the results.</a:t>
          </a:r>
        </a:p>
      </xdr:txBody>
    </xdr:sp>
    <xdr:clientData/>
  </xdr:twoCellAnchor>
  <xdr:twoCellAnchor>
    <xdr:from>
      <xdr:col>1</xdr:col>
      <xdr:colOff>19050</xdr:colOff>
      <xdr:row>134</xdr:row>
      <xdr:rowOff>0</xdr:rowOff>
    </xdr:from>
    <xdr:to>
      <xdr:col>7</xdr:col>
      <xdr:colOff>1019175</xdr:colOff>
      <xdr:row>136</xdr:row>
      <xdr:rowOff>0</xdr:rowOff>
    </xdr:to>
    <xdr:sp>
      <xdr:nvSpPr>
        <xdr:cNvPr id="11" name="TextBox 13"/>
        <xdr:cNvSpPr txBox="1">
          <a:spLocks noChangeArrowheads="1"/>
        </xdr:cNvSpPr>
      </xdr:nvSpPr>
      <xdr:spPr>
        <a:xfrm>
          <a:off x="333375" y="22955250"/>
          <a:ext cx="601980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interim dividend has been declared for the financial period ended 30 September 2004.</a:t>
          </a:r>
        </a:p>
      </xdr:txBody>
    </xdr:sp>
    <xdr:clientData/>
  </xdr:twoCellAnchor>
  <xdr:twoCellAnchor>
    <xdr:from>
      <xdr:col>1</xdr:col>
      <xdr:colOff>0</xdr:colOff>
      <xdr:row>65</xdr:row>
      <xdr:rowOff>9525</xdr:rowOff>
    </xdr:from>
    <xdr:to>
      <xdr:col>7</xdr:col>
      <xdr:colOff>1019175</xdr:colOff>
      <xdr:row>68</xdr:row>
      <xdr:rowOff>9525</xdr:rowOff>
    </xdr:to>
    <xdr:sp>
      <xdr:nvSpPr>
        <xdr:cNvPr id="12" name="TextBox 15"/>
        <xdr:cNvSpPr txBox="1">
          <a:spLocks noChangeArrowheads="1"/>
        </xdr:cNvSpPr>
      </xdr:nvSpPr>
      <xdr:spPr>
        <a:xfrm>
          <a:off x="314325" y="10829925"/>
          <a:ext cx="60388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reconciliation of the tax expense and the product of accounting profit multiplied by the applicable rate is as follows :</a:t>
          </a:r>
        </a:p>
      </xdr:txBody>
    </xdr:sp>
    <xdr:clientData/>
  </xdr:twoCellAnchor>
  <xdr:twoCellAnchor>
    <xdr:from>
      <xdr:col>1</xdr:col>
      <xdr:colOff>0</xdr:colOff>
      <xdr:row>86</xdr:row>
      <xdr:rowOff>0</xdr:rowOff>
    </xdr:from>
    <xdr:to>
      <xdr:col>7</xdr:col>
      <xdr:colOff>952500</xdr:colOff>
      <xdr:row>89</xdr:row>
      <xdr:rowOff>0</xdr:rowOff>
    </xdr:to>
    <xdr:sp>
      <xdr:nvSpPr>
        <xdr:cNvPr id="13" name="TextBox 17"/>
        <xdr:cNvSpPr txBox="1">
          <a:spLocks noChangeArrowheads="1"/>
        </xdr:cNvSpPr>
      </xdr:nvSpPr>
      <xdr:spPr>
        <a:xfrm>
          <a:off x="314325" y="14106525"/>
          <a:ext cx="5972175"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sale of investments and/ or properties for current quarter.</a:t>
          </a:r>
        </a:p>
      </xdr:txBody>
    </xdr:sp>
    <xdr:clientData/>
  </xdr:twoCellAnchor>
  <xdr:twoCellAnchor>
    <xdr:from>
      <xdr:col>1</xdr:col>
      <xdr:colOff>219075</xdr:colOff>
      <xdr:row>91</xdr:row>
      <xdr:rowOff>9525</xdr:rowOff>
    </xdr:from>
    <xdr:to>
      <xdr:col>8</xdr:col>
      <xdr:colOff>0</xdr:colOff>
      <xdr:row>94</xdr:row>
      <xdr:rowOff>0</xdr:rowOff>
    </xdr:to>
    <xdr:sp>
      <xdr:nvSpPr>
        <xdr:cNvPr id="14" name="TextBox 18"/>
        <xdr:cNvSpPr txBox="1">
          <a:spLocks noChangeArrowheads="1"/>
        </xdr:cNvSpPr>
      </xdr:nvSpPr>
      <xdr:spPr>
        <a:xfrm>
          <a:off x="533400" y="15001875"/>
          <a:ext cx="5829300" cy="5524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was no purchase or disposal of quoted securities for the current quarter.</a:t>
          </a:r>
        </a:p>
      </xdr:txBody>
    </xdr:sp>
    <xdr:clientData/>
  </xdr:twoCellAnchor>
  <xdr:twoCellAnchor>
    <xdr:from>
      <xdr:col>1</xdr:col>
      <xdr:colOff>0</xdr:colOff>
      <xdr:row>107</xdr:row>
      <xdr:rowOff>0</xdr:rowOff>
    </xdr:from>
    <xdr:to>
      <xdr:col>7</xdr:col>
      <xdr:colOff>952500</xdr:colOff>
      <xdr:row>117</xdr:row>
      <xdr:rowOff>9525</xdr:rowOff>
    </xdr:to>
    <xdr:sp>
      <xdr:nvSpPr>
        <xdr:cNvPr id="15" name="TextBox 20"/>
        <xdr:cNvSpPr txBox="1">
          <a:spLocks noChangeArrowheads="1"/>
        </xdr:cNvSpPr>
      </xdr:nvSpPr>
      <xdr:spPr>
        <a:xfrm>
          <a:off x="314325" y="17945100"/>
          <a:ext cx="5972175" cy="1914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17 November 2004, the Company has made the following announcements: -
(1)  To propose a bonus issue of 58,185,165 new ordinary shares of par value RM1.00 each to
       be credited as fully paid-up bonus shares on the basis of 29 bonus shares for every 
       1 existing share.
(2)  To propose an increase in authorised share capital from RM5,000,000 comprising 
       4,900,000 ordinary shares and 100,000 15% cumulative participating preference shares
       of par value RM1.00 each to RM100,000,000 comprising 99,900,000 ordinary shares 
       and  100,000 preference shares.</a:t>
          </a:r>
        </a:p>
      </xdr:txBody>
    </xdr:sp>
    <xdr:clientData/>
  </xdr:twoCellAnchor>
  <xdr:twoCellAnchor>
    <xdr:from>
      <xdr:col>1</xdr:col>
      <xdr:colOff>0</xdr:colOff>
      <xdr:row>125</xdr:row>
      <xdr:rowOff>0</xdr:rowOff>
    </xdr:from>
    <xdr:to>
      <xdr:col>7</xdr:col>
      <xdr:colOff>952500</xdr:colOff>
      <xdr:row>128</xdr:row>
      <xdr:rowOff>0</xdr:rowOff>
    </xdr:to>
    <xdr:sp>
      <xdr:nvSpPr>
        <xdr:cNvPr id="16" name="TextBox 21"/>
        <xdr:cNvSpPr txBox="1">
          <a:spLocks noChangeArrowheads="1"/>
        </xdr:cNvSpPr>
      </xdr:nvSpPr>
      <xdr:spPr>
        <a:xfrm>
          <a:off x="314325" y="21326475"/>
          <a:ext cx="59721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0</xdr:colOff>
      <xdr:row>155</xdr:row>
      <xdr:rowOff>0</xdr:rowOff>
    </xdr:from>
    <xdr:to>
      <xdr:col>8</xdr:col>
      <xdr:colOff>0</xdr:colOff>
      <xdr:row>158</xdr:row>
      <xdr:rowOff>19050</xdr:rowOff>
    </xdr:to>
    <xdr:sp>
      <xdr:nvSpPr>
        <xdr:cNvPr id="17" name="TextBox 23"/>
        <xdr:cNvSpPr txBox="1">
          <a:spLocks noChangeArrowheads="1"/>
        </xdr:cNvSpPr>
      </xdr:nvSpPr>
      <xdr:spPr>
        <a:xfrm>
          <a:off x="314325" y="26812875"/>
          <a:ext cx="60483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has not complied with the minimum paid-up capital requirement. However, the Board has proposed the issuance of 58,185,165 bonus shares to be capitalised from capital reserves and revaluation surplus reserves to meet this requirement.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KLU334\Klu334\Ye01\Awp\conso%202001\consol_klu2001%20with%20PYA%20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2004_NEW\J_to_R\KLURU334\AWP\02_AWP\Final\KLU_Jun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2004_NEW\J_to_R\KLURU334\AWP\02_AWP\Final\KLURU334_AWP_HH_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2004_NEW\J_to_R\KLURU334\AWP\02_AWP\Final\KLU_Jun_04_(25Au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ment of equity"/>
      <sheetName val="consol"/>
      <sheetName val="adj"/>
      <sheetName val="Consol Adj"/>
      <sheetName val="Ass Working"/>
      <sheetName val="CF"/>
      <sheetName val="CF_WORK"/>
      <sheetName val="Seg"/>
      <sheetName val="QR"/>
      <sheetName val="QR_BS"/>
      <sheetName val="Notes"/>
      <sheetName val="Investments"/>
      <sheetName val="asso.co (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R_BS"/>
      <sheetName val="QR"/>
      <sheetName val="QR_equity"/>
      <sheetName val="QR_cash flow"/>
      <sheetName val="QR_N((MASB)"/>
      <sheetName val="QR_N(BMSB)"/>
      <sheetName val="consol"/>
      <sheetName val="adj"/>
      <sheetName val="Consol Adj"/>
      <sheetName val="KLU Adj"/>
      <sheetName val="Ass Working"/>
      <sheetName val="G(IncStat)"/>
      <sheetName val="CF"/>
      <sheetName val="CF_WORK"/>
      <sheetName val="Seg"/>
      <sheetName val="asso.co (table)"/>
      <sheetName val="tax reconcili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3-1"/>
      <sheetName val="A3-2"/>
      <sheetName val="A3-3"/>
      <sheetName val="A2-2"/>
      <sheetName val="A2-3"/>
      <sheetName val="E-1"/>
      <sheetName val="H-1"/>
      <sheetName val="H-2"/>
      <sheetName val="I-1"/>
      <sheetName val="M-1"/>
      <sheetName val="M-10"/>
      <sheetName val="N-1 "/>
      <sheetName val="N-2"/>
      <sheetName val="N-5"/>
      <sheetName val="N-30 "/>
      <sheetName val="O-1 "/>
      <sheetName val="O-2"/>
      <sheetName val="O-3"/>
      <sheetName val="O-3-1"/>
      <sheetName val="O-4-1 "/>
      <sheetName val="O-4-2"/>
      <sheetName val="O-4-3"/>
      <sheetName val="O-4-4"/>
      <sheetName val="O-4-5"/>
      <sheetName val="O-5 "/>
      <sheetName val="R-1"/>
      <sheetName val="R-2"/>
      <sheetName val="H-30"/>
      <sheetName val="Schedule I"/>
      <sheetName val="Schedule IIa "/>
      <sheetName val="Schedule IIb "/>
      <sheetName val="Schedule III "/>
      <sheetName val="reserves"/>
      <sheetName val="U-1"/>
      <sheetName val="U-10"/>
      <sheetName val="U-11"/>
      <sheetName val="U-12"/>
      <sheetName val="U-14"/>
      <sheetName val="U-13"/>
      <sheetName val="age"/>
      <sheetName val="U-20"/>
      <sheetName val="U-21"/>
      <sheetName val="U-22"/>
      <sheetName val="U-3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QR_BS"/>
      <sheetName val="QR"/>
      <sheetName val="QR_equity"/>
      <sheetName val="QR_cash flow"/>
      <sheetName val="QR_N((MASB)"/>
      <sheetName val="QR_N(BMSB)"/>
      <sheetName val="Sheet1"/>
      <sheetName val="consol"/>
      <sheetName val="adj"/>
      <sheetName val="Consol Adj"/>
      <sheetName val="Ass Working"/>
      <sheetName val="CF"/>
      <sheetName val="G(IncStat)"/>
      <sheetName val="CF_WORK"/>
      <sheetName val="Seg"/>
      <sheetName val="asso.co (table)"/>
      <sheetName val="R-2"/>
      <sheetName val="tax reconcili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0"/>
  <sheetViews>
    <sheetView tabSelected="1" workbookViewId="0" topLeftCell="A1">
      <selection activeCell="B4" sqref="B4"/>
    </sheetView>
  </sheetViews>
  <sheetFormatPr defaultColWidth="9.140625" defaultRowHeight="12.75"/>
  <cols>
    <col min="1" max="1" width="3.00390625" style="33" customWidth="1"/>
    <col min="2" max="2" width="36.421875" style="34" customWidth="1"/>
    <col min="3" max="3" width="15.7109375" style="37" customWidth="1"/>
    <col min="4" max="4" width="4.140625" style="34" customWidth="1"/>
    <col min="5" max="5" width="15.7109375" style="29" customWidth="1"/>
    <col min="6" max="16384" width="6.7109375" style="34" customWidth="1"/>
  </cols>
  <sheetData>
    <row r="1" spans="2:5" s="27" customFormat="1" ht="15">
      <c r="B1" s="26" t="s">
        <v>155</v>
      </c>
      <c r="C1" s="28"/>
      <c r="E1" s="29"/>
    </row>
    <row r="2" spans="2:5" s="27" customFormat="1" ht="15">
      <c r="B2" s="26" t="s">
        <v>156</v>
      </c>
      <c r="C2" s="28"/>
      <c r="E2" s="29"/>
    </row>
    <row r="3" spans="2:5" s="27" customFormat="1" ht="15">
      <c r="B3" s="26"/>
      <c r="C3" s="28"/>
      <c r="E3" s="29"/>
    </row>
    <row r="4" spans="2:5" s="27" customFormat="1" ht="15">
      <c r="B4" s="26" t="s">
        <v>104</v>
      </c>
      <c r="C4" s="28"/>
      <c r="E4" s="29"/>
    </row>
    <row r="5" spans="1:5" s="27" customFormat="1" ht="15">
      <c r="A5" s="26"/>
      <c r="C5" s="28"/>
      <c r="E5" s="29"/>
    </row>
    <row r="6" spans="1:5" s="27" customFormat="1" ht="15">
      <c r="A6" s="26"/>
      <c r="C6" s="30" t="s">
        <v>27</v>
      </c>
      <c r="D6" s="31"/>
      <c r="E6" s="30" t="s">
        <v>63</v>
      </c>
    </row>
    <row r="7" spans="3:5" ht="15">
      <c r="C7" s="102" t="s">
        <v>227</v>
      </c>
      <c r="D7" s="31"/>
      <c r="E7" s="102" t="s">
        <v>227</v>
      </c>
    </row>
    <row r="8" spans="3:5" ht="15">
      <c r="C8" s="102" t="s">
        <v>212</v>
      </c>
      <c r="D8" s="31"/>
      <c r="E8" s="102" t="s">
        <v>107</v>
      </c>
    </row>
    <row r="9" spans="3:5" ht="15">
      <c r="C9" s="32" t="s">
        <v>164</v>
      </c>
      <c r="D9" s="31"/>
      <c r="E9" s="32" t="s">
        <v>165</v>
      </c>
    </row>
    <row r="10" spans="3:5" ht="15">
      <c r="C10" s="30" t="s">
        <v>25</v>
      </c>
      <c r="D10" s="31"/>
      <c r="E10" s="30" t="s">
        <v>25</v>
      </c>
    </row>
    <row r="11" spans="3:5" ht="14.25">
      <c r="C11" s="35"/>
      <c r="E11" s="36"/>
    </row>
    <row r="12" ht="15">
      <c r="B12" s="27" t="s">
        <v>64</v>
      </c>
    </row>
    <row r="13" spans="2:5" ht="14.25">
      <c r="B13" s="34" t="s">
        <v>179</v>
      </c>
      <c r="C13" s="38">
        <v>2115</v>
      </c>
      <c r="D13" s="39"/>
      <c r="E13" s="40">
        <v>2113</v>
      </c>
    </row>
    <row r="14" spans="2:5" ht="14.25">
      <c r="B14" s="34" t="s">
        <v>180</v>
      </c>
      <c r="C14" s="38">
        <v>74695</v>
      </c>
      <c r="D14" s="39"/>
      <c r="E14" s="40">
        <v>74203</v>
      </c>
    </row>
    <row r="15" spans="2:5" ht="14.25">
      <c r="B15" s="34" t="s">
        <v>181</v>
      </c>
      <c r="C15" s="38">
        <v>7291</v>
      </c>
      <c r="D15" s="39"/>
      <c r="E15" s="40">
        <v>7291</v>
      </c>
    </row>
    <row r="16" spans="2:5" ht="14.25">
      <c r="B16" s="34" t="s">
        <v>182</v>
      </c>
      <c r="C16" s="38">
        <v>103</v>
      </c>
      <c r="D16" s="39"/>
      <c r="E16" s="40">
        <v>103</v>
      </c>
    </row>
    <row r="17" spans="3:5" ht="14.25">
      <c r="C17" s="38"/>
      <c r="D17" s="39"/>
      <c r="E17" s="40"/>
    </row>
    <row r="18" spans="3:5" ht="14.25">
      <c r="C18" s="41">
        <v>84204</v>
      </c>
      <c r="D18" s="39"/>
      <c r="E18" s="42">
        <v>83710</v>
      </c>
    </row>
    <row r="19" spans="3:5" ht="14.25">
      <c r="C19" s="38"/>
      <c r="D19" s="39"/>
      <c r="E19" s="40"/>
    </row>
    <row r="20" spans="2:5" ht="15">
      <c r="B20" s="27" t="s">
        <v>1</v>
      </c>
      <c r="C20" s="38"/>
      <c r="D20" s="39"/>
      <c r="E20" s="40"/>
    </row>
    <row r="21" spans="2:5" ht="14.25">
      <c r="B21" s="34" t="s">
        <v>52</v>
      </c>
      <c r="C21" s="38">
        <v>15</v>
      </c>
      <c r="D21" s="39"/>
      <c r="E21" s="40">
        <v>19</v>
      </c>
    </row>
    <row r="22" spans="2:5" ht="14.25">
      <c r="B22" s="34" t="s">
        <v>101</v>
      </c>
      <c r="C22" s="38">
        <v>414</v>
      </c>
      <c r="D22" s="39"/>
      <c r="E22" s="40">
        <v>315</v>
      </c>
    </row>
    <row r="23" spans="2:5" ht="14.25">
      <c r="B23" s="34" t="s">
        <v>53</v>
      </c>
      <c r="C23" s="40">
        <v>505</v>
      </c>
      <c r="D23" s="39"/>
      <c r="E23" s="40">
        <v>1284</v>
      </c>
    </row>
    <row r="24" spans="2:5" ht="14.25">
      <c r="B24" s="34" t="s">
        <v>28</v>
      </c>
      <c r="C24" s="38">
        <v>40472</v>
      </c>
      <c r="D24" s="39"/>
      <c r="E24" s="40">
        <v>38948</v>
      </c>
    </row>
    <row r="25" spans="2:5" ht="14.25">
      <c r="B25" s="43"/>
      <c r="C25" s="38"/>
      <c r="D25" s="39"/>
      <c r="E25" s="40"/>
    </row>
    <row r="26" spans="2:5" ht="14.25">
      <c r="B26" s="43"/>
      <c r="C26" s="41">
        <v>41406</v>
      </c>
      <c r="D26" s="39"/>
      <c r="E26" s="42">
        <v>40566</v>
      </c>
    </row>
    <row r="27" spans="3:5" ht="14.25">
      <c r="C27" s="38"/>
      <c r="D27" s="39"/>
      <c r="E27" s="40"/>
    </row>
    <row r="28" spans="2:5" ht="15">
      <c r="B28" s="27" t="s">
        <v>2</v>
      </c>
      <c r="C28" s="38"/>
      <c r="D28" s="39"/>
      <c r="E28" s="40"/>
    </row>
    <row r="29" spans="2:5" ht="14.25">
      <c r="B29" s="34" t="s">
        <v>54</v>
      </c>
      <c r="C29" s="40">
        <v>4117</v>
      </c>
      <c r="D29" s="39"/>
      <c r="E29" s="40">
        <v>4083</v>
      </c>
    </row>
    <row r="30" spans="2:5" ht="14.25">
      <c r="B30" s="34" t="s">
        <v>214</v>
      </c>
      <c r="C30" s="40">
        <v>0</v>
      </c>
      <c r="D30" s="39"/>
      <c r="E30" s="40">
        <v>0</v>
      </c>
    </row>
    <row r="31" spans="2:5" ht="14.25">
      <c r="B31" s="43"/>
      <c r="C31" s="38"/>
      <c r="D31" s="39"/>
      <c r="E31" s="40"/>
    </row>
    <row r="32" spans="2:5" ht="14.25">
      <c r="B32" s="43"/>
      <c r="C32" s="41">
        <v>4117</v>
      </c>
      <c r="D32" s="39"/>
      <c r="E32" s="42">
        <v>4083</v>
      </c>
    </row>
    <row r="33" spans="3:5" ht="14.25">
      <c r="C33" s="38"/>
      <c r="D33" s="39"/>
      <c r="E33" s="40"/>
    </row>
    <row r="34" spans="2:5" ht="15">
      <c r="B34" s="27" t="s">
        <v>4</v>
      </c>
      <c r="C34" s="38">
        <v>37289</v>
      </c>
      <c r="D34" s="39"/>
      <c r="E34" s="40">
        <v>36483</v>
      </c>
    </row>
    <row r="35" spans="3:5" ht="15" thickBot="1">
      <c r="C35" s="44">
        <v>121493</v>
      </c>
      <c r="D35" s="39"/>
      <c r="E35" s="44">
        <v>120193</v>
      </c>
    </row>
    <row r="36" spans="3:7" ht="15" thickTop="1">
      <c r="C36" s="38"/>
      <c r="D36" s="39"/>
      <c r="E36" s="40"/>
      <c r="G36" s="39"/>
    </row>
    <row r="37" spans="2:7" ht="15">
      <c r="B37" s="27" t="s">
        <v>65</v>
      </c>
      <c r="C37" s="38"/>
      <c r="D37" s="39"/>
      <c r="E37" s="46"/>
      <c r="F37" s="39"/>
      <c r="G37" s="39"/>
    </row>
    <row r="38" spans="3:7" ht="14.25">
      <c r="C38" s="38"/>
      <c r="D38" s="39"/>
      <c r="E38" s="46"/>
      <c r="F38" s="39"/>
      <c r="G38" s="39"/>
    </row>
    <row r="39" spans="2:5" ht="14.25">
      <c r="B39" s="34" t="s">
        <v>183</v>
      </c>
      <c r="C39" s="38">
        <v>2006</v>
      </c>
      <c r="D39" s="39"/>
      <c r="E39" s="40">
        <v>2006</v>
      </c>
    </row>
    <row r="40" spans="2:5" ht="14.25">
      <c r="B40" s="34" t="s">
        <v>184</v>
      </c>
      <c r="C40" s="38">
        <v>119140</v>
      </c>
      <c r="D40" s="39"/>
      <c r="E40" s="40">
        <v>117844</v>
      </c>
    </row>
    <row r="41" spans="3:5" ht="9" customHeight="1">
      <c r="C41" s="47"/>
      <c r="D41" s="39"/>
      <c r="E41" s="48"/>
    </row>
    <row r="42" spans="2:5" ht="14.25">
      <c r="B42" s="34" t="s">
        <v>185</v>
      </c>
      <c r="C42" s="49">
        <v>121146</v>
      </c>
      <c r="D42" s="39"/>
      <c r="E42" s="49">
        <v>119850</v>
      </c>
    </row>
    <row r="43" spans="3:5" ht="14.25">
      <c r="C43" s="49"/>
      <c r="D43" s="39"/>
      <c r="E43" s="49"/>
    </row>
    <row r="44" spans="2:5" ht="14.25">
      <c r="B44" s="34" t="s">
        <v>186</v>
      </c>
      <c r="C44" s="38">
        <v>347</v>
      </c>
      <c r="D44" s="39"/>
      <c r="E44" s="40">
        <v>343</v>
      </c>
    </row>
    <row r="45" spans="3:5" ht="14.25">
      <c r="C45" s="50"/>
      <c r="D45" s="39"/>
      <c r="E45" s="50"/>
    </row>
    <row r="46" spans="3:5" ht="15" thickBot="1">
      <c r="C46" s="44">
        <v>121493</v>
      </c>
      <c r="D46" s="39"/>
      <c r="E46" s="45">
        <v>120193</v>
      </c>
    </row>
    <row r="47" spans="3:5" ht="15" thickTop="1">
      <c r="C47" s="38"/>
      <c r="D47" s="39"/>
      <c r="E47" s="40"/>
    </row>
    <row r="48" spans="3:5" ht="14.25">
      <c r="C48" s="38"/>
      <c r="D48" s="39"/>
      <c r="E48" s="40"/>
    </row>
    <row r="49" spans="2:5" ht="14.25">
      <c r="B49" s="34" t="s">
        <v>201</v>
      </c>
      <c r="C49" s="38"/>
      <c r="D49" s="39"/>
      <c r="E49" s="40"/>
    </row>
    <row r="50" spans="3:5" ht="14.25">
      <c r="C50" s="38"/>
      <c r="D50" s="39"/>
      <c r="E50" s="40"/>
    </row>
    <row r="51" spans="3:5" ht="14.25">
      <c r="C51" s="38"/>
      <c r="D51" s="39"/>
      <c r="E51" s="40"/>
    </row>
    <row r="52" spans="3:5" ht="14.25">
      <c r="C52" s="38"/>
      <c r="D52" s="39"/>
      <c r="E52" s="40"/>
    </row>
    <row r="53" spans="3:5" ht="14.25">
      <c r="C53" s="38"/>
      <c r="D53" s="39"/>
      <c r="E53" s="40"/>
    </row>
    <row r="54" spans="3:5" ht="14.25">
      <c r="C54" s="38"/>
      <c r="D54" s="39"/>
      <c r="E54" s="40"/>
    </row>
    <row r="55" spans="3:5" ht="14.25">
      <c r="C55" s="38"/>
      <c r="D55" s="39"/>
      <c r="E55" s="40"/>
    </row>
    <row r="56" spans="3:5" ht="14.25">
      <c r="C56" s="38"/>
      <c r="D56" s="39"/>
      <c r="E56" s="40"/>
    </row>
    <row r="57" spans="3:5" ht="14.25">
      <c r="C57" s="38"/>
      <c r="D57" s="39"/>
      <c r="E57" s="40"/>
    </row>
    <row r="58" spans="3:5" ht="14.25">
      <c r="C58" s="38"/>
      <c r="D58" s="39"/>
      <c r="E58" s="40"/>
    </row>
    <row r="59" spans="3:5" ht="14.25">
      <c r="C59" s="38"/>
      <c r="D59" s="39"/>
      <c r="E59" s="40"/>
    </row>
    <row r="60" spans="3:5" ht="14.25">
      <c r="C60" s="38"/>
      <c r="D60" s="39"/>
      <c r="E60" s="40"/>
    </row>
  </sheetData>
  <sheetProtection password="CCE3" sheet="1" objects="1" scenarios="1"/>
  <printOptions horizontalCentered="1"/>
  <pageMargins left="0.5118110236220472" right="0.5118110236220472" top="0.984251968503937" bottom="0.5118110236220472" header="0.3937007874015748"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101"/>
  <sheetViews>
    <sheetView workbookViewId="0" topLeftCell="A3">
      <selection activeCell="D20" sqref="D20"/>
    </sheetView>
  </sheetViews>
  <sheetFormatPr defaultColWidth="9.140625" defaultRowHeight="12.75"/>
  <cols>
    <col min="1" max="1" width="2.140625" style="33" customWidth="1"/>
    <col min="2" max="2" width="3.421875" style="33" hidden="1" customWidth="1"/>
    <col min="3" max="3" width="29.7109375" style="51" customWidth="1"/>
    <col min="4" max="5" width="15.7109375" style="29" customWidth="1"/>
    <col min="6" max="6" width="2.28125" style="29" customWidth="1"/>
    <col min="7" max="8" width="15.7109375" style="29" customWidth="1"/>
    <col min="9" max="16384" width="6.7109375" style="34" customWidth="1"/>
  </cols>
  <sheetData>
    <row r="1" ht="15">
      <c r="C1" s="26" t="s">
        <v>157</v>
      </c>
    </row>
    <row r="2" ht="15">
      <c r="C2" s="26" t="s">
        <v>156</v>
      </c>
    </row>
    <row r="3" ht="15">
      <c r="C3" s="26"/>
    </row>
    <row r="4" spans="3:8" s="27" customFormat="1" ht="15">
      <c r="C4" s="26" t="s">
        <v>105</v>
      </c>
      <c r="D4" s="53"/>
      <c r="E4" s="53"/>
      <c r="F4" s="53"/>
      <c r="G4" s="53"/>
      <c r="H4" s="53"/>
    </row>
    <row r="5" ht="15">
      <c r="C5" s="26" t="s">
        <v>228</v>
      </c>
    </row>
    <row r="6" ht="14.25">
      <c r="C6" s="33" t="s">
        <v>166</v>
      </c>
    </row>
    <row r="7" ht="14.25">
      <c r="C7" s="33"/>
    </row>
    <row r="8" ht="14.25">
      <c r="B8" s="34"/>
    </row>
    <row r="9" spans="2:8" ht="15">
      <c r="B9" s="34"/>
      <c r="D9" s="148" t="s">
        <v>86</v>
      </c>
      <c r="E9" s="148"/>
      <c r="G9" s="148" t="s">
        <v>163</v>
      </c>
      <c r="H9" s="148"/>
    </row>
    <row r="10" spans="1:8" s="27" customFormat="1" ht="15">
      <c r="A10" s="26"/>
      <c r="B10" s="26"/>
      <c r="C10" s="52"/>
      <c r="D10" s="30" t="s">
        <v>62</v>
      </c>
      <c r="E10" s="30" t="s">
        <v>67</v>
      </c>
      <c r="F10" s="53"/>
      <c r="G10" s="30" t="s">
        <v>62</v>
      </c>
      <c r="H10" s="30" t="s">
        <v>67</v>
      </c>
    </row>
    <row r="11" spans="1:8" s="27" customFormat="1" ht="15">
      <c r="A11" s="26"/>
      <c r="B11" s="26"/>
      <c r="C11" s="52"/>
      <c r="D11" s="54" t="s">
        <v>68</v>
      </c>
      <c r="E11" s="30" t="s">
        <v>68</v>
      </c>
      <c r="F11" s="53"/>
      <c r="G11" s="54" t="s">
        <v>196</v>
      </c>
      <c r="H11" s="54" t="s">
        <v>196</v>
      </c>
    </row>
    <row r="12" spans="1:8" s="27" customFormat="1" ht="15">
      <c r="A12" s="26"/>
      <c r="B12" s="26"/>
      <c r="C12" s="52"/>
      <c r="D12" s="55" t="s">
        <v>227</v>
      </c>
      <c r="E12" s="55" t="s">
        <v>227</v>
      </c>
      <c r="F12" s="53"/>
      <c r="G12" s="55" t="s">
        <v>227</v>
      </c>
      <c r="H12" s="55" t="s">
        <v>227</v>
      </c>
    </row>
    <row r="13" spans="1:8" s="27" customFormat="1" ht="15">
      <c r="A13" s="26"/>
      <c r="B13" s="26"/>
      <c r="C13" s="52"/>
      <c r="D13" s="30">
        <v>2004</v>
      </c>
      <c r="E13" s="91" t="s">
        <v>107</v>
      </c>
      <c r="F13" s="53"/>
      <c r="G13" s="91">
        <f>D13</f>
        <v>2004</v>
      </c>
      <c r="H13" s="31" t="str">
        <f>E13</f>
        <v>2003</v>
      </c>
    </row>
    <row r="14" spans="1:8" s="27" customFormat="1" ht="15">
      <c r="A14" s="26"/>
      <c r="B14" s="26"/>
      <c r="C14" s="52"/>
      <c r="D14" s="30" t="s">
        <v>25</v>
      </c>
      <c r="E14" s="30" t="s">
        <v>25</v>
      </c>
      <c r="F14" s="56"/>
      <c r="G14" s="30" t="s">
        <v>25</v>
      </c>
      <c r="H14" s="30" t="s">
        <v>25</v>
      </c>
    </row>
    <row r="16" spans="3:8" ht="14.25">
      <c r="C16" s="57" t="s">
        <v>35</v>
      </c>
      <c r="D16" s="40">
        <v>1513</v>
      </c>
      <c r="E16" s="40">
        <v>1358</v>
      </c>
      <c r="F16" s="40"/>
      <c r="G16" s="40">
        <v>1513</v>
      </c>
      <c r="H16" s="40">
        <v>1358</v>
      </c>
    </row>
    <row r="17" spans="3:8" ht="7.5" customHeight="1">
      <c r="C17" s="57"/>
      <c r="D17" s="40"/>
      <c r="E17" s="40"/>
      <c r="F17" s="40"/>
      <c r="G17" s="40"/>
      <c r="H17" s="40"/>
    </row>
    <row r="18" spans="3:8" ht="14.25">
      <c r="C18" s="58" t="s">
        <v>69</v>
      </c>
      <c r="D18" s="40">
        <v>0</v>
      </c>
      <c r="E18" s="40">
        <v>0</v>
      </c>
      <c r="F18" s="40"/>
      <c r="G18" s="40">
        <v>0</v>
      </c>
      <c r="H18" s="40">
        <v>0</v>
      </c>
    </row>
    <row r="19" spans="3:8" ht="7.5" customHeight="1">
      <c r="C19" s="57"/>
      <c r="D19" s="40"/>
      <c r="E19" s="40"/>
      <c r="F19" s="40"/>
      <c r="G19" s="40"/>
      <c r="H19" s="40"/>
    </row>
    <row r="20" spans="2:9" ht="14.25">
      <c r="B20" s="59"/>
      <c r="C20" s="60" t="s">
        <v>70</v>
      </c>
      <c r="D20" s="40">
        <v>-5</v>
      </c>
      <c r="E20" s="40">
        <v>-17</v>
      </c>
      <c r="F20" s="40"/>
      <c r="G20" s="40">
        <v>-5</v>
      </c>
      <c r="H20" s="40">
        <v>-17</v>
      </c>
      <c r="I20" s="39"/>
    </row>
    <row r="21" spans="3:8" ht="7.5" customHeight="1">
      <c r="C21" s="57"/>
      <c r="D21" s="40"/>
      <c r="E21" s="40"/>
      <c r="F21" s="40"/>
      <c r="G21" s="40"/>
      <c r="H21" s="40"/>
    </row>
    <row r="22" spans="1:8" ht="14.25">
      <c r="A22" s="59"/>
      <c r="B22" s="59"/>
      <c r="C22" s="57" t="s">
        <v>71</v>
      </c>
      <c r="D22" s="40">
        <v>-107</v>
      </c>
      <c r="E22" s="40">
        <v>-99</v>
      </c>
      <c r="F22" s="40"/>
      <c r="G22" s="40">
        <v>-107</v>
      </c>
      <c r="H22" s="40">
        <v>-99</v>
      </c>
    </row>
    <row r="23" spans="3:8" ht="6.75" customHeight="1">
      <c r="C23" s="57"/>
      <c r="D23" s="40"/>
      <c r="E23" s="40"/>
      <c r="F23" s="40"/>
      <c r="G23" s="40"/>
      <c r="H23" s="40"/>
    </row>
    <row r="24" spans="3:8" ht="14.25">
      <c r="C24" s="57" t="s">
        <v>8</v>
      </c>
      <c r="D24" s="40">
        <v>-1</v>
      </c>
      <c r="E24" s="40">
        <v>-13</v>
      </c>
      <c r="F24" s="40"/>
      <c r="G24" s="40">
        <v>-1</v>
      </c>
      <c r="H24" s="40">
        <v>-13</v>
      </c>
    </row>
    <row r="25" spans="3:8" ht="7.5" customHeight="1">
      <c r="C25" s="57"/>
      <c r="D25" s="40"/>
      <c r="E25" s="40"/>
      <c r="F25" s="40"/>
      <c r="G25" s="40"/>
      <c r="H25" s="40"/>
    </row>
    <row r="26" spans="3:8" ht="14.25">
      <c r="C26" s="57" t="s">
        <v>187</v>
      </c>
      <c r="D26" s="40"/>
      <c r="E26" s="40"/>
      <c r="F26" s="40"/>
      <c r="G26" s="40"/>
      <c r="H26" s="40"/>
    </row>
    <row r="27" spans="3:8" ht="14.25">
      <c r="C27" s="57" t="s">
        <v>188</v>
      </c>
      <c r="D27" s="40"/>
      <c r="E27" s="40"/>
      <c r="F27" s="40"/>
      <c r="G27" s="40"/>
      <c r="H27" s="40"/>
    </row>
    <row r="28" spans="3:8" ht="14.25">
      <c r="C28" s="51" t="s">
        <v>189</v>
      </c>
      <c r="D28" s="40">
        <v>-521</v>
      </c>
      <c r="E28" s="40">
        <v>-469</v>
      </c>
      <c r="F28" s="40"/>
      <c r="G28" s="40">
        <v>-521</v>
      </c>
      <c r="H28" s="40">
        <v>-469</v>
      </c>
    </row>
    <row r="29" spans="4:8" ht="7.5" customHeight="1">
      <c r="D29" s="40"/>
      <c r="E29" s="40"/>
      <c r="F29" s="40"/>
      <c r="G29" s="40"/>
      <c r="H29" s="40"/>
    </row>
    <row r="30" spans="3:8" ht="14.25">
      <c r="C30" s="51" t="s">
        <v>226</v>
      </c>
      <c r="D30" s="40">
        <v>0</v>
      </c>
      <c r="E30" s="40">
        <v>0</v>
      </c>
      <c r="F30" s="40"/>
      <c r="G30" s="40">
        <v>0</v>
      </c>
      <c r="H30" s="40"/>
    </row>
    <row r="31" spans="3:8" ht="7.5" customHeight="1">
      <c r="C31" s="57"/>
      <c r="D31" s="40"/>
      <c r="E31" s="40"/>
      <c r="F31" s="40"/>
      <c r="G31" s="40"/>
      <c r="H31" s="40"/>
    </row>
    <row r="32" spans="3:8" ht="28.5">
      <c r="C32" s="61" t="s">
        <v>215</v>
      </c>
      <c r="D32" s="40">
        <v>328</v>
      </c>
      <c r="E32" s="40">
        <v>312</v>
      </c>
      <c r="F32" s="40"/>
      <c r="G32" s="40">
        <v>328</v>
      </c>
      <c r="H32" s="40">
        <v>312</v>
      </c>
    </row>
    <row r="33" spans="3:8" ht="7.5" customHeight="1">
      <c r="C33" s="57"/>
      <c r="D33" s="40"/>
      <c r="E33" s="40"/>
      <c r="F33" s="40"/>
      <c r="G33" s="40"/>
      <c r="H33" s="40"/>
    </row>
    <row r="34" spans="3:8" ht="14.25">
      <c r="C34" s="57" t="s">
        <v>190</v>
      </c>
      <c r="D34" s="40"/>
      <c r="E34" s="40"/>
      <c r="F34" s="40"/>
      <c r="G34" s="40"/>
      <c r="H34" s="40"/>
    </row>
    <row r="35" spans="1:8" ht="14.25">
      <c r="A35" s="59"/>
      <c r="B35" s="59"/>
      <c r="C35" s="57" t="s">
        <v>191</v>
      </c>
      <c r="D35" s="40">
        <v>-284</v>
      </c>
      <c r="E35" s="40">
        <v>-338</v>
      </c>
      <c r="F35" s="40"/>
      <c r="G35" s="39">
        <v>-284</v>
      </c>
      <c r="H35" s="40">
        <v>-338</v>
      </c>
    </row>
    <row r="36" spans="3:8" ht="7.5" customHeight="1">
      <c r="C36" s="57"/>
      <c r="D36" s="48"/>
      <c r="E36" s="48"/>
      <c r="F36" s="40"/>
      <c r="G36" s="48"/>
      <c r="H36" s="48"/>
    </row>
    <row r="37" spans="1:8" ht="7.5" customHeight="1">
      <c r="A37" s="59"/>
      <c r="B37" s="59"/>
      <c r="C37" s="57"/>
      <c r="D37" s="40"/>
      <c r="E37" s="40"/>
      <c r="F37" s="40"/>
      <c r="G37" s="40"/>
      <c r="H37" s="40"/>
    </row>
    <row r="38" spans="1:8" ht="14.25">
      <c r="A38" s="59"/>
      <c r="B38" s="59"/>
      <c r="C38" s="57" t="s">
        <v>153</v>
      </c>
      <c r="D38" s="40">
        <v>923</v>
      </c>
      <c r="E38" s="40">
        <v>734</v>
      </c>
      <c r="F38" s="40"/>
      <c r="G38" s="40">
        <v>923</v>
      </c>
      <c r="H38" s="40">
        <v>734</v>
      </c>
    </row>
    <row r="39" spans="1:8" ht="7.5" customHeight="1">
      <c r="A39" s="59"/>
      <c r="B39" s="59"/>
      <c r="C39" s="57"/>
      <c r="D39" s="40"/>
      <c r="E39" s="40"/>
      <c r="F39" s="40"/>
      <c r="G39" s="40"/>
      <c r="H39" s="40"/>
    </row>
    <row r="40" spans="1:8" ht="14.25">
      <c r="A40" s="59"/>
      <c r="B40" s="59"/>
      <c r="C40" s="57" t="s">
        <v>192</v>
      </c>
      <c r="D40" s="40"/>
      <c r="E40" s="40"/>
      <c r="F40" s="40"/>
      <c r="G40" s="40"/>
      <c r="H40" s="40"/>
    </row>
    <row r="41" spans="1:8" ht="14.25">
      <c r="A41" s="59"/>
      <c r="B41" s="59"/>
      <c r="C41" s="57" t="s">
        <v>193</v>
      </c>
      <c r="D41" s="40">
        <v>715</v>
      </c>
      <c r="E41" s="40">
        <v>1463</v>
      </c>
      <c r="F41" s="40"/>
      <c r="G41" s="39">
        <v>715</v>
      </c>
      <c r="H41" s="40">
        <v>1463</v>
      </c>
    </row>
    <row r="42" spans="1:8" ht="7.5" customHeight="1">
      <c r="A42" s="59"/>
      <c r="B42" s="59"/>
      <c r="C42" s="57"/>
      <c r="D42" s="48"/>
      <c r="E42" s="48"/>
      <c r="F42" s="40"/>
      <c r="G42" s="48"/>
      <c r="H42" s="48"/>
    </row>
    <row r="43" spans="1:8" ht="7.5" customHeight="1">
      <c r="A43" s="59"/>
      <c r="B43" s="59"/>
      <c r="C43" s="57"/>
      <c r="D43" s="40"/>
      <c r="E43" s="40"/>
      <c r="F43" s="40"/>
      <c r="G43" s="40"/>
      <c r="H43" s="40"/>
    </row>
    <row r="44" spans="1:8" ht="14.25">
      <c r="A44" s="59"/>
      <c r="B44" s="59"/>
      <c r="C44" s="57" t="s">
        <v>149</v>
      </c>
      <c r="D44" s="46">
        <v>1638</v>
      </c>
      <c r="E44" s="40">
        <v>2197</v>
      </c>
      <c r="F44" s="40"/>
      <c r="G44" s="46">
        <v>1638</v>
      </c>
      <c r="H44" s="40">
        <v>2197</v>
      </c>
    </row>
    <row r="45" spans="1:8" ht="7.5" customHeight="1">
      <c r="A45" s="59"/>
      <c r="B45" s="59"/>
      <c r="C45" s="57"/>
      <c r="D45" s="46"/>
      <c r="E45" s="40"/>
      <c r="F45" s="40"/>
      <c r="G45" s="46"/>
      <c r="H45" s="40"/>
    </row>
    <row r="46" spans="1:8" ht="14.25">
      <c r="A46" s="59"/>
      <c r="B46" s="59"/>
      <c r="C46" s="57" t="s">
        <v>148</v>
      </c>
      <c r="D46" s="46"/>
      <c r="E46" s="40"/>
      <c r="F46" s="40"/>
      <c r="G46" s="46"/>
      <c r="H46" s="40"/>
    </row>
    <row r="47" spans="1:8" ht="7.5" customHeight="1">
      <c r="A47" s="59"/>
      <c r="B47" s="59"/>
      <c r="C47" s="57"/>
      <c r="D47" s="46"/>
      <c r="E47" s="40"/>
      <c r="F47" s="40"/>
      <c r="G47" s="121"/>
      <c r="H47" s="40"/>
    </row>
    <row r="48" spans="1:8" ht="14.25">
      <c r="A48" s="59"/>
      <c r="B48" s="59"/>
      <c r="C48" s="57" t="s">
        <v>194</v>
      </c>
      <c r="D48" s="141">
        <v>-118</v>
      </c>
      <c r="E48" s="96">
        <v>-81</v>
      </c>
      <c r="F48" s="40"/>
      <c r="G48" s="95">
        <v>-118</v>
      </c>
      <c r="H48" s="96">
        <v>-81</v>
      </c>
    </row>
    <row r="49" spans="1:8" ht="14.25">
      <c r="A49" s="59"/>
      <c r="B49" s="59"/>
      <c r="C49" s="57" t="s">
        <v>193</v>
      </c>
      <c r="D49" s="142">
        <v>-224</v>
      </c>
      <c r="E49" s="98">
        <v>-121</v>
      </c>
      <c r="F49" s="40"/>
      <c r="G49" s="97">
        <v>-224</v>
      </c>
      <c r="H49" s="98">
        <v>-121</v>
      </c>
    </row>
    <row r="50" spans="1:8" ht="7.5" customHeight="1">
      <c r="A50" s="59"/>
      <c r="B50" s="59"/>
      <c r="C50" s="57"/>
      <c r="D50" s="46"/>
      <c r="E50" s="40"/>
      <c r="F50" s="40"/>
      <c r="G50" s="46"/>
      <c r="H50" s="40"/>
    </row>
    <row r="51" spans="1:8" ht="14.25">
      <c r="A51" s="59"/>
      <c r="B51" s="59"/>
      <c r="C51" s="57"/>
      <c r="D51" s="46">
        <v>-342</v>
      </c>
      <c r="E51" s="46">
        <v>-202</v>
      </c>
      <c r="F51" s="40"/>
      <c r="G51" s="46">
        <v>-342</v>
      </c>
      <c r="H51" s="46">
        <v>-202</v>
      </c>
    </row>
    <row r="52" spans="1:8" ht="7.5" customHeight="1">
      <c r="A52" s="59"/>
      <c r="B52" s="59"/>
      <c r="C52" s="57"/>
      <c r="D52" s="121"/>
      <c r="E52" s="121"/>
      <c r="F52" s="40"/>
      <c r="G52" s="121"/>
      <c r="H52" s="121"/>
    </row>
    <row r="53" spans="1:8" ht="7.5" customHeight="1">
      <c r="A53" s="59"/>
      <c r="B53" s="59"/>
      <c r="C53" s="57"/>
      <c r="D53" s="155"/>
      <c r="E53" s="155"/>
      <c r="F53" s="40"/>
      <c r="G53" s="155"/>
      <c r="H53" s="155"/>
    </row>
    <row r="54" spans="1:8" ht="13.5" customHeight="1">
      <c r="A54" s="59"/>
      <c r="B54" s="59"/>
      <c r="C54" s="57" t="s">
        <v>245</v>
      </c>
      <c r="D54" s="46"/>
      <c r="E54" s="46"/>
      <c r="F54" s="40"/>
      <c r="G54" s="46"/>
      <c r="H54" s="46"/>
    </row>
    <row r="55" spans="1:8" ht="14.25">
      <c r="A55" s="59"/>
      <c r="B55" s="59"/>
      <c r="C55" s="57" t="s">
        <v>246</v>
      </c>
      <c r="D55" s="46">
        <v>1296</v>
      </c>
      <c r="E55" s="46">
        <v>1995</v>
      </c>
      <c r="F55" s="40"/>
      <c r="G55" s="46">
        <v>1296</v>
      </c>
      <c r="H55" s="46">
        <v>1995</v>
      </c>
    </row>
    <row r="56" spans="1:8" ht="7.5" customHeight="1">
      <c r="A56" s="59"/>
      <c r="B56" s="59"/>
      <c r="C56" s="57"/>
      <c r="D56" s="46"/>
      <c r="E56" s="46"/>
      <c r="F56" s="40"/>
      <c r="G56" s="46"/>
      <c r="H56" s="46"/>
    </row>
    <row r="57" spans="1:8" ht="14.25">
      <c r="A57" s="59"/>
      <c r="B57" s="59"/>
      <c r="C57" s="57" t="s">
        <v>6</v>
      </c>
      <c r="D57" s="40">
        <v>0</v>
      </c>
      <c r="E57" s="40">
        <v>0</v>
      </c>
      <c r="F57" s="40"/>
      <c r="G57" s="46">
        <v>0</v>
      </c>
      <c r="H57" s="46"/>
    </row>
    <row r="58" spans="1:8" ht="7.5" customHeight="1">
      <c r="A58" s="59"/>
      <c r="B58" s="59"/>
      <c r="C58" s="57"/>
      <c r="D58" s="46"/>
      <c r="E58" s="40"/>
      <c r="F58" s="40"/>
      <c r="G58" s="46"/>
      <c r="H58" s="40"/>
    </row>
    <row r="59" spans="1:8" ht="15" thickBot="1">
      <c r="A59" s="59"/>
      <c r="B59" s="59"/>
      <c r="C59" s="57" t="s">
        <v>161</v>
      </c>
      <c r="D59" s="45">
        <v>1296</v>
      </c>
      <c r="E59" s="45">
        <v>1995</v>
      </c>
      <c r="F59" s="40"/>
      <c r="G59" s="89">
        <v>1296</v>
      </c>
      <c r="H59" s="89">
        <v>1995</v>
      </c>
    </row>
    <row r="60" spans="1:8" ht="15" thickTop="1">
      <c r="A60" s="59"/>
      <c r="B60" s="59"/>
      <c r="C60" s="57"/>
      <c r="D60" s="40"/>
      <c r="E60" s="40"/>
      <c r="F60" s="40"/>
      <c r="G60" s="40"/>
      <c r="H60" s="40"/>
    </row>
    <row r="61" spans="1:8" ht="14.25">
      <c r="A61" s="59"/>
      <c r="B61" s="59"/>
      <c r="C61" s="57"/>
      <c r="D61" s="49"/>
      <c r="E61" s="49"/>
      <c r="F61" s="40"/>
      <c r="G61" s="49"/>
      <c r="H61" s="49"/>
    </row>
    <row r="62" spans="1:8" ht="14.25">
      <c r="A62" s="59"/>
      <c r="B62" s="59"/>
      <c r="C62" s="90" t="s">
        <v>150</v>
      </c>
      <c r="D62" s="49"/>
      <c r="E62" s="49"/>
      <c r="F62" s="40"/>
      <c r="G62" s="49"/>
      <c r="H62" s="49"/>
    </row>
    <row r="63" spans="1:8" ht="15" thickBot="1">
      <c r="A63" s="59"/>
      <c r="B63" s="59"/>
      <c r="C63" s="57" t="s">
        <v>195</v>
      </c>
      <c r="D63" s="99">
        <v>64.6061814556331</v>
      </c>
      <c r="E63" s="100">
        <v>99.45164506480559</v>
      </c>
      <c r="F63" s="62"/>
      <c r="G63" s="99">
        <v>64.6061814556331</v>
      </c>
      <c r="H63" s="100">
        <v>99.45164506480559</v>
      </c>
    </row>
    <row r="64" spans="1:8" ht="14.25">
      <c r="A64" s="59"/>
      <c r="B64" s="59"/>
      <c r="C64" s="57"/>
      <c r="D64" s="46"/>
      <c r="E64" s="40"/>
      <c r="F64" s="40"/>
      <c r="G64" s="46"/>
      <c r="H64" s="40"/>
    </row>
    <row r="65" spans="1:8" ht="14.25">
      <c r="A65" s="59"/>
      <c r="B65" s="59"/>
      <c r="C65" s="57"/>
      <c r="D65" s="46"/>
      <c r="E65" s="40"/>
      <c r="F65" s="40"/>
      <c r="G65" s="46"/>
      <c r="H65" s="40"/>
    </row>
    <row r="66" spans="1:8" ht="14.25">
      <c r="A66" s="59"/>
      <c r="B66" s="59"/>
      <c r="C66" s="57"/>
      <c r="D66" s="46"/>
      <c r="E66" s="40"/>
      <c r="F66" s="40"/>
      <c r="G66" s="46"/>
      <c r="H66" s="40"/>
    </row>
    <row r="67" spans="1:8" ht="14.25">
      <c r="A67" s="59"/>
      <c r="B67" s="59"/>
      <c r="C67" s="63"/>
      <c r="D67" s="46"/>
      <c r="E67" s="40"/>
      <c r="F67" s="40"/>
      <c r="G67" s="46"/>
      <c r="H67" s="40"/>
    </row>
    <row r="68" spans="1:8" ht="14.25">
      <c r="A68" s="59"/>
      <c r="B68" s="59"/>
      <c r="C68" s="63"/>
      <c r="D68" s="40"/>
      <c r="E68" s="40"/>
      <c r="F68" s="40"/>
      <c r="G68" s="40"/>
      <c r="H68" s="40"/>
    </row>
    <row r="69" spans="1:8" ht="14.25">
      <c r="A69" s="59"/>
      <c r="B69" s="59"/>
      <c r="D69" s="40"/>
      <c r="E69" s="40"/>
      <c r="F69" s="40"/>
      <c r="G69" s="40"/>
      <c r="H69" s="40"/>
    </row>
    <row r="70" spans="1:8" ht="14.25">
      <c r="A70" s="59"/>
      <c r="B70" s="59"/>
      <c r="D70" s="40"/>
      <c r="E70" s="40"/>
      <c r="F70" s="40"/>
      <c r="G70" s="40"/>
      <c r="H70" s="40"/>
    </row>
    <row r="71" spans="1:8" ht="14.25">
      <c r="A71" s="59"/>
      <c r="B71" s="59"/>
      <c r="D71" s="40"/>
      <c r="E71" s="40"/>
      <c r="F71" s="40"/>
      <c r="G71" s="40"/>
      <c r="H71" s="40"/>
    </row>
    <row r="72" spans="1:8" ht="14.25">
      <c r="A72" s="59"/>
      <c r="B72" s="59"/>
      <c r="D72" s="40"/>
      <c r="E72" s="40"/>
      <c r="F72" s="40"/>
      <c r="G72" s="40"/>
      <c r="H72" s="40"/>
    </row>
    <row r="73" spans="1:8" ht="14.25">
      <c r="A73" s="59"/>
      <c r="B73" s="59"/>
      <c r="D73" s="40"/>
      <c r="E73" s="40"/>
      <c r="F73" s="40"/>
      <c r="G73" s="40"/>
      <c r="H73" s="40"/>
    </row>
    <row r="74" spans="1:8" ht="14.25">
      <c r="A74" s="59"/>
      <c r="B74" s="59"/>
      <c r="D74" s="40"/>
      <c r="E74" s="40"/>
      <c r="F74" s="40"/>
      <c r="G74" s="40"/>
      <c r="H74" s="40"/>
    </row>
    <row r="75" spans="1:8" ht="14.25">
      <c r="A75" s="59"/>
      <c r="B75" s="59"/>
      <c r="D75" s="40"/>
      <c r="E75" s="40"/>
      <c r="F75" s="40"/>
      <c r="G75" s="40"/>
      <c r="H75" s="40"/>
    </row>
    <row r="76" spans="1:8" ht="14.25">
      <c r="A76" s="59"/>
      <c r="B76" s="59"/>
      <c r="D76" s="64"/>
      <c r="E76" s="40"/>
      <c r="F76" s="40"/>
      <c r="G76" s="64"/>
      <c r="H76" s="64"/>
    </row>
    <row r="77" spans="1:8" ht="14.25">
      <c r="A77" s="59"/>
      <c r="B77" s="59"/>
      <c r="D77" s="40"/>
      <c r="E77" s="40"/>
      <c r="F77" s="40"/>
      <c r="G77" s="40"/>
      <c r="H77" s="40"/>
    </row>
    <row r="78" spans="1:8" ht="14.25">
      <c r="A78" s="59"/>
      <c r="B78" s="59"/>
      <c r="D78" s="40"/>
      <c r="E78" s="40"/>
      <c r="F78" s="40"/>
      <c r="G78" s="40"/>
      <c r="H78" s="40"/>
    </row>
    <row r="79" spans="1:8" ht="14.25">
      <c r="A79" s="59"/>
      <c r="B79" s="59"/>
      <c r="D79" s="65"/>
      <c r="E79" s="66"/>
      <c r="F79" s="40"/>
      <c r="G79" s="66"/>
      <c r="H79" s="66"/>
    </row>
    <row r="80" spans="1:8" ht="14.25">
      <c r="A80" s="59"/>
      <c r="B80" s="59"/>
      <c r="D80" s="40"/>
      <c r="E80" s="40"/>
      <c r="F80" s="40"/>
      <c r="G80" s="40"/>
      <c r="H80" s="40"/>
    </row>
    <row r="81" spans="1:8" ht="14.25">
      <c r="A81" s="59"/>
      <c r="B81" s="59"/>
      <c r="D81" s="40"/>
      <c r="E81" s="40"/>
      <c r="F81" s="40"/>
      <c r="G81" s="40"/>
      <c r="H81" s="40"/>
    </row>
    <row r="82" spans="1:8" ht="14.25">
      <c r="A82" s="59"/>
      <c r="B82" s="59"/>
      <c r="D82" s="40"/>
      <c r="E82" s="40"/>
      <c r="F82" s="40"/>
      <c r="G82" s="40"/>
      <c r="H82" s="40"/>
    </row>
    <row r="83" spans="1:8" ht="14.25">
      <c r="A83" s="59"/>
      <c r="B83" s="59"/>
      <c r="D83" s="40"/>
      <c r="E83" s="40"/>
      <c r="F83" s="40"/>
      <c r="G83" s="40"/>
      <c r="H83" s="40"/>
    </row>
    <row r="84" spans="4:8" ht="14.25">
      <c r="D84" s="40"/>
      <c r="E84" s="40"/>
      <c r="F84" s="40"/>
      <c r="G84" s="40"/>
      <c r="H84" s="40"/>
    </row>
    <row r="85" spans="4:8" ht="14.25">
      <c r="D85" s="40"/>
      <c r="E85" s="40"/>
      <c r="F85" s="40"/>
      <c r="G85" s="40"/>
      <c r="H85" s="40"/>
    </row>
    <row r="86" spans="4:8" ht="14.25">
      <c r="D86" s="40"/>
      <c r="E86" s="40"/>
      <c r="F86" s="40"/>
      <c r="G86" s="40"/>
      <c r="H86" s="40"/>
    </row>
    <row r="87" spans="4:8" ht="14.25">
      <c r="D87" s="40"/>
      <c r="E87" s="40"/>
      <c r="F87" s="40"/>
      <c r="G87" s="40"/>
      <c r="H87" s="40"/>
    </row>
    <row r="88" spans="4:8" ht="14.25">
      <c r="D88" s="40"/>
      <c r="E88" s="40"/>
      <c r="F88" s="40"/>
      <c r="G88" s="40"/>
      <c r="H88" s="40"/>
    </row>
    <row r="89" spans="4:8" ht="14.25">
      <c r="D89" s="40"/>
      <c r="E89" s="40"/>
      <c r="F89" s="40"/>
      <c r="G89" s="40"/>
      <c r="H89" s="40"/>
    </row>
    <row r="90" spans="4:8" ht="14.25">
      <c r="D90" s="40"/>
      <c r="E90" s="40"/>
      <c r="F90" s="40"/>
      <c r="G90" s="40"/>
      <c r="H90" s="40"/>
    </row>
    <row r="91" spans="4:8" ht="14.25">
      <c r="D91" s="40"/>
      <c r="E91" s="40"/>
      <c r="F91" s="40"/>
      <c r="G91" s="40"/>
      <c r="H91" s="40"/>
    </row>
    <row r="92" spans="4:8" ht="14.25">
      <c r="D92" s="40"/>
      <c r="E92" s="40"/>
      <c r="F92" s="40"/>
      <c r="G92" s="40"/>
      <c r="H92" s="40"/>
    </row>
    <row r="93" spans="4:8" ht="14.25">
      <c r="D93" s="40"/>
      <c r="E93" s="40"/>
      <c r="F93" s="40"/>
      <c r="G93" s="40"/>
      <c r="H93" s="40"/>
    </row>
    <row r="94" spans="4:8" ht="14.25">
      <c r="D94" s="40"/>
      <c r="E94" s="40"/>
      <c r="F94" s="40"/>
      <c r="G94" s="40"/>
      <c r="H94" s="40"/>
    </row>
    <row r="95" spans="4:8" ht="14.25">
      <c r="D95" s="40"/>
      <c r="E95" s="40"/>
      <c r="F95" s="40"/>
      <c r="G95" s="40"/>
      <c r="H95" s="40"/>
    </row>
    <row r="96" spans="4:8" ht="14.25">
      <c r="D96" s="40"/>
      <c r="E96" s="40"/>
      <c r="F96" s="40"/>
      <c r="G96" s="40"/>
      <c r="H96" s="40"/>
    </row>
    <row r="97" spans="4:8" ht="14.25">
      <c r="D97" s="40"/>
      <c r="E97" s="40"/>
      <c r="F97" s="40"/>
      <c r="G97" s="40"/>
      <c r="H97" s="40"/>
    </row>
    <row r="98" spans="4:8" ht="14.25">
      <c r="D98" s="40"/>
      <c r="E98" s="40"/>
      <c r="F98" s="40"/>
      <c r="G98" s="40"/>
      <c r="H98" s="40"/>
    </row>
    <row r="99" spans="4:8" ht="14.25">
      <c r="D99" s="40"/>
      <c r="E99" s="40"/>
      <c r="F99" s="40"/>
      <c r="G99" s="40"/>
      <c r="H99" s="40"/>
    </row>
    <row r="100" spans="4:8" ht="14.25">
      <c r="D100" s="40"/>
      <c r="E100" s="40"/>
      <c r="F100" s="40"/>
      <c r="G100" s="40"/>
      <c r="H100" s="40"/>
    </row>
    <row r="101" spans="4:8" ht="14.25">
      <c r="D101" s="40"/>
      <c r="E101" s="40"/>
      <c r="F101" s="40"/>
      <c r="G101" s="40"/>
      <c r="H101" s="40"/>
    </row>
  </sheetData>
  <sheetProtection password="CCE3" sheet="1" objects="1" scenarios="1"/>
  <mergeCells count="2">
    <mergeCell ref="D9:E9"/>
    <mergeCell ref="G9:H9"/>
  </mergeCells>
  <printOptions horizontalCentered="1"/>
  <pageMargins left="0.5118110236220472" right="0.5118110236220472" top="0.5118110236220472" bottom="0.5118110236220472" header="0.2362204724409449" footer="0.2362204724409449"/>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K41"/>
  <sheetViews>
    <sheetView workbookViewId="0" topLeftCell="A1">
      <selection activeCell="J17" sqref="J17"/>
    </sheetView>
  </sheetViews>
  <sheetFormatPr defaultColWidth="9.140625" defaultRowHeight="12.75"/>
  <cols>
    <col min="1" max="1" width="22.8515625" style="114" customWidth="1"/>
    <col min="2" max="2" width="9.140625" style="114" customWidth="1"/>
    <col min="3" max="3" width="8.140625" style="114" customWidth="1"/>
    <col min="4" max="4" width="10.28125" style="114" customWidth="1"/>
    <col min="5" max="5" width="10.140625" style="114" customWidth="1"/>
    <col min="6" max="6" width="11.00390625" style="114" bestFit="1" customWidth="1"/>
    <col min="7" max="7" width="10.7109375" style="114" bestFit="1" customWidth="1"/>
    <col min="8" max="8" width="12.140625" style="114" customWidth="1"/>
    <col min="9" max="9" width="9.28125" style="114" customWidth="1"/>
    <col min="10" max="10" width="9.28125" style="114" bestFit="1" customWidth="1"/>
    <col min="11" max="11" width="10.140625" style="114" bestFit="1" customWidth="1"/>
    <col min="12" max="16384" width="9.140625" style="114" customWidth="1"/>
  </cols>
  <sheetData>
    <row r="1" s="1" customFormat="1" ht="12.75">
      <c r="A1" s="1" t="s">
        <v>158</v>
      </c>
    </row>
    <row r="2" s="1" customFormat="1" ht="12.75">
      <c r="A2" s="1" t="s">
        <v>156</v>
      </c>
    </row>
    <row r="3" s="1" customFormat="1" ht="9.75" customHeight="1"/>
    <row r="4" s="1" customFormat="1" ht="12.75">
      <c r="A4" s="1" t="s">
        <v>144</v>
      </c>
    </row>
    <row r="5" s="1" customFormat="1" ht="12.75">
      <c r="A5" s="88" t="s">
        <v>228</v>
      </c>
    </row>
    <row r="6" ht="12.75">
      <c r="A6" s="104" t="s">
        <v>166</v>
      </c>
    </row>
    <row r="7" spans="5:10" s="1" customFormat="1" ht="12.75">
      <c r="E7" s="149" t="s">
        <v>74</v>
      </c>
      <c r="F7" s="149"/>
      <c r="G7" s="149"/>
      <c r="H7" s="149" t="s">
        <v>75</v>
      </c>
      <c r="I7" s="149"/>
      <c r="J7" s="149"/>
    </row>
    <row r="8" spans="6:8" s="2" customFormat="1" ht="12.75">
      <c r="F8" s="2" t="s">
        <v>42</v>
      </c>
      <c r="H8" s="2" t="s">
        <v>36</v>
      </c>
    </row>
    <row r="9" spans="6:8" s="2" customFormat="1" ht="12.75">
      <c r="F9" s="2" t="s">
        <v>43</v>
      </c>
      <c r="G9" s="2" t="s">
        <v>45</v>
      </c>
      <c r="H9" s="2" t="s">
        <v>48</v>
      </c>
    </row>
    <row r="10" spans="4:10" s="2" customFormat="1" ht="12.75">
      <c r="D10" s="2" t="s">
        <v>38</v>
      </c>
      <c r="E10" s="2" t="s">
        <v>40</v>
      </c>
      <c r="F10" s="2" t="s">
        <v>44</v>
      </c>
      <c r="G10" s="2" t="s">
        <v>46</v>
      </c>
      <c r="H10" s="2" t="s">
        <v>49</v>
      </c>
      <c r="I10" s="2" t="s">
        <v>37</v>
      </c>
      <c r="J10" s="2" t="s">
        <v>50</v>
      </c>
    </row>
    <row r="11" spans="4:11" s="2" customFormat="1" ht="12.75">
      <c r="D11" s="2" t="s">
        <v>39</v>
      </c>
      <c r="E11" s="2" t="s">
        <v>41</v>
      </c>
      <c r="F11" s="2" t="s">
        <v>41</v>
      </c>
      <c r="G11" s="2" t="s">
        <v>47</v>
      </c>
      <c r="H11" s="2" t="s">
        <v>41</v>
      </c>
      <c r="I11" s="2" t="s">
        <v>47</v>
      </c>
      <c r="J11" s="2" t="s">
        <v>51</v>
      </c>
      <c r="K11" s="2" t="s">
        <v>0</v>
      </c>
    </row>
    <row r="12" spans="4:11" s="2" customFormat="1" ht="12.75">
      <c r="D12" s="2" t="s">
        <v>76</v>
      </c>
      <c r="E12" s="2" t="s">
        <v>76</v>
      </c>
      <c r="F12" s="2" t="s">
        <v>76</v>
      </c>
      <c r="G12" s="2" t="s">
        <v>76</v>
      </c>
      <c r="H12" s="2" t="s">
        <v>76</v>
      </c>
      <c r="I12" s="2" t="s">
        <v>76</v>
      </c>
      <c r="J12" s="2" t="s">
        <v>76</v>
      </c>
      <c r="K12" s="2" t="s">
        <v>76</v>
      </c>
    </row>
    <row r="13" s="2" customFormat="1" ht="12.75"/>
    <row r="14" ht="12.75">
      <c r="A14" s="1" t="s">
        <v>230</v>
      </c>
    </row>
    <row r="15" spans="1:10" ht="12.75">
      <c r="A15" s="103" t="s">
        <v>233</v>
      </c>
      <c r="J15" s="124"/>
    </row>
    <row r="16" ht="9" customHeight="1"/>
    <row r="17" spans="1:11" ht="12.75">
      <c r="A17" s="114" t="s">
        <v>229</v>
      </c>
      <c r="D17" s="125">
        <v>2006</v>
      </c>
      <c r="E17" s="125">
        <v>12110</v>
      </c>
      <c r="F17" s="125">
        <v>55336</v>
      </c>
      <c r="G17" s="125">
        <v>2672</v>
      </c>
      <c r="H17" s="125">
        <v>4077</v>
      </c>
      <c r="I17" s="125">
        <v>10000</v>
      </c>
      <c r="J17" s="125">
        <v>33649</v>
      </c>
      <c r="K17" s="125">
        <v>119850</v>
      </c>
    </row>
    <row r="18" spans="4:11" ht="6" customHeight="1">
      <c r="D18" s="125"/>
      <c r="E18" s="125"/>
      <c r="F18" s="125"/>
      <c r="G18" s="125"/>
      <c r="H18" s="125"/>
      <c r="I18" s="125"/>
      <c r="J18" s="125"/>
      <c r="K18" s="125"/>
    </row>
    <row r="19" spans="1:11" ht="12.75">
      <c r="A19" s="114" t="s">
        <v>106</v>
      </c>
      <c r="D19" s="125">
        <v>0</v>
      </c>
      <c r="E19" s="125">
        <v>0</v>
      </c>
      <c r="F19" s="125">
        <v>0</v>
      </c>
      <c r="G19" s="125">
        <v>0</v>
      </c>
      <c r="H19" s="125">
        <v>0</v>
      </c>
      <c r="I19" s="125">
        <v>0</v>
      </c>
      <c r="J19" s="125">
        <v>1296</v>
      </c>
      <c r="K19" s="125">
        <v>1296</v>
      </c>
    </row>
    <row r="20" spans="1:11" ht="12.75">
      <c r="A20" s="114" t="s">
        <v>102</v>
      </c>
      <c r="D20" s="125">
        <v>0</v>
      </c>
      <c r="E20" s="125">
        <v>0</v>
      </c>
      <c r="F20" s="125">
        <v>0</v>
      </c>
      <c r="G20" s="125">
        <v>0</v>
      </c>
      <c r="H20" s="125">
        <v>0</v>
      </c>
      <c r="I20" s="125">
        <v>0</v>
      </c>
      <c r="J20" s="125">
        <v>0</v>
      </c>
      <c r="K20" s="125">
        <v>0</v>
      </c>
    </row>
    <row r="21" spans="1:11" ht="12.75">
      <c r="A21" s="114" t="s">
        <v>7</v>
      </c>
      <c r="D21" s="125">
        <v>0</v>
      </c>
      <c r="E21" s="125">
        <v>0</v>
      </c>
      <c r="F21" s="125">
        <v>0</v>
      </c>
      <c r="G21" s="125">
        <v>0</v>
      </c>
      <c r="H21" s="125">
        <v>0</v>
      </c>
      <c r="I21" s="125">
        <v>0</v>
      </c>
      <c r="J21" s="125">
        <v>0</v>
      </c>
      <c r="K21" s="125">
        <v>0</v>
      </c>
    </row>
    <row r="22" spans="4:11" ht="6" customHeight="1">
      <c r="D22" s="125"/>
      <c r="E22" s="125"/>
      <c r="F22" s="125"/>
      <c r="G22" s="125"/>
      <c r="H22" s="125"/>
      <c r="I22" s="125"/>
      <c r="J22" s="125"/>
      <c r="K22" s="125"/>
    </row>
    <row r="23" spans="1:11" ht="13.5" thickBot="1">
      <c r="A23" s="114" t="s">
        <v>231</v>
      </c>
      <c r="D23" s="126">
        <v>2006</v>
      </c>
      <c r="E23" s="126">
        <v>12110</v>
      </c>
      <c r="F23" s="126">
        <v>55336</v>
      </c>
      <c r="G23" s="126">
        <v>2672</v>
      </c>
      <c r="H23" s="126">
        <v>4077</v>
      </c>
      <c r="I23" s="126">
        <v>10000</v>
      </c>
      <c r="J23" s="126">
        <v>34945</v>
      </c>
      <c r="K23" s="126">
        <v>121146</v>
      </c>
    </row>
    <row r="24" spans="6:11" ht="13.5" thickTop="1">
      <c r="F24" s="124"/>
      <c r="K24" s="124"/>
    </row>
    <row r="25" spans="5:11" ht="12.75">
      <c r="E25" s="124"/>
      <c r="F25" s="124"/>
      <c r="J25" s="124"/>
      <c r="K25" s="127"/>
    </row>
    <row r="26" ht="12.75">
      <c r="A26" s="1" t="s">
        <v>230</v>
      </c>
    </row>
    <row r="27" spans="1:10" ht="12.75">
      <c r="A27" s="103" t="s">
        <v>234</v>
      </c>
      <c r="J27" s="124"/>
    </row>
    <row r="28" ht="9" customHeight="1"/>
    <row r="29" spans="1:11" ht="12.75">
      <c r="A29" s="114" t="s">
        <v>177</v>
      </c>
      <c r="D29" s="125">
        <v>2006</v>
      </c>
      <c r="E29" s="125">
        <v>11553</v>
      </c>
      <c r="F29" s="125">
        <v>52299</v>
      </c>
      <c r="G29" s="125">
        <v>2672</v>
      </c>
      <c r="H29" s="125">
        <v>4000</v>
      </c>
      <c r="I29" s="125">
        <v>10000</v>
      </c>
      <c r="J29" s="125">
        <v>24561</v>
      </c>
      <c r="K29" s="125">
        <v>107091</v>
      </c>
    </row>
    <row r="30" spans="4:11" ht="6" customHeight="1">
      <c r="D30" s="125"/>
      <c r="E30" s="125"/>
      <c r="F30" s="125"/>
      <c r="G30" s="125"/>
      <c r="H30" s="125"/>
      <c r="I30" s="125"/>
      <c r="J30" s="125"/>
      <c r="K30" s="125"/>
    </row>
    <row r="31" spans="1:11" ht="12.75">
      <c r="A31" s="114" t="s">
        <v>243</v>
      </c>
      <c r="D31" s="145">
        <v>0</v>
      </c>
      <c r="E31" s="146">
        <v>0</v>
      </c>
      <c r="F31" s="146">
        <v>-56</v>
      </c>
      <c r="G31" s="146">
        <v>0</v>
      </c>
      <c r="H31" s="146">
        <v>0</v>
      </c>
      <c r="I31" s="146">
        <v>0</v>
      </c>
      <c r="J31" s="146">
        <v>0</v>
      </c>
      <c r="K31" s="147">
        <v>-56</v>
      </c>
    </row>
    <row r="32" spans="1:11" ht="12.75">
      <c r="A32" s="114" t="s">
        <v>244</v>
      </c>
      <c r="D32" s="125">
        <v>0</v>
      </c>
      <c r="E32" s="125">
        <v>0</v>
      </c>
      <c r="F32" s="125">
        <v>-56</v>
      </c>
      <c r="G32" s="125">
        <v>0</v>
      </c>
      <c r="H32" s="125">
        <v>0</v>
      </c>
      <c r="I32" s="125">
        <v>0</v>
      </c>
      <c r="J32" s="125">
        <v>0</v>
      </c>
      <c r="K32" s="125">
        <v>-56</v>
      </c>
    </row>
    <row r="33" spans="1:11" ht="12.75">
      <c r="A33" s="114" t="s">
        <v>106</v>
      </c>
      <c r="D33" s="125">
        <v>0</v>
      </c>
      <c r="E33" s="125">
        <v>0</v>
      </c>
      <c r="F33" s="125">
        <v>0</v>
      </c>
      <c r="G33" s="125">
        <v>0</v>
      </c>
      <c r="H33" s="125">
        <v>0</v>
      </c>
      <c r="I33" s="125">
        <v>0</v>
      </c>
      <c r="J33" s="125">
        <v>0</v>
      </c>
      <c r="K33" s="125">
        <v>0</v>
      </c>
    </row>
    <row r="34" spans="1:11" ht="12.75">
      <c r="A34" s="114" t="s">
        <v>102</v>
      </c>
      <c r="D34" s="125">
        <v>0</v>
      </c>
      <c r="E34" s="125">
        <v>0</v>
      </c>
      <c r="F34" s="125">
        <v>0</v>
      </c>
      <c r="G34" s="125">
        <v>0</v>
      </c>
      <c r="H34" s="125">
        <v>0</v>
      </c>
      <c r="I34" s="125">
        <v>0</v>
      </c>
      <c r="J34" s="125">
        <v>0</v>
      </c>
      <c r="K34" s="125">
        <v>0</v>
      </c>
    </row>
    <row r="35" spans="1:11" ht="12.75">
      <c r="A35" s="114" t="s">
        <v>7</v>
      </c>
      <c r="D35" s="125">
        <v>0</v>
      </c>
      <c r="E35" s="125">
        <v>0</v>
      </c>
      <c r="F35" s="125">
        <v>0</v>
      </c>
      <c r="G35" s="125">
        <v>0</v>
      </c>
      <c r="H35" s="125">
        <v>0</v>
      </c>
      <c r="I35" s="125">
        <v>0</v>
      </c>
      <c r="J35" s="125">
        <v>1995</v>
      </c>
      <c r="K35" s="125">
        <v>1995</v>
      </c>
    </row>
    <row r="36" spans="4:11" ht="6" customHeight="1">
      <c r="D36" s="125"/>
      <c r="E36" s="125"/>
      <c r="F36" s="125"/>
      <c r="G36" s="125"/>
      <c r="H36" s="125"/>
      <c r="I36" s="125"/>
      <c r="J36" s="125"/>
      <c r="K36" s="125"/>
    </row>
    <row r="37" spans="1:11" ht="13.5" thickBot="1">
      <c r="A37" s="114" t="s">
        <v>232</v>
      </c>
      <c r="D37" s="126">
        <v>2006</v>
      </c>
      <c r="E37" s="126">
        <v>11553</v>
      </c>
      <c r="F37" s="126">
        <v>52243</v>
      </c>
      <c r="G37" s="126">
        <v>2672</v>
      </c>
      <c r="H37" s="126">
        <v>4000</v>
      </c>
      <c r="I37" s="126">
        <v>10000</v>
      </c>
      <c r="J37" s="126">
        <v>26556</v>
      </c>
      <c r="K37" s="126">
        <v>109030</v>
      </c>
    </row>
    <row r="38" spans="4:11" s="143" customFormat="1" ht="13.5" thickTop="1">
      <c r="D38" s="128"/>
      <c r="E38" s="128"/>
      <c r="F38" s="128"/>
      <c r="G38" s="128"/>
      <c r="H38" s="128"/>
      <c r="I38" s="128"/>
      <c r="J38" s="128"/>
      <c r="K38" s="128"/>
    </row>
    <row r="39" spans="4:11" s="143" customFormat="1" ht="12.75">
      <c r="D39" s="128"/>
      <c r="E39" s="128"/>
      <c r="F39" s="144"/>
      <c r="G39" s="128"/>
      <c r="H39" s="128"/>
      <c r="I39" s="128"/>
      <c r="J39" s="144"/>
      <c r="K39" s="128"/>
    </row>
    <row r="40" spans="4:11" s="143" customFormat="1" ht="12.75">
      <c r="D40" s="128"/>
      <c r="E40" s="128"/>
      <c r="F40" s="144"/>
      <c r="G40" s="128"/>
      <c r="H40" s="128"/>
      <c r="I40" s="128"/>
      <c r="J40" s="144"/>
      <c r="K40" s="128"/>
    </row>
    <row r="41" spans="4:11" s="143" customFormat="1" ht="6" customHeight="1">
      <c r="D41" s="128"/>
      <c r="E41" s="128"/>
      <c r="F41" s="128"/>
      <c r="G41" s="128"/>
      <c r="H41" s="128"/>
      <c r="I41" s="128"/>
      <c r="J41" s="128"/>
      <c r="K41" s="128"/>
    </row>
  </sheetData>
  <sheetProtection password="CCE3" sheet="1" objects="1" scenarios="1"/>
  <mergeCells count="2">
    <mergeCell ref="H7:J7"/>
    <mergeCell ref="E7:G7"/>
  </mergeCells>
  <printOptions horizontalCentered="1"/>
  <pageMargins left="0.2362204724409449" right="0.2362204724409449" top="0.6299212598425197" bottom="0.3937007874015748" header="0.2362204724409449" footer="0.2362204724409449"/>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dimension ref="A1:D54"/>
  <sheetViews>
    <sheetView workbookViewId="0" topLeftCell="A1">
      <selection activeCell="B19" sqref="B19"/>
    </sheetView>
  </sheetViews>
  <sheetFormatPr defaultColWidth="9.140625" defaultRowHeight="12.75"/>
  <cols>
    <col min="1" max="1" width="57.421875" style="69" customWidth="1"/>
    <col min="2" max="2" width="15.7109375" style="118" bestFit="1" customWidth="1"/>
    <col min="3" max="3" width="2.8515625" style="106" customWidth="1"/>
    <col min="4" max="4" width="15.7109375" style="118" customWidth="1"/>
    <col min="5" max="5" width="8.00390625" style="106" customWidth="1"/>
    <col min="6" max="10" width="8.00390625" style="68" customWidth="1"/>
    <col min="11" max="16384" width="8.00390625" style="69" customWidth="1"/>
  </cols>
  <sheetData>
    <row r="1" ht="15">
      <c r="A1" s="67" t="s">
        <v>157</v>
      </c>
    </row>
    <row r="2" ht="15">
      <c r="A2" s="67" t="s">
        <v>156</v>
      </c>
    </row>
    <row r="3" ht="15">
      <c r="A3" s="67"/>
    </row>
    <row r="4" ht="15">
      <c r="A4" s="67" t="s">
        <v>145</v>
      </c>
    </row>
    <row r="5" ht="15">
      <c r="A5" s="67" t="s">
        <v>238</v>
      </c>
    </row>
    <row r="6" ht="14.25">
      <c r="A6" s="33" t="s">
        <v>166</v>
      </c>
    </row>
    <row r="7" spans="2:4" ht="15">
      <c r="B7" s="150" t="s">
        <v>236</v>
      </c>
      <c r="C7" s="150"/>
      <c r="D7" s="150"/>
    </row>
    <row r="8" spans="2:4" ht="15">
      <c r="B8" s="136" t="s">
        <v>235</v>
      </c>
      <c r="D8" s="136" t="s">
        <v>235</v>
      </c>
    </row>
    <row r="9" spans="2:4" ht="15">
      <c r="B9" s="107" t="s">
        <v>212</v>
      </c>
      <c r="D9" s="113" t="s">
        <v>107</v>
      </c>
    </row>
    <row r="10" spans="2:4" ht="15">
      <c r="B10" s="108" t="s">
        <v>25</v>
      </c>
      <c r="D10" s="108" t="s">
        <v>25</v>
      </c>
    </row>
    <row r="11" ht="15">
      <c r="A11" s="67" t="s">
        <v>9</v>
      </c>
    </row>
    <row r="12" ht="14.25">
      <c r="B12" s="119"/>
    </row>
    <row r="13" spans="1:4" ht="14.25">
      <c r="A13" s="69" t="s">
        <v>5</v>
      </c>
      <c r="B13" s="119">
        <v>1638</v>
      </c>
      <c r="D13" s="118">
        <v>2197</v>
      </c>
    </row>
    <row r="14" spans="1:2" ht="14.25">
      <c r="A14" s="69" t="s">
        <v>10</v>
      </c>
      <c r="B14" s="119"/>
    </row>
    <row r="15" spans="1:4" ht="14.25">
      <c r="A15" s="69" t="s">
        <v>168</v>
      </c>
      <c r="B15" s="139">
        <v>1</v>
      </c>
      <c r="D15" s="118">
        <v>12</v>
      </c>
    </row>
    <row r="16" spans="1:4" ht="14.25">
      <c r="A16" s="69" t="s">
        <v>169</v>
      </c>
      <c r="B16" s="139">
        <v>4</v>
      </c>
      <c r="D16" s="118">
        <v>20</v>
      </c>
    </row>
    <row r="17" spans="1:4" ht="14.25">
      <c r="A17" s="69" t="s">
        <v>208</v>
      </c>
      <c r="B17" s="119">
        <v>-55</v>
      </c>
      <c r="D17" s="118">
        <v>0</v>
      </c>
    </row>
    <row r="18" spans="1:4" ht="14.25">
      <c r="A18" s="69" t="s">
        <v>170</v>
      </c>
      <c r="B18" s="119">
        <v>-130</v>
      </c>
      <c r="D18" s="118">
        <v>-99</v>
      </c>
    </row>
    <row r="19" spans="1:4" ht="14.25">
      <c r="A19" s="69" t="s">
        <v>171</v>
      </c>
      <c r="B19" s="119">
        <v>-715</v>
      </c>
      <c r="D19" s="118">
        <v>-1463</v>
      </c>
    </row>
    <row r="20" spans="1:4" ht="14.25">
      <c r="A20" s="69" t="s">
        <v>172</v>
      </c>
      <c r="B20" s="22">
        <v>-329</v>
      </c>
      <c r="C20" s="138"/>
      <c r="D20" s="120">
        <v>-312</v>
      </c>
    </row>
    <row r="21" spans="1:4" ht="14.25">
      <c r="A21" s="69" t="s">
        <v>11</v>
      </c>
      <c r="B21" s="119">
        <v>414</v>
      </c>
      <c r="D21" s="119">
        <v>355</v>
      </c>
    </row>
    <row r="22" spans="1:4" ht="14.25">
      <c r="A22" s="69" t="s">
        <v>197</v>
      </c>
      <c r="B22" s="119">
        <v>796</v>
      </c>
      <c r="D22" s="118">
        <v>-109</v>
      </c>
    </row>
    <row r="23" spans="1:4" ht="14.25">
      <c r="A23" s="69" t="s">
        <v>198</v>
      </c>
      <c r="B23" s="119">
        <v>5</v>
      </c>
      <c r="D23" s="118">
        <v>17</v>
      </c>
    </row>
    <row r="24" spans="1:4" ht="14.25">
      <c r="A24" s="69" t="s">
        <v>199</v>
      </c>
      <c r="B24" s="22">
        <v>34</v>
      </c>
      <c r="D24" s="120">
        <v>225</v>
      </c>
    </row>
    <row r="25" spans="1:4" ht="14.25">
      <c r="A25" s="69" t="s">
        <v>72</v>
      </c>
      <c r="B25" s="119">
        <v>1249</v>
      </c>
      <c r="D25" s="109">
        <v>488</v>
      </c>
    </row>
    <row r="26" spans="1:4" ht="14.25">
      <c r="A26" s="69" t="s">
        <v>224</v>
      </c>
      <c r="B26" s="14">
        <v>0</v>
      </c>
      <c r="D26" s="137">
        <v>0</v>
      </c>
    </row>
    <row r="27" spans="1:4" ht="14.25">
      <c r="A27" s="69" t="s">
        <v>200</v>
      </c>
      <c r="B27" s="14">
        <v>-202</v>
      </c>
      <c r="D27" s="118">
        <v>-95</v>
      </c>
    </row>
    <row r="28" spans="1:4" ht="14.25">
      <c r="A28" s="69" t="s">
        <v>73</v>
      </c>
      <c r="B28" s="19">
        <v>1047</v>
      </c>
      <c r="D28" s="110">
        <v>393</v>
      </c>
    </row>
    <row r="29" spans="2:4" ht="14.25">
      <c r="B29" s="14"/>
      <c r="D29" s="111"/>
    </row>
    <row r="30" spans="1:2" ht="15">
      <c r="A30" s="67" t="s">
        <v>12</v>
      </c>
      <c r="B30" s="119"/>
    </row>
    <row r="31" ht="14.25">
      <c r="B31" s="119"/>
    </row>
    <row r="32" spans="1:4" ht="14.25">
      <c r="A32" s="69" t="s">
        <v>160</v>
      </c>
      <c r="B32" s="119">
        <v>40</v>
      </c>
      <c r="D32" s="118">
        <v>0</v>
      </c>
    </row>
    <row r="33" spans="1:4" ht="14.25">
      <c r="A33" s="69" t="s">
        <v>13</v>
      </c>
      <c r="B33" s="119">
        <v>112</v>
      </c>
      <c r="D33" s="118">
        <v>100</v>
      </c>
    </row>
    <row r="34" spans="1:4" ht="14.25">
      <c r="A34" s="69" t="s">
        <v>209</v>
      </c>
      <c r="B34" s="119">
        <v>0</v>
      </c>
      <c r="D34" s="118">
        <v>0</v>
      </c>
    </row>
    <row r="35" spans="1:4" ht="14.25">
      <c r="A35" s="69" t="s">
        <v>210</v>
      </c>
      <c r="B35" s="119">
        <v>0</v>
      </c>
      <c r="D35" s="118">
        <v>0</v>
      </c>
    </row>
    <row r="36" spans="1:4" ht="14.25">
      <c r="A36" s="69" t="s">
        <v>225</v>
      </c>
      <c r="B36" s="119">
        <v>-4</v>
      </c>
      <c r="D36" s="118">
        <v>0</v>
      </c>
    </row>
    <row r="37" spans="1:4" ht="14.25">
      <c r="A37" s="69" t="s">
        <v>14</v>
      </c>
      <c r="B37" s="19">
        <v>148</v>
      </c>
      <c r="D37" s="110">
        <v>100</v>
      </c>
    </row>
    <row r="38" ht="14.25">
      <c r="B38" s="14"/>
    </row>
    <row r="39" spans="1:2" ht="15">
      <c r="A39" s="67" t="s">
        <v>57</v>
      </c>
      <c r="B39" s="14"/>
    </row>
    <row r="40" ht="14.25">
      <c r="B40" s="14"/>
    </row>
    <row r="41" spans="1:4" ht="14.25">
      <c r="A41" s="69" t="s">
        <v>15</v>
      </c>
      <c r="B41" s="22">
        <v>0</v>
      </c>
      <c r="D41" s="120">
        <v>0</v>
      </c>
    </row>
    <row r="42" ht="14.25">
      <c r="B42" s="14"/>
    </row>
    <row r="43" spans="1:4" ht="14.25">
      <c r="A43" s="69" t="s">
        <v>167</v>
      </c>
      <c r="B43" s="14">
        <v>1195</v>
      </c>
      <c r="D43" s="111">
        <v>493</v>
      </c>
    </row>
    <row r="44" ht="14.25">
      <c r="B44" s="119"/>
    </row>
    <row r="45" spans="1:4" ht="14.25">
      <c r="A45" s="69" t="s">
        <v>159</v>
      </c>
      <c r="B45" s="119">
        <v>329</v>
      </c>
      <c r="D45" s="118">
        <v>312</v>
      </c>
    </row>
    <row r="46" ht="14.25">
      <c r="B46" s="119"/>
    </row>
    <row r="47" spans="1:2" ht="14.25">
      <c r="A47" s="69" t="s">
        <v>16</v>
      </c>
      <c r="B47" s="9"/>
    </row>
    <row r="48" spans="1:4" ht="14.25">
      <c r="A48" s="69" t="s">
        <v>146</v>
      </c>
      <c r="B48" s="119">
        <v>38948</v>
      </c>
      <c r="D48" s="109">
        <v>34717</v>
      </c>
    </row>
    <row r="49" spans="1:2" ht="14.25">
      <c r="A49" s="70"/>
      <c r="B49" s="119"/>
    </row>
    <row r="50" spans="1:2" ht="14.25">
      <c r="A50" s="69" t="s">
        <v>17</v>
      </c>
      <c r="B50" s="9"/>
    </row>
    <row r="51" spans="1:4" ht="15" thickBot="1">
      <c r="A51" s="69" t="s">
        <v>147</v>
      </c>
      <c r="B51" s="140">
        <v>40472</v>
      </c>
      <c r="D51" s="112">
        <v>35522</v>
      </c>
    </row>
    <row r="52" ht="15" thickTop="1">
      <c r="B52" s="119">
        <f>B51-QR_BS!C24</f>
        <v>0</v>
      </c>
    </row>
    <row r="53" ht="14.25">
      <c r="A53" s="69" t="s">
        <v>178</v>
      </c>
    </row>
    <row r="54" ht="14.25">
      <c r="A54" s="69" t="s">
        <v>237</v>
      </c>
    </row>
  </sheetData>
  <sheetProtection password="CCE3" sheet="1" objects="1" scenarios="1"/>
  <mergeCells count="1">
    <mergeCell ref="B7:D7"/>
  </mergeCells>
  <printOptions horizontalCentered="1"/>
  <pageMargins left="0.5" right="0.5" top="0.75" bottom="0.36" header="0.5" footer="0.2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5"/>
  <dimension ref="A1:L115"/>
  <sheetViews>
    <sheetView zoomScaleSheetLayoutView="100" workbookViewId="0" topLeftCell="A1">
      <selection activeCell="G12" sqref="G12"/>
    </sheetView>
  </sheetViews>
  <sheetFormatPr defaultColWidth="9.140625" defaultRowHeight="12.75"/>
  <cols>
    <col min="1" max="1" width="5.140625" style="4" customWidth="1"/>
    <col min="2" max="2" width="16.57421875" style="4" customWidth="1"/>
    <col min="3" max="3" width="16.140625" style="4" customWidth="1"/>
    <col min="4" max="5" width="8.8515625" style="4" bestFit="1" customWidth="1"/>
    <col min="6" max="6" width="9.421875" style="4" bestFit="1" customWidth="1"/>
    <col min="7" max="7" width="8.8515625" style="4" bestFit="1" customWidth="1"/>
    <col min="8" max="8" width="10.8515625" style="4" customWidth="1"/>
    <col min="9" max="9" width="12.7109375" style="4" customWidth="1"/>
    <col min="10" max="10" width="3.8515625" style="4" customWidth="1"/>
    <col min="11" max="16384" width="9.140625" style="4" customWidth="1"/>
  </cols>
  <sheetData>
    <row r="1" ht="15">
      <c r="A1" s="3" t="s">
        <v>157</v>
      </c>
    </row>
    <row r="2" ht="15">
      <c r="A2" s="3" t="s">
        <v>156</v>
      </c>
    </row>
    <row r="3" ht="15">
      <c r="A3" s="3"/>
    </row>
    <row r="4" ht="15">
      <c r="A4" s="5" t="s">
        <v>162</v>
      </c>
    </row>
    <row r="5" ht="15">
      <c r="A5" s="5"/>
    </row>
    <row r="7" spans="1:2" ht="15">
      <c r="A7" s="92" t="s">
        <v>19</v>
      </c>
      <c r="B7" s="5" t="s">
        <v>77</v>
      </c>
    </row>
    <row r="8" ht="14.25">
      <c r="A8" s="6"/>
    </row>
    <row r="9" ht="14.25">
      <c r="A9" s="6"/>
    </row>
    <row r="10" ht="14.25">
      <c r="A10" s="6"/>
    </row>
    <row r="11" ht="14.25">
      <c r="A11" s="6"/>
    </row>
    <row r="12" ht="14.25">
      <c r="A12" s="6"/>
    </row>
    <row r="13" ht="14.25">
      <c r="A13" s="6"/>
    </row>
    <row r="14" ht="14.25">
      <c r="A14" s="6"/>
    </row>
    <row r="15" ht="14.25">
      <c r="A15" s="6"/>
    </row>
    <row r="16" ht="14.25">
      <c r="A16" s="6"/>
    </row>
    <row r="17" ht="14.25">
      <c r="A17" s="6"/>
    </row>
    <row r="18" ht="14.25">
      <c r="A18" s="6"/>
    </row>
    <row r="19" ht="14.25">
      <c r="A19" s="6"/>
    </row>
    <row r="20" ht="14.25">
      <c r="A20" s="6"/>
    </row>
    <row r="21" ht="14.25">
      <c r="A21" s="6"/>
    </row>
    <row r="22" ht="14.25">
      <c r="A22" s="6"/>
    </row>
    <row r="23" spans="1:2" ht="15">
      <c r="A23" s="92" t="s">
        <v>20</v>
      </c>
      <c r="B23" s="5" t="s">
        <v>108</v>
      </c>
    </row>
    <row r="25" ht="14.25"/>
    <row r="26" ht="14.25"/>
    <row r="27" spans="1:2" ht="15">
      <c r="A27" s="92" t="s">
        <v>21</v>
      </c>
      <c r="B27" s="5" t="s">
        <v>109</v>
      </c>
    </row>
    <row r="29" ht="14.25"/>
    <row r="30" ht="14.25"/>
    <row r="31" ht="14.25"/>
    <row r="32" ht="14.25"/>
    <row r="34" spans="1:2" ht="15">
      <c r="A34" s="93" t="s">
        <v>22</v>
      </c>
      <c r="B34" s="15" t="s">
        <v>110</v>
      </c>
    </row>
    <row r="36" s="8" customFormat="1" ht="14.25">
      <c r="A36" s="7"/>
    </row>
    <row r="37" s="8" customFormat="1" ht="14.25">
      <c r="A37" s="7"/>
    </row>
    <row r="38" s="8" customFormat="1" ht="14.25">
      <c r="A38" s="7"/>
    </row>
    <row r="39" s="8" customFormat="1" ht="15">
      <c r="C39" s="15"/>
    </row>
    <row r="40" spans="1:2" s="8" customFormat="1" ht="15">
      <c r="A40" s="93" t="s">
        <v>23</v>
      </c>
      <c r="B40" s="15" t="s">
        <v>79</v>
      </c>
    </row>
    <row r="41" s="8" customFormat="1" ht="14.25">
      <c r="A41" s="7"/>
    </row>
    <row r="42" spans="1:2" s="8" customFormat="1" ht="14.25">
      <c r="A42" s="7"/>
      <c r="B42" s="8" t="s">
        <v>97</v>
      </c>
    </row>
    <row r="43" s="8" customFormat="1" ht="14.25">
      <c r="A43" s="7"/>
    </row>
    <row r="44" s="8" customFormat="1" ht="14.25">
      <c r="A44" s="7"/>
    </row>
    <row r="45" spans="1:2" s="8" customFormat="1" ht="15">
      <c r="A45" s="93" t="s">
        <v>24</v>
      </c>
      <c r="B45" s="15" t="s">
        <v>111</v>
      </c>
    </row>
    <row r="46" s="8" customFormat="1" ht="14.25">
      <c r="A46" s="7"/>
    </row>
    <row r="47" s="8" customFormat="1" ht="14.25">
      <c r="A47" s="7"/>
    </row>
    <row r="48" s="8" customFormat="1" ht="14.25">
      <c r="A48" s="7"/>
    </row>
    <row r="49" s="8" customFormat="1" ht="14.25"/>
    <row r="50" s="8" customFormat="1" ht="14.25"/>
    <row r="51" spans="1:8" ht="15">
      <c r="A51" s="93" t="s">
        <v>112</v>
      </c>
      <c r="B51" s="5" t="s">
        <v>216</v>
      </c>
      <c r="F51" s="10"/>
      <c r="G51" s="10"/>
      <c r="H51" s="10"/>
    </row>
    <row r="52" spans="1:8" ht="14.25">
      <c r="A52" s="7"/>
      <c r="F52" s="10"/>
      <c r="G52" s="10"/>
      <c r="H52" s="10"/>
    </row>
    <row r="53" spans="1:8" ht="14.25">
      <c r="A53" s="7"/>
      <c r="F53" s="10"/>
      <c r="G53" s="10"/>
      <c r="H53" s="10"/>
    </row>
    <row r="54" spans="1:8" ht="14.25">
      <c r="A54" s="7"/>
      <c r="F54" s="10"/>
      <c r="G54" s="10"/>
      <c r="H54" s="10"/>
    </row>
    <row r="55" spans="1:8" ht="8.25" customHeight="1">
      <c r="A55" s="7"/>
      <c r="B55" s="90"/>
      <c r="C55" s="90"/>
      <c r="D55" s="90"/>
      <c r="E55" s="90"/>
      <c r="F55" s="90"/>
      <c r="G55" s="90"/>
      <c r="H55" s="90"/>
    </row>
    <row r="56" spans="1:8" ht="15">
      <c r="A56" s="92" t="s">
        <v>113</v>
      </c>
      <c r="B56" s="5" t="s">
        <v>114</v>
      </c>
      <c r="F56" s="10"/>
      <c r="G56" s="10"/>
      <c r="H56" s="10"/>
    </row>
    <row r="57" spans="6:8" ht="14.25">
      <c r="F57" s="10"/>
      <c r="G57" s="10"/>
      <c r="H57" s="10"/>
    </row>
    <row r="58" spans="1:9" ht="16.5">
      <c r="A58" s="8"/>
      <c r="B58" s="115" t="s">
        <v>202</v>
      </c>
      <c r="C58" s="8"/>
      <c r="D58" s="151" t="s">
        <v>18</v>
      </c>
      <c r="E58" s="151"/>
      <c r="F58" s="151" t="s">
        <v>58</v>
      </c>
      <c r="G58" s="151"/>
      <c r="H58" s="152" t="s">
        <v>59</v>
      </c>
      <c r="I58" s="152"/>
    </row>
    <row r="59" spans="1:9" ht="14.25">
      <c r="A59" s="8"/>
      <c r="B59" s="8"/>
      <c r="C59" s="8"/>
      <c r="D59" s="11">
        <v>2005</v>
      </c>
      <c r="E59" s="11">
        <v>2004</v>
      </c>
      <c r="F59" s="11">
        <v>2005</v>
      </c>
      <c r="G59" s="11">
        <v>2004</v>
      </c>
      <c r="H59" s="11">
        <v>2005</v>
      </c>
      <c r="I59" s="11">
        <v>2004</v>
      </c>
    </row>
    <row r="60" spans="1:9" ht="14.25">
      <c r="A60" s="8"/>
      <c r="B60" s="8"/>
      <c r="C60" s="8"/>
      <c r="D60" s="12" t="s">
        <v>76</v>
      </c>
      <c r="E60" s="12" t="s">
        <v>76</v>
      </c>
      <c r="F60" s="12" t="s">
        <v>76</v>
      </c>
      <c r="G60" s="12" t="s">
        <v>76</v>
      </c>
      <c r="H60" s="12" t="s">
        <v>76</v>
      </c>
      <c r="I60" s="12" t="s">
        <v>76</v>
      </c>
    </row>
    <row r="61" spans="1:9" ht="14.25">
      <c r="A61" s="8"/>
      <c r="B61" s="8" t="s">
        <v>80</v>
      </c>
      <c r="C61" s="8"/>
      <c r="D61" s="8"/>
      <c r="E61" s="8"/>
      <c r="F61" s="13"/>
      <c r="G61" s="14"/>
      <c r="H61" s="13"/>
      <c r="I61" s="14"/>
    </row>
    <row r="62" spans="1:9" ht="15">
      <c r="A62" s="8"/>
      <c r="B62" s="15" t="s">
        <v>35</v>
      </c>
      <c r="C62" s="8"/>
      <c r="D62" s="8"/>
      <c r="E62" s="8"/>
      <c r="F62" s="13"/>
      <c r="G62" s="14"/>
      <c r="H62" s="14"/>
      <c r="I62" s="14"/>
    </row>
    <row r="63" spans="1:12" ht="14.25">
      <c r="A63" s="8"/>
      <c r="B63" s="8" t="s">
        <v>81</v>
      </c>
      <c r="C63" s="8"/>
      <c r="D63" s="16">
        <v>1328</v>
      </c>
      <c r="E63" s="16">
        <v>1259</v>
      </c>
      <c r="F63" s="13">
        <v>185</v>
      </c>
      <c r="G63" s="14">
        <v>99</v>
      </c>
      <c r="H63" s="13">
        <v>1513</v>
      </c>
      <c r="I63" s="14">
        <v>1358</v>
      </c>
      <c r="K63" s="10"/>
      <c r="L63" s="10"/>
    </row>
    <row r="64" spans="1:9" ht="5.25" customHeight="1">
      <c r="A64" s="8"/>
      <c r="B64" s="8"/>
      <c r="C64" s="8"/>
      <c r="D64" s="8"/>
      <c r="E64" s="8"/>
      <c r="F64" s="13"/>
      <c r="G64" s="14"/>
      <c r="H64" s="13"/>
      <c r="I64" s="14"/>
    </row>
    <row r="65" spans="1:9" ht="14.25">
      <c r="A65" s="8"/>
      <c r="B65" s="8" t="s">
        <v>60</v>
      </c>
      <c r="C65" s="8"/>
      <c r="D65" s="17">
        <v>1328</v>
      </c>
      <c r="E65" s="19">
        <v>1259</v>
      </c>
      <c r="F65" s="18">
        <v>185</v>
      </c>
      <c r="G65" s="19">
        <v>99</v>
      </c>
      <c r="H65" s="18">
        <v>1513</v>
      </c>
      <c r="I65" s="19">
        <v>1358</v>
      </c>
    </row>
    <row r="66" spans="1:9" ht="14.25">
      <c r="A66" s="8"/>
      <c r="B66" s="8"/>
      <c r="C66" s="8"/>
      <c r="D66" s="8"/>
      <c r="E66" s="8"/>
      <c r="F66" s="13"/>
      <c r="G66" s="14"/>
      <c r="H66" s="13">
        <v>0</v>
      </c>
      <c r="I66" s="14">
        <v>0</v>
      </c>
    </row>
    <row r="67" spans="1:9" ht="15">
      <c r="A67" s="8"/>
      <c r="B67" s="15" t="s">
        <v>61</v>
      </c>
      <c r="C67" s="8"/>
      <c r="D67" s="8"/>
      <c r="E67" s="8"/>
      <c r="F67" s="13"/>
      <c r="G67" s="14"/>
      <c r="H67" s="13"/>
      <c r="I67" s="13"/>
    </row>
    <row r="68" spans="1:9" ht="14.25">
      <c r="A68" s="8"/>
      <c r="B68" s="8" t="s">
        <v>82</v>
      </c>
      <c r="C68" s="8"/>
      <c r="D68" s="16">
        <v>733</v>
      </c>
      <c r="E68" s="16">
        <v>682</v>
      </c>
      <c r="F68" s="13">
        <v>223</v>
      </c>
      <c r="G68" s="14">
        <v>90</v>
      </c>
      <c r="H68" s="13">
        <v>956</v>
      </c>
      <c r="I68" s="14">
        <v>772</v>
      </c>
    </row>
    <row r="69" spans="1:9" ht="14.25">
      <c r="A69" s="8"/>
      <c r="B69" s="8" t="s">
        <v>83</v>
      </c>
      <c r="C69" s="8"/>
      <c r="D69" s="20"/>
      <c r="E69" s="20"/>
      <c r="F69" s="13"/>
      <c r="G69" s="14"/>
      <c r="H69" s="13">
        <v>-361</v>
      </c>
      <c r="I69" s="14">
        <v>-350</v>
      </c>
    </row>
    <row r="70" spans="1:12" ht="14.25">
      <c r="A70" s="8"/>
      <c r="B70" s="8" t="s">
        <v>207</v>
      </c>
      <c r="C70" s="8"/>
      <c r="D70" s="20">
        <v>0</v>
      </c>
      <c r="E70" s="20">
        <v>0</v>
      </c>
      <c r="F70" s="13">
        <v>328</v>
      </c>
      <c r="G70" s="14">
        <v>312</v>
      </c>
      <c r="H70" s="21">
        <v>328</v>
      </c>
      <c r="I70" s="22">
        <v>312</v>
      </c>
      <c r="K70" s="10"/>
      <c r="L70" s="10"/>
    </row>
    <row r="71" spans="2:12" ht="14.25">
      <c r="B71" s="8" t="s">
        <v>84</v>
      </c>
      <c r="C71" s="8"/>
      <c r="D71" s="8"/>
      <c r="E71" s="8"/>
      <c r="F71" s="13"/>
      <c r="G71" s="14"/>
      <c r="H71" s="13">
        <v>923</v>
      </c>
      <c r="I71" s="14">
        <v>734</v>
      </c>
      <c r="K71" s="10"/>
      <c r="L71" s="10"/>
    </row>
    <row r="72" spans="1:12" ht="14.25">
      <c r="A72" s="8"/>
      <c r="B72" s="8" t="s">
        <v>85</v>
      </c>
      <c r="C72" s="8"/>
      <c r="D72" s="20">
        <v>0</v>
      </c>
      <c r="E72" s="20">
        <v>0</v>
      </c>
      <c r="F72" s="13">
        <v>715</v>
      </c>
      <c r="G72" s="14">
        <v>1463</v>
      </c>
      <c r="H72" s="13">
        <v>715</v>
      </c>
      <c r="I72" s="14">
        <v>1463</v>
      </c>
      <c r="K72" s="10"/>
      <c r="L72" s="10"/>
    </row>
    <row r="73" spans="2:12" ht="14.25">
      <c r="B73" s="8" t="s">
        <v>66</v>
      </c>
      <c r="C73" s="8"/>
      <c r="D73" s="20"/>
      <c r="E73" s="20"/>
      <c r="F73" s="23"/>
      <c r="G73" s="14"/>
      <c r="H73" s="21">
        <v>-342</v>
      </c>
      <c r="I73" s="22">
        <v>-202</v>
      </c>
      <c r="K73" s="10"/>
      <c r="L73" s="10"/>
    </row>
    <row r="74" spans="2:12" ht="15" thickBot="1">
      <c r="B74" s="8"/>
      <c r="C74" s="8"/>
      <c r="D74" s="20"/>
      <c r="E74" s="20"/>
      <c r="F74" s="23"/>
      <c r="G74" s="14"/>
      <c r="H74" s="24">
        <v>1296</v>
      </c>
      <c r="I74" s="24">
        <v>1995</v>
      </c>
      <c r="K74" s="10"/>
      <c r="L74" s="10"/>
    </row>
    <row r="75" spans="1:9" ht="15" thickTop="1">
      <c r="A75" s="7"/>
      <c r="F75" s="10"/>
      <c r="G75" s="10"/>
      <c r="H75" s="10"/>
      <c r="I75" s="10"/>
    </row>
    <row r="76" spans="1:9" ht="9" customHeight="1">
      <c r="A76" s="7"/>
      <c r="F76" s="10"/>
      <c r="G76" s="10"/>
      <c r="H76" s="10"/>
      <c r="I76" s="10"/>
    </row>
    <row r="77" spans="1:9" s="8" customFormat="1" ht="15">
      <c r="A77" s="93" t="s">
        <v>115</v>
      </c>
      <c r="B77" s="15" t="s">
        <v>116</v>
      </c>
      <c r="F77" s="25"/>
      <c r="G77" s="25"/>
      <c r="H77" s="25"/>
      <c r="I77" s="25"/>
    </row>
    <row r="78" spans="6:8" s="8" customFormat="1" ht="14.25">
      <c r="F78" s="25"/>
      <c r="G78" s="25"/>
      <c r="H78" s="25"/>
    </row>
    <row r="79" spans="6:8" s="8" customFormat="1" ht="14.25">
      <c r="F79" s="25"/>
      <c r="G79" s="25"/>
      <c r="H79" s="25"/>
    </row>
    <row r="80" spans="6:8" s="8" customFormat="1" ht="14.25">
      <c r="F80" s="25"/>
      <c r="G80" s="25"/>
      <c r="H80" s="25"/>
    </row>
    <row r="81" spans="6:8" s="8" customFormat="1" ht="14.25">
      <c r="F81" s="25"/>
      <c r="G81" s="25"/>
      <c r="H81" s="25"/>
    </row>
    <row r="82" spans="6:8" s="8" customFormat="1" ht="9" customHeight="1">
      <c r="F82" s="25"/>
      <c r="G82" s="25"/>
      <c r="H82" s="25"/>
    </row>
    <row r="83" spans="1:8" s="8" customFormat="1" ht="15">
      <c r="A83" s="93" t="s">
        <v>117</v>
      </c>
      <c r="B83" s="15" t="s">
        <v>118</v>
      </c>
      <c r="F83" s="25"/>
      <c r="G83" s="25"/>
      <c r="H83" s="25"/>
    </row>
    <row r="84" spans="6:8" s="8" customFormat="1" ht="14.25">
      <c r="F84" s="25"/>
      <c r="G84" s="25"/>
      <c r="H84" s="25"/>
    </row>
    <row r="85" spans="2:8" s="8" customFormat="1" ht="14.25">
      <c r="B85" s="8" t="s">
        <v>119</v>
      </c>
      <c r="F85" s="25"/>
      <c r="G85" s="25"/>
      <c r="H85" s="25"/>
    </row>
    <row r="86" spans="6:8" s="8" customFormat="1" ht="14.25">
      <c r="F86" s="25"/>
      <c r="G86" s="25"/>
      <c r="H86" s="25"/>
    </row>
    <row r="87" spans="6:8" s="8" customFormat="1" ht="8.25" customHeight="1">
      <c r="F87" s="25"/>
      <c r="G87" s="25"/>
      <c r="H87" s="25"/>
    </row>
    <row r="88" spans="1:8" s="8" customFormat="1" ht="15">
      <c r="A88" s="93" t="s">
        <v>120</v>
      </c>
      <c r="B88" s="15" t="s">
        <v>31</v>
      </c>
      <c r="F88" s="25"/>
      <c r="G88" s="25"/>
      <c r="H88" s="25"/>
    </row>
    <row r="89" spans="6:8" s="8" customFormat="1" ht="14.25">
      <c r="F89" s="25"/>
      <c r="G89" s="25"/>
      <c r="H89" s="25"/>
    </row>
    <row r="90" spans="2:8" s="8" customFormat="1" ht="14.25">
      <c r="B90" s="8" t="s">
        <v>121</v>
      </c>
      <c r="F90" s="25"/>
      <c r="G90" s="25"/>
      <c r="H90" s="25"/>
    </row>
    <row r="91" spans="6:8" s="8" customFormat="1" ht="14.25">
      <c r="F91" s="25"/>
      <c r="G91" s="25"/>
      <c r="H91" s="25"/>
    </row>
    <row r="92" spans="6:8" s="8" customFormat="1" ht="8.25" customHeight="1">
      <c r="F92" s="25"/>
      <c r="G92" s="25"/>
      <c r="H92" s="25"/>
    </row>
    <row r="93" spans="1:8" s="8" customFormat="1" ht="15">
      <c r="A93" s="93" t="s">
        <v>122</v>
      </c>
      <c r="B93" s="15" t="s">
        <v>78</v>
      </c>
      <c r="F93" s="25"/>
      <c r="G93" s="25"/>
      <c r="H93" s="25"/>
    </row>
    <row r="94" spans="6:8" s="8" customFormat="1" ht="14.25">
      <c r="F94" s="25"/>
      <c r="G94" s="25"/>
      <c r="H94" s="25"/>
    </row>
    <row r="95" spans="2:8" s="8" customFormat="1" ht="14.25">
      <c r="B95" s="8" t="s">
        <v>96</v>
      </c>
      <c r="F95" s="25"/>
      <c r="G95" s="25"/>
      <c r="H95" s="25"/>
    </row>
    <row r="96" spans="6:8" s="8" customFormat="1" ht="14.25">
      <c r="F96" s="25"/>
      <c r="G96" s="25"/>
      <c r="H96" s="25"/>
    </row>
    <row r="97" spans="6:8" s="8" customFormat="1" ht="14.25">
      <c r="F97" s="25"/>
      <c r="G97" s="25"/>
      <c r="H97" s="25"/>
    </row>
    <row r="98" spans="6:8" s="8" customFormat="1" ht="14.25">
      <c r="F98" s="25"/>
      <c r="G98" s="25"/>
      <c r="H98" s="25"/>
    </row>
    <row r="99" spans="6:8" s="8" customFormat="1" ht="14.25">
      <c r="F99" s="25"/>
      <c r="G99" s="25"/>
      <c r="H99" s="25"/>
    </row>
    <row r="100" spans="2:8" ht="14.25">
      <c r="B100" s="4" t="s">
        <v>26</v>
      </c>
      <c r="F100" s="10"/>
      <c r="G100" s="10"/>
      <c r="H100" s="10"/>
    </row>
    <row r="101" spans="6:8" ht="14.25">
      <c r="F101" s="10"/>
      <c r="G101" s="10"/>
      <c r="H101" s="10"/>
    </row>
    <row r="102" spans="6:8" ht="14.25">
      <c r="F102" s="10"/>
      <c r="G102" s="10"/>
      <c r="H102" s="10"/>
    </row>
    <row r="103" spans="6:8" ht="14.25">
      <c r="F103" s="10"/>
      <c r="G103" s="10"/>
      <c r="H103" s="10"/>
    </row>
    <row r="104" spans="6:8" ht="14.25">
      <c r="F104" s="10"/>
      <c r="G104" s="10"/>
      <c r="H104" s="10"/>
    </row>
    <row r="105" spans="6:8" ht="14.25">
      <c r="F105" s="10"/>
      <c r="G105" s="10"/>
      <c r="H105" s="10"/>
    </row>
    <row r="106" spans="6:8" ht="14.25">
      <c r="F106" s="10"/>
      <c r="G106" s="10"/>
      <c r="H106" s="10"/>
    </row>
    <row r="107" spans="6:8" ht="14.25">
      <c r="F107" s="10"/>
      <c r="G107" s="10"/>
      <c r="H107" s="10"/>
    </row>
    <row r="108" spans="6:8" ht="14.25">
      <c r="F108" s="10"/>
      <c r="G108" s="10"/>
      <c r="H108" s="10"/>
    </row>
    <row r="109" spans="6:8" ht="14.25">
      <c r="F109" s="10"/>
      <c r="G109" s="10"/>
      <c r="H109" s="10"/>
    </row>
    <row r="110" spans="6:8" ht="14.25">
      <c r="F110" s="10"/>
      <c r="G110" s="10"/>
      <c r="H110" s="10"/>
    </row>
    <row r="111" spans="6:8" ht="14.25">
      <c r="F111" s="10"/>
      <c r="G111" s="10"/>
      <c r="H111" s="10"/>
    </row>
    <row r="112" spans="6:8" ht="14.25">
      <c r="F112" s="10"/>
      <c r="G112" s="10"/>
      <c r="H112" s="10"/>
    </row>
    <row r="113" spans="6:8" ht="14.25">
      <c r="F113" s="10"/>
      <c r="G113" s="10"/>
      <c r="H113" s="10"/>
    </row>
    <row r="114" spans="6:8" ht="14.25">
      <c r="F114" s="10"/>
      <c r="G114" s="10"/>
      <c r="H114" s="10"/>
    </row>
    <row r="115" spans="6:8" ht="14.25">
      <c r="F115" s="10"/>
      <c r="G115" s="10"/>
      <c r="H115" s="10"/>
    </row>
  </sheetData>
  <sheetProtection password="CCE3" sheet="1" objects="1" scenarios="1"/>
  <mergeCells count="3">
    <mergeCell ref="D58:E58"/>
    <mergeCell ref="F58:G58"/>
    <mergeCell ref="H58:I58"/>
  </mergeCells>
  <printOptions horizontalCentered="1"/>
  <pageMargins left="0.5118110236220472" right="0.5118110236220472" top="0.7480314960629921" bottom="0.35433070866141736" header="0.5118110236220472" footer="0.2362204724409449"/>
  <pageSetup horizontalDpi="600" verticalDpi="600" orientation="portrait" paperSize="9" scale="90" r:id="rId2"/>
  <rowBreaks count="2" manualBreakCount="2">
    <brk id="50" max="9" man="1"/>
    <brk id="99" max="8" man="1"/>
  </rowBreaks>
  <drawing r:id="rId1"/>
</worksheet>
</file>

<file path=xl/worksheets/sheet6.xml><?xml version="1.0" encoding="utf-8"?>
<worksheet xmlns="http://schemas.openxmlformats.org/spreadsheetml/2006/main" xmlns:r="http://schemas.openxmlformats.org/officeDocument/2006/relationships">
  <sheetPr codeName="Sheet6"/>
  <dimension ref="A1:M156"/>
  <sheetViews>
    <sheetView zoomScaleSheetLayoutView="100" workbookViewId="0" topLeftCell="A1">
      <selection activeCell="E2" sqref="E2"/>
    </sheetView>
  </sheetViews>
  <sheetFormatPr defaultColWidth="9.140625" defaultRowHeight="12.75"/>
  <cols>
    <col min="1" max="1" width="4.7109375" style="4" customWidth="1"/>
    <col min="2" max="2" width="9.57421875" style="4" customWidth="1"/>
    <col min="3" max="3" width="9.140625" style="4" customWidth="1"/>
    <col min="4" max="4" width="12.8515625" style="4" customWidth="1"/>
    <col min="5" max="5" width="12.8515625" style="4" bestFit="1" customWidth="1"/>
    <col min="6" max="7" width="15.421875" style="4" bestFit="1" customWidth="1"/>
    <col min="8" max="8" width="15.421875" style="4" customWidth="1"/>
    <col min="9" max="9" width="16.7109375" style="4" customWidth="1"/>
    <col min="10" max="16384" width="9.140625" style="4" customWidth="1"/>
  </cols>
  <sheetData>
    <row r="1" ht="15">
      <c r="A1" s="3" t="s">
        <v>157</v>
      </c>
    </row>
    <row r="2" ht="15">
      <c r="A2" s="3" t="s">
        <v>156</v>
      </c>
    </row>
    <row r="3" ht="15">
      <c r="A3" s="3"/>
    </row>
    <row r="4" ht="15">
      <c r="A4" s="5" t="s">
        <v>213</v>
      </c>
    </row>
    <row r="5" ht="15">
      <c r="A5" s="5"/>
    </row>
    <row r="7" spans="1:3" ht="15">
      <c r="A7" s="92" t="s">
        <v>123</v>
      </c>
      <c r="B7" s="5" t="s">
        <v>124</v>
      </c>
      <c r="C7" s="5"/>
    </row>
    <row r="17" spans="1:4" s="8" customFormat="1" ht="15">
      <c r="A17" s="93" t="s">
        <v>125</v>
      </c>
      <c r="B17" s="15" t="s">
        <v>126</v>
      </c>
      <c r="C17" s="15"/>
      <c r="D17" s="15"/>
    </row>
    <row r="18" spans="1:4" s="8" customFormat="1" ht="15">
      <c r="A18" s="15"/>
      <c r="B18" s="15"/>
      <c r="C18" s="15"/>
      <c r="D18" s="15"/>
    </row>
    <row r="19" s="8" customFormat="1" ht="14.25"/>
    <row r="20" s="8" customFormat="1" ht="14.25"/>
    <row r="21" s="8" customFormat="1" ht="14.25"/>
    <row r="22" s="8" customFormat="1" ht="14.25"/>
    <row r="23" s="8" customFormat="1" ht="14.25"/>
    <row r="24" s="8" customFormat="1" ht="14.25"/>
    <row r="25" s="8" customFormat="1" ht="14.25"/>
    <row r="26" s="8" customFormat="1" ht="14.25"/>
    <row r="27" s="8" customFormat="1" ht="14.25" hidden="1"/>
    <row r="28" s="8" customFormat="1" ht="14.25"/>
    <row r="29" spans="1:3" ht="15">
      <c r="A29" s="92" t="s">
        <v>127</v>
      </c>
      <c r="B29" s="5" t="s">
        <v>128</v>
      </c>
      <c r="C29" s="5"/>
    </row>
    <row r="36" spans="1:3" ht="15">
      <c r="A36" s="92" t="s">
        <v>129</v>
      </c>
      <c r="B36" s="5" t="s">
        <v>34</v>
      </c>
      <c r="C36" s="5"/>
    </row>
    <row r="38" ht="14.25">
      <c r="B38" s="4" t="s">
        <v>56</v>
      </c>
    </row>
    <row r="40" spans="1:13" s="8" customFormat="1" ht="15">
      <c r="A40" s="93" t="s">
        <v>130</v>
      </c>
      <c r="B40" s="15" t="s">
        <v>3</v>
      </c>
      <c r="I40" s="154"/>
      <c r="J40" s="154"/>
      <c r="K40" s="29"/>
      <c r="L40" s="154"/>
      <c r="M40" s="154"/>
    </row>
    <row r="41" spans="1:13" s="8" customFormat="1" ht="14.25">
      <c r="A41" s="7"/>
      <c r="E41" s="153" t="s">
        <v>86</v>
      </c>
      <c r="F41" s="153"/>
      <c r="G41" s="153" t="s">
        <v>203</v>
      </c>
      <c r="H41" s="153"/>
      <c r="I41" s="12"/>
      <c r="J41" s="12"/>
      <c r="K41" s="29"/>
      <c r="L41" s="12"/>
      <c r="M41" s="12"/>
    </row>
    <row r="42" spans="1:13" s="8" customFormat="1" ht="14.25">
      <c r="A42" s="7"/>
      <c r="E42" s="105" t="s">
        <v>62</v>
      </c>
      <c r="F42" s="12" t="s">
        <v>67</v>
      </c>
      <c r="G42" s="105" t="s">
        <v>62</v>
      </c>
      <c r="H42" s="12" t="s">
        <v>67</v>
      </c>
      <c r="I42" s="116"/>
      <c r="J42" s="12"/>
      <c r="K42" s="29"/>
      <c r="L42" s="116"/>
      <c r="M42" s="116"/>
    </row>
    <row r="43" spans="1:13" s="8" customFormat="1" ht="14.25">
      <c r="A43" s="7"/>
      <c r="E43" s="105" t="s">
        <v>87</v>
      </c>
      <c r="F43" s="105" t="s">
        <v>87</v>
      </c>
      <c r="G43" s="105" t="s">
        <v>204</v>
      </c>
      <c r="H43" s="105" t="s">
        <v>204</v>
      </c>
      <c r="I43" s="116"/>
      <c r="J43" s="12"/>
      <c r="K43" s="29"/>
      <c r="L43" s="116"/>
      <c r="M43" s="116"/>
    </row>
    <row r="44" spans="5:13" s="8" customFormat="1" ht="14.25">
      <c r="E44" s="11" t="s">
        <v>239</v>
      </c>
      <c r="F44" s="11" t="s">
        <v>240</v>
      </c>
      <c r="G44" s="11" t="s">
        <v>239</v>
      </c>
      <c r="H44" s="11" t="s">
        <v>240</v>
      </c>
      <c r="I44" s="117"/>
      <c r="J44" s="117"/>
      <c r="K44" s="29"/>
      <c r="L44" s="117"/>
      <c r="M44" s="117"/>
    </row>
    <row r="45" spans="5:8" s="8" customFormat="1" ht="14.25">
      <c r="E45" s="12" t="s">
        <v>25</v>
      </c>
      <c r="F45" s="12" t="s">
        <v>25</v>
      </c>
      <c r="G45" s="12" t="s">
        <v>25</v>
      </c>
      <c r="H45" s="12" t="s">
        <v>25</v>
      </c>
    </row>
    <row r="46" spans="5:6" s="8" customFormat="1" ht="14.25">
      <c r="E46" s="12"/>
      <c r="F46" s="12"/>
    </row>
    <row r="47" spans="2:6" s="8" customFormat="1" ht="14.25">
      <c r="B47" s="8" t="s">
        <v>242</v>
      </c>
      <c r="E47" s="71"/>
      <c r="F47" s="71"/>
    </row>
    <row r="48" spans="2:8" s="8" customFormat="1" ht="14.25">
      <c r="B48" s="8" t="s">
        <v>88</v>
      </c>
      <c r="E48" s="71">
        <v>118</v>
      </c>
      <c r="F48" s="71">
        <v>88</v>
      </c>
      <c r="G48" s="71">
        <v>118</v>
      </c>
      <c r="H48" s="72">
        <v>88</v>
      </c>
    </row>
    <row r="49" spans="2:8" s="8" customFormat="1" ht="14.25">
      <c r="B49" s="8" t="s">
        <v>219</v>
      </c>
      <c r="E49" s="132">
        <v>0</v>
      </c>
      <c r="F49" s="132">
        <v>0</v>
      </c>
      <c r="G49" s="132">
        <v>0</v>
      </c>
      <c r="H49" s="133">
        <v>0</v>
      </c>
    </row>
    <row r="50" spans="5:8" s="8" customFormat="1" ht="4.5" customHeight="1">
      <c r="E50" s="71"/>
      <c r="F50" s="71"/>
      <c r="G50" s="71"/>
      <c r="H50" s="72"/>
    </row>
    <row r="51" spans="5:8" s="8" customFormat="1" ht="14.25">
      <c r="E51" s="72">
        <v>118</v>
      </c>
      <c r="F51" s="72">
        <v>88</v>
      </c>
      <c r="G51" s="72">
        <v>118</v>
      </c>
      <c r="H51" s="72">
        <v>88</v>
      </c>
    </row>
    <row r="52" spans="2:8" s="8" customFormat="1" ht="14.25">
      <c r="B52" s="8" t="s">
        <v>220</v>
      </c>
      <c r="E52" s="72"/>
      <c r="F52" s="72"/>
      <c r="G52" s="72"/>
      <c r="H52" s="72"/>
    </row>
    <row r="53" s="8" customFormat="1" ht="14.25">
      <c r="B53" s="8" t="s">
        <v>221</v>
      </c>
    </row>
    <row r="54" spans="2:8" s="8" customFormat="1" ht="14.25">
      <c r="B54" s="8" t="s">
        <v>222</v>
      </c>
      <c r="E54" s="133">
        <v>0</v>
      </c>
      <c r="F54" s="133">
        <v>0</v>
      </c>
      <c r="G54" s="132">
        <v>0</v>
      </c>
      <c r="H54" s="133">
        <v>0</v>
      </c>
    </row>
    <row r="55" spans="5:8" s="8" customFormat="1" ht="4.5" customHeight="1">
      <c r="E55" s="72"/>
      <c r="F55" s="72"/>
      <c r="G55" s="72"/>
      <c r="H55" s="72"/>
    </row>
    <row r="56" spans="5:8" s="8" customFormat="1" ht="14.25">
      <c r="E56" s="72">
        <v>118</v>
      </c>
      <c r="F56" s="72">
        <v>88</v>
      </c>
      <c r="G56" s="72">
        <v>118</v>
      </c>
      <c r="H56" s="72">
        <v>88</v>
      </c>
    </row>
    <row r="57" spans="5:6" ht="4.5" customHeight="1">
      <c r="E57" s="119"/>
      <c r="F57" s="119"/>
    </row>
    <row r="58" spans="2:8" ht="14.25">
      <c r="B58" s="4" t="s">
        <v>55</v>
      </c>
      <c r="E58" s="71">
        <v>0</v>
      </c>
      <c r="F58" s="71">
        <v>-7</v>
      </c>
      <c r="G58" s="71">
        <v>0</v>
      </c>
      <c r="H58" s="9">
        <v>-7</v>
      </c>
    </row>
    <row r="59" spans="5:8" ht="4.5" customHeight="1">
      <c r="E59" s="119"/>
      <c r="F59" s="119"/>
      <c r="G59" s="9"/>
      <c r="H59" s="9"/>
    </row>
    <row r="60" spans="2:8" ht="14.25">
      <c r="B60" s="4" t="s">
        <v>89</v>
      </c>
      <c r="E60" s="119"/>
      <c r="F60" s="119"/>
      <c r="G60" s="9"/>
      <c r="H60" s="9"/>
    </row>
    <row r="61" spans="2:8" ht="14.25">
      <c r="B61" s="4" t="s">
        <v>173</v>
      </c>
      <c r="E61" s="133">
        <v>224</v>
      </c>
      <c r="F61" s="133">
        <v>121</v>
      </c>
      <c r="G61" s="135">
        <v>224</v>
      </c>
      <c r="H61" s="74">
        <v>121</v>
      </c>
    </row>
    <row r="62" spans="5:8" ht="4.5" customHeight="1">
      <c r="E62" s="14"/>
      <c r="F62" s="14"/>
      <c r="G62" s="87"/>
      <c r="H62" s="87"/>
    </row>
    <row r="63" spans="5:8" ht="15" thickBot="1">
      <c r="E63" s="134">
        <v>342</v>
      </c>
      <c r="F63" s="134">
        <v>202</v>
      </c>
      <c r="G63" s="134">
        <v>342</v>
      </c>
      <c r="H63" s="134">
        <v>202</v>
      </c>
    </row>
    <row r="64" spans="4:8" ht="15" thickTop="1">
      <c r="D64" s="9"/>
      <c r="E64" s="9"/>
      <c r="F64" s="9"/>
      <c r="G64" s="9"/>
      <c r="H64" s="9"/>
    </row>
    <row r="65" spans="4:8" ht="14.25">
      <c r="D65" s="75"/>
      <c r="E65" s="75"/>
      <c r="F65" s="75"/>
      <c r="G65" s="10"/>
      <c r="H65" s="75"/>
    </row>
    <row r="66" ht="14.25">
      <c r="B66" s="33"/>
    </row>
    <row r="69" spans="7:8" ht="14.25">
      <c r="G69" s="76" t="s">
        <v>62</v>
      </c>
      <c r="H69" s="76" t="s">
        <v>205</v>
      </c>
    </row>
    <row r="70" spans="7:8" ht="14.25">
      <c r="G70" s="76" t="s">
        <v>87</v>
      </c>
      <c r="H70" s="76" t="s">
        <v>206</v>
      </c>
    </row>
    <row r="71" spans="7:8" ht="14.25">
      <c r="G71" s="12" t="s">
        <v>25</v>
      </c>
      <c r="H71" s="12" t="s">
        <v>25</v>
      </c>
    </row>
    <row r="72" spans="6:8" ht="15">
      <c r="F72" s="30"/>
      <c r="G72" s="80"/>
      <c r="H72" s="80"/>
    </row>
    <row r="73" spans="2:8" ht="15" thickBot="1">
      <c r="B73" s="77" t="s">
        <v>33</v>
      </c>
      <c r="C73" s="77"/>
      <c r="D73" s="77"/>
      <c r="E73" s="77"/>
      <c r="G73" s="129">
        <v>1638</v>
      </c>
      <c r="H73" s="129">
        <v>1638</v>
      </c>
    </row>
    <row r="74" spans="2:8" ht="15" thickTop="1">
      <c r="B74" s="77"/>
      <c r="C74" s="77"/>
      <c r="D74" s="77"/>
      <c r="E74" s="77"/>
      <c r="G74" s="130"/>
      <c r="H74" s="130"/>
    </row>
    <row r="75" spans="2:8" ht="14.25">
      <c r="B75" s="77" t="s">
        <v>99</v>
      </c>
      <c r="C75" s="77"/>
      <c r="D75" s="77"/>
      <c r="E75" s="77"/>
      <c r="F75" s="77"/>
      <c r="G75" s="131">
        <v>459</v>
      </c>
      <c r="H75" s="131">
        <v>459</v>
      </c>
    </row>
    <row r="76" spans="2:8" ht="14.25">
      <c r="B76" s="77" t="s">
        <v>98</v>
      </c>
      <c r="C76" s="77"/>
      <c r="D76" s="77"/>
      <c r="E76" s="77"/>
      <c r="F76" s="77"/>
      <c r="G76" s="131">
        <v>11</v>
      </c>
      <c r="H76" s="131">
        <v>11</v>
      </c>
    </row>
    <row r="77" spans="2:8" ht="14.25">
      <c r="B77" s="77" t="s">
        <v>211</v>
      </c>
      <c r="C77" s="77"/>
      <c r="D77" s="77"/>
      <c r="E77" s="77"/>
      <c r="F77" s="77"/>
      <c r="G77" s="131">
        <v>-40</v>
      </c>
      <c r="H77" s="131">
        <v>-40</v>
      </c>
    </row>
    <row r="78" spans="2:8" ht="14.25" hidden="1">
      <c r="B78" s="77" t="s">
        <v>217</v>
      </c>
      <c r="C78" s="77"/>
      <c r="D78" s="77"/>
      <c r="E78" s="77"/>
      <c r="F78" s="77"/>
      <c r="G78" s="131">
        <v>0</v>
      </c>
      <c r="H78" s="131">
        <v>0</v>
      </c>
    </row>
    <row r="79" spans="2:8" ht="14.25">
      <c r="B79" s="77" t="s">
        <v>151</v>
      </c>
      <c r="C79" s="77"/>
      <c r="D79" s="77"/>
      <c r="E79" s="77"/>
      <c r="F79" s="77"/>
      <c r="G79" s="131">
        <v>-112</v>
      </c>
      <c r="H79" s="131">
        <v>-112</v>
      </c>
    </row>
    <row r="80" spans="2:8" ht="14.25">
      <c r="B80" s="77" t="s">
        <v>100</v>
      </c>
      <c r="C80" s="77"/>
      <c r="D80" s="77"/>
      <c r="E80" s="77"/>
      <c r="F80" s="77"/>
      <c r="G80" s="131">
        <v>24</v>
      </c>
      <c r="H80" s="73">
        <v>24</v>
      </c>
    </row>
    <row r="81" spans="2:8" ht="14.25" hidden="1">
      <c r="B81" s="77" t="s">
        <v>218</v>
      </c>
      <c r="C81" s="77"/>
      <c r="D81" s="77"/>
      <c r="E81" s="77"/>
      <c r="F81" s="77"/>
      <c r="G81" s="131">
        <v>0</v>
      </c>
      <c r="H81" s="73">
        <v>0</v>
      </c>
    </row>
    <row r="82" spans="2:8" ht="14.25" hidden="1">
      <c r="B82" s="77" t="s">
        <v>223</v>
      </c>
      <c r="C82" s="77"/>
      <c r="D82" s="77"/>
      <c r="E82" s="77"/>
      <c r="F82" s="77"/>
      <c r="G82" s="131">
        <v>0</v>
      </c>
      <c r="H82" s="73">
        <v>0</v>
      </c>
    </row>
    <row r="83" spans="2:8" ht="15" thickBot="1">
      <c r="B83" s="77"/>
      <c r="C83" s="77"/>
      <c r="D83" s="77"/>
      <c r="E83" s="77"/>
      <c r="F83" s="77"/>
      <c r="G83" s="123">
        <v>342</v>
      </c>
      <c r="H83" s="123">
        <v>342</v>
      </c>
    </row>
    <row r="84" spans="2:9" ht="15" thickTop="1">
      <c r="B84" s="77"/>
      <c r="C84" s="77"/>
      <c r="D84" s="77"/>
      <c r="E84" s="77"/>
      <c r="F84" s="77"/>
      <c r="G84" s="77"/>
      <c r="H84" s="78"/>
      <c r="I84" s="79"/>
    </row>
    <row r="85" spans="1:8" ht="15">
      <c r="A85" s="92" t="s">
        <v>131</v>
      </c>
      <c r="B85" s="5" t="s">
        <v>132</v>
      </c>
      <c r="F85" s="122"/>
      <c r="G85" s="122"/>
      <c r="H85" s="122"/>
    </row>
    <row r="86" spans="1:2" ht="15">
      <c r="A86" s="92"/>
      <c r="B86" s="5"/>
    </row>
    <row r="90" spans="1:3" ht="15">
      <c r="A90" s="92" t="s">
        <v>133</v>
      </c>
      <c r="B90" s="5" t="s">
        <v>29</v>
      </c>
      <c r="C90" s="5"/>
    </row>
    <row r="91" spans="1:3" ht="15">
      <c r="A91" s="92"/>
      <c r="B91" s="5"/>
      <c r="C91" s="5"/>
    </row>
    <row r="92" spans="1:3" ht="15">
      <c r="A92" s="6"/>
      <c r="B92" s="4" t="s">
        <v>174</v>
      </c>
      <c r="C92" s="5"/>
    </row>
    <row r="93" spans="1:3" ht="15">
      <c r="A93" s="92"/>
      <c r="B93" s="5"/>
      <c r="C93" s="5"/>
    </row>
    <row r="94" ht="14.25">
      <c r="A94" s="6"/>
    </row>
    <row r="95" spans="1:2" ht="14.25">
      <c r="A95" s="6"/>
      <c r="B95" s="8" t="s">
        <v>241</v>
      </c>
    </row>
    <row r="97" spans="6:8" s="8" customFormat="1" ht="14.25">
      <c r="F97" s="25"/>
      <c r="G97" s="25"/>
      <c r="H97" s="80" t="s">
        <v>25</v>
      </c>
    </row>
    <row r="98" spans="6:8" s="8" customFormat="1" ht="14.25">
      <c r="F98" s="25"/>
      <c r="G98" s="25"/>
      <c r="H98" s="25"/>
    </row>
    <row r="99" spans="2:8" s="8" customFormat="1" ht="14.25">
      <c r="B99" s="8" t="s">
        <v>30</v>
      </c>
      <c r="F99" s="25"/>
      <c r="H99" s="25">
        <v>7291</v>
      </c>
    </row>
    <row r="100" spans="2:8" s="8" customFormat="1" ht="14.25">
      <c r="B100" s="8" t="s">
        <v>90</v>
      </c>
      <c r="F100" s="25"/>
      <c r="G100" s="25"/>
      <c r="H100" s="81">
        <v>0</v>
      </c>
    </row>
    <row r="101" spans="6:8" s="8" customFormat="1" ht="14.25">
      <c r="F101" s="25"/>
      <c r="G101" s="25"/>
      <c r="H101" s="82"/>
    </row>
    <row r="102" spans="2:8" s="8" customFormat="1" ht="15" thickBot="1">
      <c r="B102" s="8" t="s">
        <v>154</v>
      </c>
      <c r="F102" s="25"/>
      <c r="G102" s="25"/>
      <c r="H102" s="83">
        <v>7291</v>
      </c>
    </row>
    <row r="103" spans="6:8" s="8" customFormat="1" ht="15" thickTop="1">
      <c r="F103" s="25"/>
      <c r="G103" s="25"/>
      <c r="H103" s="25"/>
    </row>
    <row r="104" spans="2:8" s="8" customFormat="1" ht="15" thickBot="1">
      <c r="B104" s="8" t="s">
        <v>91</v>
      </c>
      <c r="F104" s="25"/>
      <c r="G104" s="25"/>
      <c r="H104" s="83">
        <v>17399</v>
      </c>
    </row>
    <row r="105" spans="6:8" ht="15" thickTop="1">
      <c r="F105" s="10"/>
      <c r="G105" s="10"/>
      <c r="H105" s="10"/>
    </row>
    <row r="106" spans="1:8" ht="15">
      <c r="A106" s="92" t="s">
        <v>134</v>
      </c>
      <c r="B106" s="5" t="s">
        <v>135</v>
      </c>
      <c r="F106" s="10"/>
      <c r="G106" s="10"/>
      <c r="H106" s="10"/>
    </row>
    <row r="107" spans="1:8" ht="15">
      <c r="A107" s="92"/>
      <c r="B107" s="5"/>
      <c r="F107" s="10"/>
      <c r="G107" s="10"/>
      <c r="H107" s="10"/>
    </row>
    <row r="108" spans="1:8" ht="15">
      <c r="A108" s="92"/>
      <c r="F108" s="10"/>
      <c r="G108" s="10"/>
      <c r="H108" s="10"/>
    </row>
    <row r="109" spans="1:8" ht="15">
      <c r="A109" s="92"/>
      <c r="B109" s="5"/>
      <c r="F109" s="10"/>
      <c r="G109" s="10"/>
      <c r="H109" s="10"/>
    </row>
    <row r="110" spans="1:8" ht="15">
      <c r="A110" s="92"/>
      <c r="B110" s="5"/>
      <c r="F110" s="10"/>
      <c r="G110" s="10"/>
      <c r="H110" s="10"/>
    </row>
    <row r="111" spans="1:8" ht="15">
      <c r="A111" s="92"/>
      <c r="B111" s="5"/>
      <c r="F111" s="10"/>
      <c r="G111" s="10"/>
      <c r="H111" s="10"/>
    </row>
    <row r="112" spans="1:8" ht="15">
      <c r="A112" s="92"/>
      <c r="B112" s="5"/>
      <c r="F112" s="10"/>
      <c r="G112" s="10"/>
      <c r="H112" s="10"/>
    </row>
    <row r="113" spans="1:8" ht="15">
      <c r="A113" s="92"/>
      <c r="B113" s="5"/>
      <c r="F113" s="10"/>
      <c r="G113" s="10"/>
      <c r="H113" s="10"/>
    </row>
    <row r="114" spans="1:8" ht="15">
      <c r="A114" s="92"/>
      <c r="B114" s="5"/>
      <c r="F114" s="10"/>
      <c r="G114" s="10"/>
      <c r="H114" s="10"/>
    </row>
    <row r="115" spans="1:8" ht="15">
      <c r="A115" s="92"/>
      <c r="B115" s="5"/>
      <c r="F115" s="10"/>
      <c r="G115" s="10"/>
      <c r="H115" s="10"/>
    </row>
    <row r="116" spans="1:8" ht="15">
      <c r="A116" s="92"/>
      <c r="B116" s="5"/>
      <c r="F116" s="10"/>
      <c r="G116" s="10"/>
      <c r="H116" s="10"/>
    </row>
    <row r="117" spans="1:8" ht="15">
      <c r="A117" s="92"/>
      <c r="B117" s="5"/>
      <c r="F117" s="10"/>
      <c r="G117" s="10"/>
      <c r="H117" s="10"/>
    </row>
    <row r="118" spans="1:8" ht="15">
      <c r="A118" s="92"/>
      <c r="B118" s="5"/>
      <c r="F118" s="10"/>
      <c r="G118" s="10"/>
      <c r="H118" s="10"/>
    </row>
    <row r="119" spans="6:8" ht="14.25">
      <c r="F119" s="10"/>
      <c r="G119" s="10"/>
      <c r="H119" s="10"/>
    </row>
    <row r="120" spans="1:8" ht="15">
      <c r="A120" s="92" t="s">
        <v>136</v>
      </c>
      <c r="B120" s="5" t="s">
        <v>137</v>
      </c>
      <c r="F120" s="10"/>
      <c r="G120" s="10"/>
      <c r="H120" s="10"/>
    </row>
    <row r="121" spans="6:8" ht="14.25">
      <c r="F121" s="10"/>
      <c r="G121" s="10"/>
      <c r="H121" s="10"/>
    </row>
    <row r="122" spans="6:8" ht="14.25">
      <c r="F122" s="10"/>
      <c r="G122" s="10"/>
      <c r="H122" s="10"/>
    </row>
    <row r="123" spans="6:8" ht="14.25">
      <c r="F123" s="10"/>
      <c r="G123" s="10"/>
      <c r="H123" s="10"/>
    </row>
    <row r="124" spans="1:8" ht="15">
      <c r="A124" s="92" t="s">
        <v>138</v>
      </c>
      <c r="B124" s="5" t="s">
        <v>32</v>
      </c>
      <c r="F124" s="10"/>
      <c r="G124" s="10"/>
      <c r="H124" s="10"/>
    </row>
    <row r="125" spans="6:8" ht="14.25">
      <c r="F125" s="10"/>
      <c r="G125" s="10"/>
      <c r="H125" s="10"/>
    </row>
    <row r="126" spans="6:8" ht="14.25">
      <c r="F126" s="10"/>
      <c r="G126" s="10"/>
      <c r="H126" s="10"/>
    </row>
    <row r="127" spans="6:8" ht="14.25">
      <c r="F127" s="10"/>
      <c r="G127" s="10"/>
      <c r="H127" s="10"/>
    </row>
    <row r="128" spans="6:8" ht="14.25">
      <c r="F128" s="10"/>
      <c r="G128" s="10"/>
      <c r="H128" s="10"/>
    </row>
    <row r="129" spans="1:8" ht="15">
      <c r="A129" s="92" t="s">
        <v>139</v>
      </c>
      <c r="B129" s="5" t="s">
        <v>92</v>
      </c>
      <c r="F129" s="10"/>
      <c r="G129" s="10"/>
      <c r="H129" s="10"/>
    </row>
    <row r="130" spans="6:8" ht="14.25">
      <c r="F130" s="10"/>
      <c r="G130" s="10"/>
      <c r="H130" s="10"/>
    </row>
    <row r="131" spans="2:8" ht="14.25">
      <c r="B131" s="4" t="s">
        <v>93</v>
      </c>
      <c r="F131" s="10"/>
      <c r="G131" s="10"/>
      <c r="H131" s="10"/>
    </row>
    <row r="132" spans="6:8" ht="14.25">
      <c r="F132" s="10"/>
      <c r="G132" s="10"/>
      <c r="H132" s="10"/>
    </row>
    <row r="133" spans="1:8" ht="15">
      <c r="A133" s="92" t="s">
        <v>140</v>
      </c>
      <c r="B133" s="5" t="s">
        <v>141</v>
      </c>
      <c r="F133" s="10"/>
      <c r="G133" s="10"/>
      <c r="H133" s="10"/>
    </row>
    <row r="134" spans="6:8" ht="14.25">
      <c r="F134" s="10"/>
      <c r="G134" s="10"/>
      <c r="H134" s="10"/>
    </row>
    <row r="135" spans="6:8" ht="14.25">
      <c r="F135" s="10"/>
      <c r="G135" s="10"/>
      <c r="H135" s="10"/>
    </row>
    <row r="136" spans="6:8" ht="14.25">
      <c r="F136" s="10"/>
      <c r="G136" s="10"/>
      <c r="H136" s="10"/>
    </row>
    <row r="137" spans="1:8" ht="15">
      <c r="A137" s="92" t="s">
        <v>142</v>
      </c>
      <c r="B137" s="5" t="s">
        <v>94</v>
      </c>
      <c r="F137" s="10"/>
      <c r="G137" s="10"/>
      <c r="H137" s="10"/>
    </row>
    <row r="138" spans="6:8" ht="14.25">
      <c r="F138" s="10"/>
      <c r="G138" s="10"/>
      <c r="H138" s="10"/>
    </row>
    <row r="139" spans="5:8" ht="14.25">
      <c r="E139" s="153" t="s">
        <v>86</v>
      </c>
      <c r="F139" s="153"/>
      <c r="G139" s="153" t="s">
        <v>203</v>
      </c>
      <c r="H139" s="153"/>
    </row>
    <row r="140" spans="5:8" ht="14.25">
      <c r="E140" s="105" t="s">
        <v>62</v>
      </c>
      <c r="F140" s="12" t="s">
        <v>67</v>
      </c>
      <c r="G140" s="105" t="s">
        <v>62</v>
      </c>
      <c r="H140" s="12" t="s">
        <v>67</v>
      </c>
    </row>
    <row r="141" spans="5:8" ht="14.25">
      <c r="E141" s="105" t="s">
        <v>87</v>
      </c>
      <c r="F141" s="105" t="s">
        <v>87</v>
      </c>
      <c r="G141" s="105" t="s">
        <v>204</v>
      </c>
      <c r="H141" s="105" t="s">
        <v>204</v>
      </c>
    </row>
    <row r="142" spans="5:8" ht="14.25">
      <c r="E142" s="11" t="s">
        <v>239</v>
      </c>
      <c r="F142" s="11" t="s">
        <v>240</v>
      </c>
      <c r="G142" s="11" t="s">
        <v>239</v>
      </c>
      <c r="H142" s="11" t="s">
        <v>240</v>
      </c>
    </row>
    <row r="143" spans="5:8" ht="14.25">
      <c r="E143" s="12"/>
      <c r="F143" s="12"/>
      <c r="G143" s="12"/>
      <c r="H143" s="12"/>
    </row>
    <row r="144" spans="5:8" ht="14.25">
      <c r="E144" s="12" t="s">
        <v>25</v>
      </c>
      <c r="F144" s="12" t="s">
        <v>25</v>
      </c>
      <c r="G144" s="12" t="s">
        <v>25</v>
      </c>
      <c r="H144" s="12" t="s">
        <v>25</v>
      </c>
    </row>
    <row r="145" spans="5:7" ht="14.25">
      <c r="E145" s="10"/>
      <c r="F145" s="10"/>
      <c r="G145" s="10"/>
    </row>
    <row r="146" ht="14.25">
      <c r="B146" s="4" t="s">
        <v>175</v>
      </c>
    </row>
    <row r="147" spans="2:8" ht="14.25">
      <c r="B147" s="4" t="s">
        <v>176</v>
      </c>
      <c r="E147" s="10">
        <v>1296</v>
      </c>
      <c r="F147" s="10">
        <v>1995</v>
      </c>
      <c r="G147" s="10">
        <v>1296</v>
      </c>
      <c r="H147" s="10">
        <v>1995</v>
      </c>
    </row>
    <row r="148" spans="5:7" ht="14.25">
      <c r="E148" s="10"/>
      <c r="F148" s="10"/>
      <c r="G148" s="10"/>
    </row>
    <row r="149" spans="2:8" ht="14.25">
      <c r="B149" s="4" t="s">
        <v>95</v>
      </c>
      <c r="E149" s="10">
        <v>2006</v>
      </c>
      <c r="F149" s="10">
        <v>2006</v>
      </c>
      <c r="G149" s="10">
        <v>2006</v>
      </c>
      <c r="H149" s="10">
        <v>2006</v>
      </c>
    </row>
    <row r="150" spans="5:8" ht="14.25">
      <c r="E150" s="10"/>
      <c r="F150" s="10"/>
      <c r="G150" s="10"/>
      <c r="H150" s="10"/>
    </row>
    <row r="151" spans="2:8" ht="14.25">
      <c r="B151" s="4" t="s">
        <v>152</v>
      </c>
      <c r="E151" s="101">
        <v>64.6061814556331</v>
      </c>
      <c r="F151" s="101">
        <v>99.45164506480559</v>
      </c>
      <c r="G151" s="101">
        <v>64.6061814556331</v>
      </c>
      <c r="H151" s="101">
        <v>99.45164506480559</v>
      </c>
    </row>
    <row r="152" spans="5:8" ht="15" thickBot="1">
      <c r="E152" s="84"/>
      <c r="F152" s="84"/>
      <c r="G152" s="84"/>
      <c r="H152" s="85"/>
    </row>
    <row r="153" spans="6:9" ht="15" thickTop="1">
      <c r="F153" s="86"/>
      <c r="G153" s="86"/>
      <c r="H153" s="86"/>
      <c r="I153" s="87"/>
    </row>
    <row r="154" spans="1:9" ht="15">
      <c r="A154" s="94" t="s">
        <v>143</v>
      </c>
      <c r="B154" s="27" t="s">
        <v>103</v>
      </c>
      <c r="E154" s="10"/>
      <c r="F154" s="10"/>
      <c r="G154" s="10"/>
      <c r="H154" s="10"/>
      <c r="I154" s="10"/>
    </row>
    <row r="155" spans="1:9" ht="14.25">
      <c r="A155" s="34"/>
      <c r="B155" s="34"/>
      <c r="F155" s="86"/>
      <c r="G155" s="86"/>
      <c r="H155" s="86"/>
      <c r="I155" s="87"/>
    </row>
    <row r="156" spans="6:8" ht="14.25">
      <c r="F156" s="10"/>
      <c r="G156" s="10"/>
      <c r="H156" s="10"/>
    </row>
  </sheetData>
  <sheetProtection password="CCE3" sheet="1" objects="1" scenarios="1"/>
  <mergeCells count="6">
    <mergeCell ref="E139:F139"/>
    <mergeCell ref="G139:H139"/>
    <mergeCell ref="I40:J40"/>
    <mergeCell ref="L40:M40"/>
    <mergeCell ref="E41:F41"/>
    <mergeCell ref="G41:H41"/>
  </mergeCells>
  <printOptions horizontalCentered="1"/>
  <pageMargins left="0.5118110236220472" right="0.5511811023622047" top="0.7480314960629921" bottom="0.5118110236220472" header="0.5118110236220472" footer="0.2362204724409449"/>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2004-11-29T07:53:03Z</cp:lastPrinted>
  <dcterms:created xsi:type="dcterms:W3CDTF">1998-09-17T05:25:10Z</dcterms:created>
  <dcterms:modified xsi:type="dcterms:W3CDTF">2004-11-29T07:53:32Z</dcterms:modified>
  <cp:category/>
  <cp:version/>
  <cp:contentType/>
  <cp:contentStatus/>
</cp:coreProperties>
</file>