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75" tabRatio="1000" activeTab="5"/>
  </bookViews>
  <sheets>
    <sheet name="QR_BS" sheetId="1" r:id="rId1"/>
    <sheet name="QR" sheetId="2" r:id="rId2"/>
    <sheet name="QR_equity" sheetId="3" r:id="rId3"/>
    <sheet name="QR_cash flow" sheetId="4" r:id="rId4"/>
    <sheet name="QR_N((MASB)" sheetId="5" r:id="rId5"/>
    <sheet name="QR_N(KLSE)"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'[5]FF-13'!#REF!</definedName>
    <definedName name="AA" localSheetId="3">'[4]BPR'!$F$11</definedName>
    <definedName name="AA" localSheetId="4">'[4]BPR'!$F$11</definedName>
    <definedName name="AA" localSheetId="5">'[4]BPR'!$F$11</definedName>
    <definedName name="AA">'[2]BPR'!$F$11</definedName>
    <definedName name="aaa">'[4]BPR'!$F$11</definedName>
    <definedName name="analysisde1">'[12]gl'!#REF!</definedName>
    <definedName name="analysisde2">'[12]gl'!#REF!</definedName>
    <definedName name="appendix1">'[12]gl'!#REF!</definedName>
    <definedName name="appendix2_1">'[12]gl'!#REF!</definedName>
    <definedName name="appendix2_2">'[12]gl'!#REF!</definedName>
    <definedName name="ascas">'[14]FF-13'!$5:$9</definedName>
    <definedName name="awps">'[6]FF-6'!$A$5:$K$9</definedName>
    <definedName name="axl">'[14]FF-13'!$A$20:$T$37</definedName>
    <definedName name="b">'[13]DD'!$F$6</definedName>
    <definedName name="bb">'[15]C'!$B$9:$I$10</definedName>
    <definedName name="ca">#REF!</definedName>
    <definedName name="cc">'[15]C'!$B$9:$I$10</definedName>
    <definedName name="d">'[13]DD'!$L$6</definedName>
    <definedName name="Data" localSheetId="3">'[4]BPR'!$F$11</definedName>
    <definedName name="Data" localSheetId="4">'[4]BPR'!$F$11</definedName>
    <definedName name="Data" localSheetId="5">'[4]BPR'!$F$11</definedName>
    <definedName name="Data">'[2]BPR'!$F$11</definedName>
    <definedName name="Date" localSheetId="3">#REF!</definedName>
    <definedName name="Date" localSheetId="4">#REF!</definedName>
    <definedName name="Date" localSheetId="5">#REF!</definedName>
    <definedName name="Date">#REF!</definedName>
    <definedName name="dd">'[18]FSA'!$A$1</definedName>
    <definedName name="esther">'[16]FF-6'!$A$5:$K$9</definedName>
    <definedName name="NAME">'[1]FSA'!$A$1</definedName>
    <definedName name="OCT" localSheetId="3">'[19]FF-3'!$A$9:$K$11</definedName>
    <definedName name="OCT" localSheetId="4">'[19]FF-3'!$A$9:$K$11</definedName>
    <definedName name="OCT" localSheetId="5">'[19]FF-3'!$A$9:$K$11</definedName>
    <definedName name="OCT">'[3]FF-3'!$A$9:$K$11</definedName>
    <definedName name="OCT334" localSheetId="3">'[19]FF-3'!$1:$8</definedName>
    <definedName name="OCT334" localSheetId="4">'[19]FF-3'!$1:$8</definedName>
    <definedName name="OCT334" localSheetId="5">'[19]FF-3'!$1:$8</definedName>
    <definedName name="OCT334">'[3]FF-3'!$1:$8</definedName>
    <definedName name="pa">'[9]FF-2'!$A$1:$K$88</definedName>
    <definedName name="PP">'[4]BPR'!$F$11</definedName>
    <definedName name="_xlnm.Print_Area" localSheetId="1">'QR'!$A$1:$H$50</definedName>
    <definedName name="_xlnm.Print_Area" localSheetId="0">'QR_BS'!$A$1:$F$46</definedName>
    <definedName name="_xlnm.Print_Area" localSheetId="3">'QR_cash flow'!$A$1:$B$50</definedName>
    <definedName name="_xlnm.Print_Area" localSheetId="2">'QR_equity'!$A$1:$M$31</definedName>
    <definedName name="_xlnm.Print_Area" localSheetId="4">'QR_N((MASB)'!$A$1:$I$121</definedName>
    <definedName name="_xlnm.Print_Area" localSheetId="5">'QR_N(KLSE)'!$A$1:$I$128</definedName>
    <definedName name="Print_Area_MI" localSheetId="3">#REF!</definedName>
    <definedName name="Print_Area_MI" localSheetId="4">#REF!</definedName>
    <definedName name="Print_Area_MI" localSheetId="5">#REF!</definedName>
    <definedName name="Print_Area_MI">'[7]FF-2'!$A$1:$K$88</definedName>
    <definedName name="_xlnm.Print_Titles" localSheetId="4">'QR_N((MASB)'!$1:$3</definedName>
    <definedName name="_xlnm.Print_Titles" localSheetId="5">'QR_N(KLSE)'!$1:$3</definedName>
    <definedName name="Print_Titles_MI" localSheetId="3">#REF!</definedName>
    <definedName name="Print_Titles_MI" localSheetId="4">#REF!</definedName>
    <definedName name="Print_Titles_MI" localSheetId="5">#REF!</definedName>
    <definedName name="Print_Titles_MI">'[10]FF-2(1)'!$1:$8</definedName>
    <definedName name="qq">'[2]BPR'!$F$11</definedName>
    <definedName name="S.FMC">'[17]C'!$1:$8</definedName>
    <definedName name="trialbal1">'[12]gl'!#REF!</definedName>
    <definedName name="wps">'[8]FF-6'!$A$5:$K$9</definedName>
    <definedName name="YE">'[1]FSA'!$A$2</definedName>
  </definedNames>
  <calcPr fullCalcOnLoad="1"/>
</workbook>
</file>

<file path=xl/sharedStrings.xml><?xml version="1.0" encoding="utf-8"?>
<sst xmlns="http://schemas.openxmlformats.org/spreadsheetml/2006/main" count="383" uniqueCount="278">
  <si>
    <t>Total</t>
  </si>
  <si>
    <t>CURRENT ASSETS</t>
  </si>
  <si>
    <t>CURRENT LIABILITIES</t>
  </si>
  <si>
    <t>Taxation</t>
  </si>
  <si>
    <t>Provision for retirement benefits</t>
  </si>
  <si>
    <t>NET CURRENT ASSETS</t>
  </si>
  <si>
    <t>Profit before taxation</t>
  </si>
  <si>
    <t>Reserves</t>
  </si>
  <si>
    <t>Depreciation</t>
  </si>
  <si>
    <t>CASH FLOWS FROM OPERATING ACTIVITIES</t>
  </si>
  <si>
    <t>Adjustments for :</t>
  </si>
  <si>
    <t xml:space="preserve"> Depreciation</t>
  </si>
  <si>
    <t xml:space="preserve"> Interest income</t>
  </si>
  <si>
    <t>Operating profit before working capital changes</t>
  </si>
  <si>
    <t>CASH FLOWS FROM INVESTING ACTIVITIES</t>
  </si>
  <si>
    <t>Interest received</t>
  </si>
  <si>
    <t>Net cash from investing activities</t>
  </si>
  <si>
    <t>Dividend</t>
  </si>
  <si>
    <t>Plantation</t>
  </si>
  <si>
    <t>KLUANG RUBBER COMPANY (MALAYA) BERHAD</t>
  </si>
  <si>
    <t>to date</t>
  </si>
  <si>
    <t>RM'000</t>
  </si>
  <si>
    <t xml:space="preserve"> </t>
  </si>
  <si>
    <t>As at</t>
  </si>
  <si>
    <t xml:space="preserve">   Cash and short term deposits</t>
  </si>
  <si>
    <t>Share Capital</t>
  </si>
  <si>
    <t>Quoted securities</t>
  </si>
  <si>
    <t xml:space="preserve">    Total investment at cost</t>
  </si>
  <si>
    <t xml:space="preserve">    Total investment at carrying value/book value </t>
  </si>
  <si>
    <t>Changes in the Composition of the Group</t>
  </si>
  <si>
    <t>Status of Corporate Proposals</t>
  </si>
  <si>
    <t>Changes in Debt and Equity</t>
  </si>
  <si>
    <t>Group Borrowings and Debt Securities</t>
  </si>
  <si>
    <t>Off Balance Sheet Financial Instruments</t>
  </si>
  <si>
    <t>Segmental Reporting</t>
  </si>
  <si>
    <t>Review of Performance</t>
  </si>
  <si>
    <t>Current Year Prospects</t>
  </si>
  <si>
    <t>Profit before tax</t>
  </si>
  <si>
    <t>Profit Forecast and Profit Guarantee</t>
  </si>
  <si>
    <t>Revenue</t>
  </si>
  <si>
    <t>Dividend received from associated companies</t>
  </si>
  <si>
    <t>Cultivation</t>
  </si>
  <si>
    <t>General</t>
  </si>
  <si>
    <t>KLUANG RUBER COMPANY (MALAYA) BERHAD</t>
  </si>
  <si>
    <t>Share</t>
  </si>
  <si>
    <t>capital</t>
  </si>
  <si>
    <t>Capital</t>
  </si>
  <si>
    <t>reserves</t>
  </si>
  <si>
    <t>Share of</t>
  </si>
  <si>
    <t>associated</t>
  </si>
  <si>
    <t>companies</t>
  </si>
  <si>
    <t>Exchange</t>
  </si>
  <si>
    <t>fluctuation</t>
  </si>
  <si>
    <t>reserve</t>
  </si>
  <si>
    <t xml:space="preserve">and </t>
  </si>
  <si>
    <t>replacement</t>
  </si>
  <si>
    <t xml:space="preserve">Property/ </t>
  </si>
  <si>
    <t>investment</t>
  </si>
  <si>
    <t>Retained</t>
  </si>
  <si>
    <t>profits</t>
  </si>
  <si>
    <t>Prior year adjustment</t>
  </si>
  <si>
    <t>Property, plant and equipment</t>
  </si>
  <si>
    <t>Other Investments</t>
  </si>
  <si>
    <t xml:space="preserve">   Inventories</t>
  </si>
  <si>
    <t xml:space="preserve">   Trade and other receivables</t>
  </si>
  <si>
    <t xml:space="preserve">   Trade and other payables</t>
  </si>
  <si>
    <t>Deferred taxation</t>
  </si>
  <si>
    <t>Material Subsequent Events</t>
  </si>
  <si>
    <t>There is no profit forecast or profit guarantee.</t>
  </si>
  <si>
    <t>Receivables</t>
  </si>
  <si>
    <t>Inventories</t>
  </si>
  <si>
    <t>Payables</t>
  </si>
  <si>
    <t>Effects of exchange rate changes on cash and cash equivalents</t>
  </si>
  <si>
    <t>2002</t>
  </si>
  <si>
    <t>2001</t>
  </si>
  <si>
    <t>Investments</t>
  </si>
  <si>
    <t>Consolidated</t>
  </si>
  <si>
    <t>Total revenue</t>
  </si>
  <si>
    <t>Result</t>
  </si>
  <si>
    <t>Current</t>
  </si>
  <si>
    <t xml:space="preserve">As at </t>
  </si>
  <si>
    <t>NON- CURRENT ASSETS</t>
  </si>
  <si>
    <t>Associated companies</t>
  </si>
  <si>
    <t>FINANCED BY:</t>
  </si>
  <si>
    <t xml:space="preserve">   Taxation</t>
  </si>
  <si>
    <t>Shareholders' equity</t>
  </si>
  <si>
    <t>Comparative</t>
  </si>
  <si>
    <t>quarter ended</t>
  </si>
  <si>
    <t>Cumulative</t>
  </si>
  <si>
    <t xml:space="preserve">Cumulative </t>
  </si>
  <si>
    <t>Other Operating Income</t>
  </si>
  <si>
    <t>Changes in Inventories</t>
  </si>
  <si>
    <t>Staff Costs</t>
  </si>
  <si>
    <t>Subcontractor Labour Cost, Fertilizer and Chemical Costs</t>
  </si>
  <si>
    <t>Other Operating Expenses</t>
  </si>
  <si>
    <t>Share of Results of Associated Companies</t>
  </si>
  <si>
    <t>Extraordinary Item</t>
  </si>
  <si>
    <t>Foreign Exchange (Loss)/ Gain</t>
  </si>
  <si>
    <t>Condensed Consolidated Cash Flow Statements</t>
  </si>
  <si>
    <t xml:space="preserve"> Provision for retirement benefit</t>
  </si>
  <si>
    <t xml:space="preserve"> Share of  results of associated company</t>
  </si>
  <si>
    <t>Unrealised foreign exchange loss</t>
  </si>
  <si>
    <t>Cash generated from operations</t>
  </si>
  <si>
    <t xml:space="preserve"> Taxes paid</t>
  </si>
  <si>
    <t>Net cash from operating activities</t>
  </si>
  <si>
    <t>Condensed Consolidated Statements of Changes in Equity</t>
  </si>
  <si>
    <t>Non-distributable</t>
  </si>
  <si>
    <t>Distributable</t>
  </si>
  <si>
    <t>RM '000</t>
  </si>
  <si>
    <t>At 30 June 2002 as previously stated</t>
  </si>
  <si>
    <t>Restated balance</t>
  </si>
  <si>
    <t xml:space="preserve">Net profit not recognised in </t>
  </si>
  <si>
    <t xml:space="preserve">  income statement</t>
  </si>
  <si>
    <t xml:space="preserve">    Basic</t>
  </si>
  <si>
    <t>NOTES TO THE INTERIM FINANCIAL REPORT</t>
  </si>
  <si>
    <t>Basis of Preparation</t>
  </si>
  <si>
    <t>Audit Report</t>
  </si>
  <si>
    <t>weather conditions, production cycle and age of palms.</t>
  </si>
  <si>
    <t>Extraordinary Items</t>
  </si>
  <si>
    <t xml:space="preserve">There were no issuance and repayment of debts and equity securities, share buy-backs, share </t>
  </si>
  <si>
    <t>Dividend Paid</t>
  </si>
  <si>
    <t>No dividend has been paid in the current quarter.</t>
  </si>
  <si>
    <t>Property, Plant and Equipment</t>
  </si>
  <si>
    <t>amendment from the previous annual financial report.</t>
  </si>
  <si>
    <t>As at the date of the issue of this quarterly report, there were no material events subsequent</t>
  </si>
  <si>
    <t>to the end of the period covered by this report that have not been reflected in the financial</t>
  </si>
  <si>
    <t>Contingent Liabilities</t>
  </si>
  <si>
    <t>Changes in Estimates</t>
  </si>
  <si>
    <t>REVENUE AND EXPENSES</t>
  </si>
  <si>
    <t xml:space="preserve">   External </t>
  </si>
  <si>
    <t xml:space="preserve">   Segment result</t>
  </si>
  <si>
    <t xml:space="preserve">   Unallocated corporate expenses</t>
  </si>
  <si>
    <t xml:space="preserve">   Foreign exchange (loss)/gain</t>
  </si>
  <si>
    <t xml:space="preserve">   Profit from operations</t>
  </si>
  <si>
    <t xml:space="preserve">   Share of results of associated co.</t>
  </si>
  <si>
    <t xml:space="preserve">   Profit after taxation</t>
  </si>
  <si>
    <t>Individual Quarter</t>
  </si>
  <si>
    <t>Cumulative Quarter</t>
  </si>
  <si>
    <t>Current Year</t>
  </si>
  <si>
    <t>Preceding Year</t>
  </si>
  <si>
    <t>Quarter</t>
  </si>
  <si>
    <t>Current year's provision:</t>
  </si>
  <si>
    <t xml:space="preserve">  Malaysian income tax</t>
  </si>
  <si>
    <t xml:space="preserve">Share of taxation of associated </t>
  </si>
  <si>
    <t xml:space="preserve">    Less: Provision for diminution in value of investments</t>
  </si>
  <si>
    <t xml:space="preserve">     (after provision for diminution in value)</t>
  </si>
  <si>
    <t xml:space="preserve">    Total investment at market value </t>
  </si>
  <si>
    <t>Changes in Material Litigation</t>
  </si>
  <si>
    <t>There was no pending material litigation as at the date of the issue of this quarterly report.</t>
  </si>
  <si>
    <t>Basic Earnings Per Share</t>
  </si>
  <si>
    <t xml:space="preserve">Ordinary shares </t>
  </si>
  <si>
    <t>There were no contingent liabilities as at the date of the issue of this quarterly report.</t>
  </si>
  <si>
    <t>There were no changes in estimates of amounts reported in prior financial year.</t>
  </si>
  <si>
    <t xml:space="preserve">ADDITIONAL INFORMATION REQUIRED BY KLSE'S LISTING REQUIREMENT </t>
  </si>
  <si>
    <t>Expenses not deductible for tax purposes</t>
  </si>
  <si>
    <t>First RM100,000 at 20% tax rate</t>
  </si>
  <si>
    <t>Tax rate applicable for the current year at 28%</t>
  </si>
  <si>
    <t xml:space="preserve">Share of associated companies results at lower tax rate </t>
  </si>
  <si>
    <t xml:space="preserve">   Tax recoverable</t>
  </si>
  <si>
    <t>Deferred tax assets</t>
  </si>
  <si>
    <t>A1.</t>
  </si>
  <si>
    <t>A2.</t>
  </si>
  <si>
    <t>A3.</t>
  </si>
  <si>
    <t>A4.</t>
  </si>
  <si>
    <t>A5.</t>
  </si>
  <si>
    <t>A6.</t>
  </si>
  <si>
    <t>A7.</t>
  </si>
  <si>
    <t>A9.</t>
  </si>
  <si>
    <t>A10.</t>
  </si>
  <si>
    <t>A11.</t>
  </si>
  <si>
    <t>A12.</t>
  </si>
  <si>
    <t>A8.</t>
  </si>
  <si>
    <t>B1.</t>
  </si>
  <si>
    <t>B2.</t>
  </si>
  <si>
    <t>B3.</t>
  </si>
  <si>
    <t>B4.</t>
  </si>
  <si>
    <t>B5.</t>
  </si>
  <si>
    <t>B6.</t>
  </si>
  <si>
    <t>B7.</t>
  </si>
  <si>
    <t>B8.</t>
  </si>
  <si>
    <t>B9.</t>
  </si>
  <si>
    <t>B10.</t>
  </si>
  <si>
    <t>B11.</t>
  </si>
  <si>
    <t>B12.</t>
  </si>
  <si>
    <t>B13.</t>
  </si>
  <si>
    <t>Financial</t>
  </si>
  <si>
    <t>year-to-date</t>
  </si>
  <si>
    <t>Transfer (to)/ from reserves</t>
  </si>
  <si>
    <t>Profit on sale of investments and/or properties</t>
  </si>
  <si>
    <t xml:space="preserve">   with the Annual Financial Report for the year ended 30 June 2002)</t>
  </si>
  <si>
    <t>( The Condensed Consolidated Balance Sheets should be read in conjunction</t>
  </si>
  <si>
    <t>(The Condensed Consolidated Cash Flow Statements should be read in conjunction</t>
  </si>
  <si>
    <t xml:space="preserve">  with the Annual Financial Report for the year ended 30 June 2002)</t>
  </si>
  <si>
    <t>The interim financial report is unaudited and has been prepared in accordance with MASB 26,</t>
  </si>
  <si>
    <t>Interim Financial Reporting and Chapter 9 part K of the Listing Requirements of Kuala Lumpur</t>
  </si>
  <si>
    <t>Stock Exchange.</t>
  </si>
  <si>
    <t>the Group for the year ended 30 June 2002.</t>
  </si>
  <si>
    <t>The accounting policies and methods of computation adopted by the Group in this interim</t>
  </si>
  <si>
    <t>financial report are consistent with those adopted in the financial report for the year ended</t>
  </si>
  <si>
    <t>30 June 2002 except for the adoption of new applicable approved accounting standards set</t>
  </si>
  <si>
    <t>out below:</t>
  </si>
  <si>
    <t xml:space="preserve">The interim financial report should be read in conjunction with the audited financial report of </t>
  </si>
  <si>
    <t xml:space="preserve">Comparative figures for segmental reporting have been adjusted to conform with the </t>
  </si>
  <si>
    <t>changes in the presentation of the current quarter.</t>
  </si>
  <si>
    <t>(b)  MASB 23: Impairment of Assets</t>
  </si>
  <si>
    <t>(a)  MASB 22: Segmental Reporting</t>
  </si>
  <si>
    <t>There is no financial impact on the interim financial report as a result of the application</t>
  </si>
  <si>
    <t>of this standard.</t>
  </si>
  <si>
    <t>(c)  MASB 25: Income Taxes</t>
  </si>
  <si>
    <t>interim report.</t>
  </si>
  <si>
    <t>The audited report of the preceding annual financial report was not subject to any qualification.</t>
  </si>
  <si>
    <t xml:space="preserve">The revenue and earnings are impacted by the production of fresh fruit bunches and volatility </t>
  </si>
  <si>
    <t>of the selling price of crude palm oil. The production of fresh fruit bunches is influenced by</t>
  </si>
  <si>
    <t>to-date.</t>
  </si>
  <si>
    <t>report for the said period.</t>
  </si>
  <si>
    <t>The valuations of property, plant and equipment have been brought forward, without</t>
  </si>
  <si>
    <t>B14</t>
  </si>
  <si>
    <t>Listing Requirements</t>
  </si>
  <si>
    <t>months to-date.</t>
  </si>
  <si>
    <t>(The Condensed Consolidated Statement of Changes in Equity should be read in conjunction with the Audited Financial Report for the year ended</t>
  </si>
  <si>
    <t xml:space="preserve"> 30 June 2002)</t>
  </si>
  <si>
    <t>31.12.2002</t>
  </si>
  <si>
    <t>For the quarter ended 31 December 2002</t>
  </si>
  <si>
    <t>6-month</t>
  </si>
  <si>
    <t>31 Dec</t>
  </si>
  <si>
    <t>6 month quarter ended</t>
  </si>
  <si>
    <t>At 31 December 2002</t>
  </si>
  <si>
    <t>6 months</t>
  </si>
  <si>
    <t>ended 31 Dec</t>
  </si>
  <si>
    <t>There was no extraordinary item for the current quarter and 6 months to-date.</t>
  </si>
  <si>
    <t xml:space="preserve">cancellation, share held as treasury shares and resale of treasury shares for the 6 months </t>
  </si>
  <si>
    <t>Current quarter ended 31 December</t>
  </si>
  <si>
    <t>6-Month Cumulative to-date</t>
  </si>
  <si>
    <t>There has been no change in the composition of the Group for the current quarter and 6</t>
  </si>
  <si>
    <t>31.12.001</t>
  </si>
  <si>
    <t>Gain in subsidiary which cannot offset profits of the Group</t>
  </si>
  <si>
    <t>There was no sale of investments and/ or properties for current quarter and 6 months to-date.</t>
  </si>
  <si>
    <t>31.12.2001</t>
  </si>
  <si>
    <t>(b) Summary of details of all investments in quoted securities as at 31 December 2002:</t>
  </si>
  <si>
    <t>CONDENSED CONSOLIDATED BALANCE SHEET</t>
  </si>
  <si>
    <t>Condensed Consolidated Income Statement</t>
  </si>
  <si>
    <t>Profit/ (Loss) from Operations</t>
  </si>
  <si>
    <t>Profit/ (Loss) before Taxation</t>
  </si>
  <si>
    <t>Net Profit/ (Loss) Attributable to Shareholders</t>
  </si>
  <si>
    <t>Earnings/ (Loss) per share (sen)</t>
  </si>
  <si>
    <t>Increase during the period</t>
  </si>
  <si>
    <t>Net profit for the period</t>
  </si>
  <si>
    <t>Net profit/ (Loss) attributable to shareholders</t>
  </si>
  <si>
    <t>The reconciliation of the tax expense and the product of accounting profit multiplied by the applicable rate is as</t>
  </si>
  <si>
    <t>follows :</t>
  </si>
  <si>
    <t>A prior year adjustment has been effected to account for the deferred tax on the temporary differences pertaining</t>
  </si>
  <si>
    <t xml:space="preserve">to the provision for retirement benefits.  The deferred tax asset has been accounted for retrospectively. The </t>
  </si>
  <si>
    <t>(a) The increase in the investment in the current quarter is mainly due to purchase of shares quoted outside</t>
  </si>
  <si>
    <t xml:space="preserve">      Malaysia. There was no disposal of quoted securities for the current quarter and 6 months to-date. </t>
  </si>
  <si>
    <t>There was no corporate proposal announced by the Company as at the date of the issue of this quarterly report.</t>
  </si>
  <si>
    <t>There were no financial instruments with off balance sheet risk as at the date of the issue of this quarterly report.</t>
  </si>
  <si>
    <t>A final dividend in respect of the last financial year ended 30 June 2002 of 28% on 2,006,385 ordinaryshare less</t>
  </si>
  <si>
    <t>28% taxation amounting to a total dividend of RM 101,122 has been approved in the Annual General Meeting by</t>
  </si>
  <si>
    <t>the shareholders and declared payable on 31 March 2003.</t>
  </si>
  <si>
    <t>application of MASB 25 has the effect of reducing the Group's previous year retained profits by RM675,000.</t>
  </si>
  <si>
    <t>Net Profit/ (Loss) from Ordinary
Activities</t>
  </si>
  <si>
    <t>(The Condensed Consolidated Income Statements should be read in conjunction with the Annual</t>
  </si>
  <si>
    <t xml:space="preserve">  Financial Report for the year ended 30 June 2002)</t>
  </si>
  <si>
    <t>NET INCREASE IN CASH AND CASH EQUIVALENTS</t>
  </si>
  <si>
    <t>CASH AND CASH EQUIVALENTS AT BEGINNING OF THE YEAR</t>
  </si>
  <si>
    <t>CASH AND CASH EQUIVALENTS AT END OF THE YEAR</t>
  </si>
  <si>
    <t>The effects of the application of this standard have been accounted for retrospectively.</t>
  </si>
  <si>
    <t>The financial effects of the application of this standard are disclosed in Note B5 to this</t>
  </si>
  <si>
    <t>Material Changes in the Quarterly Results compared to the Results of the Immediate Preceding Quarter</t>
  </si>
  <si>
    <t>There were no borrowings and debt securities as at 31 December, 2002.</t>
  </si>
  <si>
    <t>Seasonal or Cyclical of Operations</t>
  </si>
  <si>
    <t>The plantation contribution is expected to drop for the remaining quarters of the financial year due to lower</t>
  </si>
  <si>
    <t xml:space="preserve">yield. The associated companies are expected to remain profitable as a whole. Currency fluctuations will  </t>
  </si>
  <si>
    <t>continue to have an effect on the results.</t>
  </si>
  <si>
    <t>The basic earnings per share was calculated based on the following: -</t>
  </si>
  <si>
    <t>The Company has not complied with the minimum paid-up capital requirement. Steps are being taken to</t>
  </si>
  <si>
    <t>rectify this.</t>
  </si>
  <si>
    <t xml:space="preserve"> Dividend income</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</si>
</sst>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_(* #,##0.0_);_(* \(#,##0.0\);_(* &quot;-&quot;??_);_(@_)"/>
    <numFmt numFmtId="177" formatCode="_(* #,##0_);_(* \(#,##0\);_(* &quot;-&quot;??_);_(@_)"/>
    <numFmt numFmtId="178" formatCode="0.0%"/>
    <numFmt numFmtId="179" formatCode="_(* #,##0.000_);_(* \(#,##0.000\);_(* &quot;-&quot;??_);_(@_)"/>
    <numFmt numFmtId="180" formatCode="_(* #,##0.0000_);_(* \(#,##0.0000\);_(* &quot;-&quot;??_);_(@_)"/>
    <numFmt numFmtId="181" formatCode="0.0"/>
    <numFmt numFmtId="182" formatCode="0.000%"/>
    <numFmt numFmtId="183" formatCode="0.0000%"/>
    <numFmt numFmtId="184" formatCode="#,##0.0_);[Red]\(#,##0.0\)"/>
    <numFmt numFmtId="185" formatCode="#,##0.000_);[Red]\(#,##0.000\)"/>
    <numFmt numFmtId="186" formatCode="&quot;RM&quot;#,##0;\-&quot;RM&quot;#,##0"/>
    <numFmt numFmtId="187" formatCode="&quot;RM&quot;#,##0;[Red]\-&quot;RM&quot;#,##0"/>
    <numFmt numFmtId="188" formatCode="&quot;RM&quot;#,##0.00;\-&quot;RM&quot;#,##0.00"/>
    <numFmt numFmtId="189" formatCode="&quot;RM&quot;#,##0.00;[Red]\-&quot;RM&quot;#,##0.00"/>
    <numFmt numFmtId="190" formatCode="_-&quot;RM&quot;* #,##0_-;\-&quot;RM&quot;* #,##0_-;_-&quot;RM&quot;* &quot;-&quot;_-;_-@_-"/>
    <numFmt numFmtId="191" formatCode="_-* #,##0_-;\-* #,##0_-;_-* &quot;-&quot;_-;_-@_-"/>
    <numFmt numFmtId="192" formatCode="_-&quot;RM&quot;* #,##0.00_-;\-&quot;RM&quot;* #,##0.00_-;_-&quot;RM&quot;* &quot;-&quot;??_-;_-@_-"/>
    <numFmt numFmtId="193" formatCode="_-* #,##0.00_-;\-* #,##0.00_-;_-* &quot;-&quot;??_-;_-@_-"/>
    <numFmt numFmtId="194" formatCode="_(* #,##0.0_);_(* \(#,##0.0\);_(* &quot;-&quot;_);_(@_)"/>
    <numFmt numFmtId="195" formatCode="_(* #,##0.00_);_(* \(#,##0.00\);_(* &quot;-&quot;_);_(@_)"/>
    <numFmt numFmtId="196" formatCode="_(* #,##0.000_);_(* \(#,##0.000\);_(* &quot;-&quot;_);_(@_)"/>
    <numFmt numFmtId="197" formatCode="_(* #,##0.0000_);_(* \(#,##0.0000\);_(* &quot;-&quot;_);_(@_)"/>
    <numFmt numFmtId="198" formatCode="dd\-mm\-yyyy"/>
    <numFmt numFmtId="199" formatCode="_-* #,##0.0_-;\-* #,##0.0_-;_-* &quot;-&quot;??_-;_-@_-"/>
    <numFmt numFmtId="200" formatCode="_-* #,##0_-;\-* #,##0_-;_-* &quot;-&quot;??_-;_-@_-"/>
    <numFmt numFmtId="201" formatCode="&quot;RM&quot;#,##0.00;[Red]&quot;RM&quot;#,##0.00"/>
    <numFmt numFmtId="202" formatCode="&quot;RM&quot;#,##0.0;[Red]&quot;RM&quot;#,##0.0"/>
    <numFmt numFmtId="203" formatCode="&quot;RM&quot;#,##0;[Red]&quot;RM&quot;#,##0"/>
    <numFmt numFmtId="204" formatCode="#,##0.000_);\(#,##0.000\)"/>
    <numFmt numFmtId="205" formatCode="#,##0.0000_);\(#,##0.0000\)"/>
    <numFmt numFmtId="206" formatCode="#,##0.0_);\(#,##0.0\)"/>
    <numFmt numFmtId="207" formatCode="[$SGD]\ #,##0.00"/>
    <numFmt numFmtId="208" formatCode="[$USD]\ #,##0_);\([$USD]\ #,##0\)"/>
    <numFmt numFmtId="209" formatCode="[$USD]\ #,##0.0_);\([$USD]\ #,##0.0\)"/>
    <numFmt numFmtId="210" formatCode="[$USD]\ #,##0.00_);\([$USD]\ #,##0.00\)"/>
    <numFmt numFmtId="211" formatCode="[$USD]\ #,##0_);[Red]\([$USD]\ #,##0\)"/>
    <numFmt numFmtId="212" formatCode="[$USD]\ #,##0.0_);[Red]\([$USD]\ #,##0.0\)"/>
    <numFmt numFmtId="213" formatCode="_(* #,##0.000_);_(* \(#,##0.000\);_(* &quot;-&quot;???_);_(@_)"/>
    <numFmt numFmtId="214" formatCode="0_);\(0\)"/>
    <numFmt numFmtId="215" formatCode="[$SGD]\ #,##0_);\([$SGD]\ #,##0\)"/>
    <numFmt numFmtId="216" formatCode="[$SGD]\ #,##0.0_);\([$SGD]\ #,##0.0\)"/>
    <numFmt numFmtId="217" formatCode="[$SGD]\ #,##0.00_);\([$SGD]\ #,##0.00\)"/>
    <numFmt numFmtId="218" formatCode="00000"/>
    <numFmt numFmtId="219" formatCode="d\-mmm\-yyyy"/>
    <numFmt numFmtId="220" formatCode="0.000"/>
    <numFmt numFmtId="221" formatCode="#,##0;[Red]\(#,##0\)"/>
    <numFmt numFmtId="222" formatCode="General_)"/>
    <numFmt numFmtId="223" formatCode="0.00_)"/>
    <numFmt numFmtId="224" formatCode="0_)"/>
    <numFmt numFmtId="225" formatCode="#,##0.0"/>
    <numFmt numFmtId="226" formatCode="#,##0;[Red]#,##0"/>
  </numFmts>
  <fonts count="19">
    <font>
      <sz val="10"/>
      <name val="Arial"/>
      <family val="0"/>
    </font>
    <font>
      <sz val="10"/>
      <name val="Times New Roman"/>
      <family val="1"/>
    </font>
    <font>
      <b/>
      <sz val="10"/>
      <name val="Arial"/>
      <family val="2"/>
    </font>
    <font>
      <sz val="11"/>
      <name val="Book Antiqua"/>
      <family val="1"/>
    </font>
    <font>
      <u val="single"/>
      <sz val="8"/>
      <color indexed="36"/>
      <name val="Arial"/>
      <family val="0"/>
    </font>
    <font>
      <sz val="8"/>
      <name val="Arial"/>
      <family val="2"/>
    </font>
    <font>
      <b/>
      <sz val="12"/>
      <name val="Arial"/>
      <family val="0"/>
    </font>
    <font>
      <u val="single"/>
      <sz val="8"/>
      <color indexed="12"/>
      <name val="Arial"/>
      <family val="0"/>
    </font>
    <font>
      <sz val="12"/>
      <color indexed="8"/>
      <name val="Arial"/>
      <family val="2"/>
    </font>
    <font>
      <b/>
      <i/>
      <sz val="16"/>
      <name val="Helv"/>
      <family val="0"/>
    </font>
    <font>
      <b/>
      <sz val="11"/>
      <color indexed="8"/>
      <name val="Arial"/>
      <family val="2"/>
    </font>
    <font>
      <sz val="11"/>
      <color indexed="8"/>
      <name val="Arial"/>
      <family val="2"/>
    </font>
    <font>
      <b/>
      <u val="single"/>
      <sz val="11"/>
      <color indexed="8"/>
      <name val="Arial"/>
      <family val="2"/>
    </font>
    <font>
      <u val="single"/>
      <sz val="11"/>
      <color indexed="8"/>
      <name val="Arial"/>
      <family val="2"/>
    </font>
    <font>
      <u val="singleAccounting"/>
      <sz val="11"/>
      <color indexed="8"/>
      <name val="Arial"/>
      <family val="2"/>
    </font>
    <font>
      <i/>
      <sz val="11"/>
      <color indexed="8"/>
      <name val="Arial"/>
      <family val="2"/>
    </font>
    <font>
      <sz val="10"/>
      <color indexed="8"/>
      <name val="Arial"/>
      <family val="2"/>
    </font>
    <font>
      <sz val="11"/>
      <color indexed="8"/>
      <name val="Book Antiqua"/>
      <family val="1"/>
    </font>
    <font>
      <b/>
      <sz val="10"/>
      <color indexed="8"/>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style="medium"/>
      <bottom style="medium"/>
    </border>
    <border>
      <left>
        <color indexed="63"/>
      </left>
      <right style="medium"/>
      <top style="medium"/>
      <bottom style="mediu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lignment/>
      <protection/>
    </xf>
    <xf numFmtId="19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lignment/>
      <protection/>
    </xf>
    <xf numFmtId="172" fontId="0" fillId="0" borderId="0">
      <alignment/>
      <protection locked="0"/>
    </xf>
    <xf numFmtId="173" fontId="0" fillId="0" borderId="0">
      <alignment/>
      <protection/>
    </xf>
    <xf numFmtId="174" fontId="0" fillId="0" borderId="0">
      <alignment/>
      <protection locked="0"/>
    </xf>
    <xf numFmtId="0" fontId="4" fillId="0" borderId="0" applyNumberFormat="0" applyFill="0" applyBorder="0" applyAlignment="0" applyProtection="0"/>
    <xf numFmtId="38" fontId="5" fillId="2" borderId="0" applyNumberFormat="0" applyBorder="0" applyAlignment="0" applyProtection="0"/>
    <xf numFmtId="0" fontId="6" fillId="0" borderId="1" applyNumberFormat="0" applyAlignment="0" applyProtection="0"/>
    <xf numFmtId="0" fontId="6" fillId="0" borderId="2">
      <alignment horizontal="left" vertical="center"/>
      <protection/>
    </xf>
    <xf numFmtId="175" fontId="0" fillId="0" borderId="0">
      <alignment/>
      <protection locked="0"/>
    </xf>
    <xf numFmtId="175" fontId="0" fillId="0" borderId="0">
      <alignment/>
      <protection locked="0"/>
    </xf>
    <xf numFmtId="0" fontId="7" fillId="0" borderId="0" applyNumberFormat="0" applyFill="0" applyBorder="0" applyAlignment="0" applyProtection="0"/>
    <xf numFmtId="10" fontId="5" fillId="3" borderId="3" applyNumberFormat="0" applyBorder="0" applyAlignment="0" applyProtection="0"/>
    <xf numFmtId="49" fontId="8" fillId="0" borderId="0" applyNumberFormat="0" applyBorder="0" applyAlignment="0">
      <protection/>
    </xf>
    <xf numFmtId="223" fontId="9"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75" fontId="0" fillId="0" borderId="4">
      <alignment/>
      <protection locked="0"/>
    </xf>
  </cellStyleXfs>
  <cellXfs count="13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10" fillId="0" borderId="0" xfId="35" applyFont="1" applyAlignment="1">
      <alignment horizontal="left"/>
      <protection/>
    </xf>
    <xf numFmtId="0" fontId="11" fillId="0" borderId="0" xfId="35" applyFont="1">
      <alignment/>
      <protection/>
    </xf>
    <xf numFmtId="0" fontId="10" fillId="0" borderId="0" xfId="35" applyFont="1">
      <alignment/>
      <protection/>
    </xf>
    <xf numFmtId="49" fontId="11" fillId="0" borderId="0" xfId="35" applyNumberFormat="1" applyFont="1">
      <alignment/>
      <protection/>
    </xf>
    <xf numFmtId="0" fontId="11" fillId="0" borderId="0" xfId="35" applyFont="1" applyAlignment="1">
      <alignment horizontal="left" indent="2"/>
      <protection/>
    </xf>
    <xf numFmtId="0" fontId="11" fillId="0" borderId="0" xfId="35" applyFont="1" applyAlignment="1">
      <alignment horizontal="left"/>
      <protection/>
    </xf>
    <xf numFmtId="49" fontId="11" fillId="0" borderId="0" xfId="35" applyNumberFormat="1" applyFont="1" applyAlignment="1">
      <alignment horizontal="left" indent="1"/>
      <protection/>
    </xf>
    <xf numFmtId="0" fontId="11" fillId="0" borderId="0" xfId="35" applyFont="1" applyAlignment="1">
      <alignment horizontal="left" indent="1"/>
      <protection/>
    </xf>
    <xf numFmtId="49" fontId="11" fillId="0" borderId="0" xfId="35" applyNumberFormat="1" applyFont="1" applyFill="1">
      <alignment/>
      <protection/>
    </xf>
    <xf numFmtId="0" fontId="11" fillId="0" borderId="0" xfId="35" applyFont="1" applyFill="1">
      <alignment/>
      <protection/>
    </xf>
    <xf numFmtId="177" fontId="11" fillId="0" borderId="0" xfId="15" applyNumberFormat="1" applyFont="1" applyAlignment="1">
      <alignment/>
    </xf>
    <xf numFmtId="41" fontId="11" fillId="0" borderId="0" xfId="35" applyNumberFormat="1" applyFont="1">
      <alignment/>
      <protection/>
    </xf>
    <xf numFmtId="0" fontId="12" fillId="0" borderId="0" xfId="35" applyFont="1" applyFill="1">
      <alignment/>
      <protection/>
    </xf>
    <xf numFmtId="38" fontId="11" fillId="0" borderId="0" xfId="36" applyFont="1" applyBorder="1">
      <alignment/>
      <protection/>
    </xf>
    <xf numFmtId="0" fontId="11" fillId="0" borderId="0" xfId="35" applyFont="1" applyFill="1" applyAlignment="1" quotePrefix="1">
      <alignment horizontal="center"/>
      <protection/>
    </xf>
    <xf numFmtId="41" fontId="11" fillId="0" borderId="0" xfId="35" applyNumberFormat="1" applyFont="1" applyFill="1" applyBorder="1" applyAlignment="1" quotePrefix="1">
      <alignment horizontal="center"/>
      <protection/>
    </xf>
    <xf numFmtId="41" fontId="11" fillId="0" borderId="0" xfId="35" applyNumberFormat="1" applyFont="1" applyFill="1" applyBorder="1" applyAlignment="1" quotePrefix="1">
      <alignment horizontal="right"/>
      <protection/>
    </xf>
    <xf numFmtId="0" fontId="11" fillId="0" borderId="0" xfId="35" applyFont="1" applyFill="1" applyAlignment="1">
      <alignment horizontal="center"/>
      <protection/>
    </xf>
    <xf numFmtId="41" fontId="11" fillId="0" borderId="0" xfId="18" applyNumberFormat="1" applyFont="1" applyFill="1" applyBorder="1" applyAlignment="1">
      <alignment/>
    </xf>
    <xf numFmtId="177" fontId="11" fillId="0" borderId="0" xfId="15" applyNumberFormat="1" applyFont="1" applyFill="1" applyBorder="1" applyAlignment="1">
      <alignment/>
    </xf>
    <xf numFmtId="0" fontId="10" fillId="0" borderId="0" xfId="35" applyFont="1" applyFill="1">
      <alignment/>
      <protection/>
    </xf>
    <xf numFmtId="38" fontId="11" fillId="0" borderId="0" xfId="35" applyNumberFormat="1" applyFont="1" applyFill="1">
      <alignment/>
      <protection/>
    </xf>
    <xf numFmtId="38" fontId="11" fillId="0" borderId="2" xfId="35" applyNumberFormat="1" applyFont="1" applyFill="1" applyBorder="1">
      <alignment/>
      <protection/>
    </xf>
    <xf numFmtId="41" fontId="11" fillId="0" borderId="2" xfId="18" applyNumberFormat="1" applyFont="1" applyFill="1" applyBorder="1" applyAlignment="1">
      <alignment/>
    </xf>
    <xf numFmtId="177" fontId="11" fillId="0" borderId="2" xfId="15" applyNumberFormat="1" applyFont="1" applyFill="1" applyBorder="1" applyAlignment="1">
      <alignment/>
    </xf>
    <xf numFmtId="43" fontId="11" fillId="0" borderId="0" xfId="15" applyFont="1" applyFill="1" applyAlignment="1">
      <alignment/>
    </xf>
    <xf numFmtId="41" fontId="11" fillId="0" borderId="5" xfId="18" applyNumberFormat="1" applyFont="1" applyFill="1" applyBorder="1" applyAlignment="1">
      <alignment/>
    </xf>
    <xf numFmtId="177" fontId="11" fillId="0" borderId="5" xfId="15" applyNumberFormat="1" applyFont="1" applyFill="1" applyBorder="1" applyAlignment="1">
      <alignment/>
    </xf>
    <xf numFmtId="43" fontId="11" fillId="0" borderId="0" xfId="15" applyFont="1" applyFill="1" applyBorder="1" applyAlignment="1">
      <alignment/>
    </xf>
    <xf numFmtId="41" fontId="11" fillId="0" borderId="4" xfId="18" applyNumberFormat="1" applyFont="1" applyFill="1" applyBorder="1" applyAlignment="1">
      <alignment/>
    </xf>
    <xf numFmtId="177" fontId="11" fillId="0" borderId="4" xfId="15" applyNumberFormat="1" applyFont="1" applyFill="1" applyBorder="1" applyAlignment="1">
      <alignment/>
    </xf>
    <xf numFmtId="41" fontId="11" fillId="0" borderId="0" xfId="35" applyNumberFormat="1" applyFont="1" applyFill="1">
      <alignment/>
      <protection/>
    </xf>
    <xf numFmtId="0" fontId="10" fillId="0" borderId="0" xfId="0" applyFont="1" applyAlignment="1">
      <alignment horizontal="left"/>
    </xf>
    <xf numFmtId="0" fontId="10" fillId="0" borderId="0" xfId="0" applyFont="1" applyAlignment="1">
      <alignment/>
    </xf>
    <xf numFmtId="0" fontId="10" fillId="0" borderId="0" xfId="0" applyFont="1" applyAlignment="1">
      <alignment horizontal="right"/>
    </xf>
    <xf numFmtId="0" fontId="11" fillId="0" borderId="0" xfId="0" applyFont="1" applyFill="1" applyAlignment="1">
      <alignment horizontal="right"/>
    </xf>
    <xf numFmtId="0" fontId="10" fillId="0" borderId="0" xfId="35" applyFont="1" applyFill="1" applyAlignment="1">
      <alignment horizontal="center"/>
      <protection/>
    </xf>
    <xf numFmtId="0" fontId="10" fillId="0" borderId="0" xfId="0" applyFont="1" applyAlignment="1">
      <alignment horizontal="center"/>
    </xf>
    <xf numFmtId="219" fontId="10" fillId="0" borderId="0" xfId="35" applyNumberFormat="1" applyFont="1" applyFill="1" applyAlignment="1">
      <alignment horizontal="center"/>
      <protection/>
    </xf>
    <xf numFmtId="0" fontId="11" fillId="0" borderId="0" xfId="0" applyFont="1" applyAlignment="1">
      <alignment horizontal="left"/>
    </xf>
    <xf numFmtId="0" fontId="11" fillId="0" borderId="0" xfId="0" applyFont="1" applyAlignment="1">
      <alignment/>
    </xf>
    <xf numFmtId="49" fontId="11" fillId="0" borderId="0" xfId="0" applyNumberFormat="1" applyFont="1" applyAlignment="1">
      <alignment horizontal="right"/>
    </xf>
    <xf numFmtId="14" fontId="11" fillId="0" borderId="0" xfId="0" applyNumberFormat="1" applyFont="1" applyFill="1" applyAlignment="1" quotePrefix="1">
      <alignment horizontal="right"/>
    </xf>
    <xf numFmtId="0" fontId="11" fillId="0" borderId="0" xfId="0" applyFont="1" applyAlignment="1">
      <alignment horizontal="right"/>
    </xf>
    <xf numFmtId="41" fontId="11" fillId="0" borderId="0" xfId="0" applyNumberFormat="1" applyFont="1" applyAlignment="1">
      <alignment horizontal="right"/>
    </xf>
    <xf numFmtId="41" fontId="11" fillId="0" borderId="0" xfId="0" applyNumberFormat="1" applyFont="1" applyAlignment="1">
      <alignment/>
    </xf>
    <xf numFmtId="41" fontId="11" fillId="0" borderId="0" xfId="0" applyNumberFormat="1" applyFont="1" applyFill="1" applyAlignment="1">
      <alignment horizontal="right"/>
    </xf>
    <xf numFmtId="41" fontId="11" fillId="0" borderId="2" xfId="0" applyNumberFormat="1" applyFont="1" applyBorder="1" applyAlignment="1">
      <alignment horizontal="right"/>
    </xf>
    <xf numFmtId="41" fontId="11" fillId="0" borderId="2" xfId="0" applyNumberFormat="1" applyFont="1" applyFill="1" applyBorder="1" applyAlignment="1">
      <alignment horizontal="right"/>
    </xf>
    <xf numFmtId="0" fontId="15" fillId="0" borderId="0" xfId="0" applyFont="1" applyAlignment="1">
      <alignment/>
    </xf>
    <xf numFmtId="41" fontId="11" fillId="0" borderId="4" xfId="0" applyNumberFormat="1" applyFont="1" applyBorder="1" applyAlignment="1">
      <alignment horizontal="right"/>
    </xf>
    <xf numFmtId="41" fontId="11" fillId="0" borderId="4" xfId="0" applyNumberFormat="1" applyFont="1" applyFill="1" applyBorder="1" applyAlignment="1">
      <alignment horizontal="right"/>
    </xf>
    <xf numFmtId="41" fontId="11" fillId="0" borderId="0" xfId="0" applyNumberFormat="1" applyFont="1" applyFill="1" applyAlignment="1">
      <alignment/>
    </xf>
    <xf numFmtId="41" fontId="11" fillId="0" borderId="5" xfId="0" applyNumberFormat="1" applyFont="1" applyBorder="1" applyAlignment="1">
      <alignment horizontal="right"/>
    </xf>
    <xf numFmtId="41" fontId="11" fillId="0" borderId="5" xfId="0" applyNumberFormat="1" applyFont="1" applyFill="1" applyBorder="1" applyAlignment="1">
      <alignment horizontal="right"/>
    </xf>
    <xf numFmtId="41" fontId="11" fillId="0" borderId="0" xfId="0" applyNumberFormat="1" applyFont="1" applyFill="1" applyBorder="1" applyAlignment="1">
      <alignment horizontal="right"/>
    </xf>
    <xf numFmtId="43" fontId="11" fillId="0" borderId="0" xfId="0" applyNumberFormat="1" applyFont="1" applyBorder="1" applyAlignment="1">
      <alignment horizontal="right"/>
    </xf>
    <xf numFmtId="0" fontId="11" fillId="0" borderId="0" xfId="0" applyFont="1" applyAlignment="1">
      <alignment vertical="justify"/>
    </xf>
    <xf numFmtId="0" fontId="10" fillId="0" borderId="0" xfId="0" applyFont="1" applyAlignment="1">
      <alignment vertical="justify"/>
    </xf>
    <xf numFmtId="0" fontId="10" fillId="0" borderId="0" xfId="0" applyFont="1" applyFill="1" applyAlignment="1">
      <alignment horizontal="right"/>
    </xf>
    <xf numFmtId="0" fontId="10" fillId="0" borderId="0" xfId="35" applyFont="1" applyFill="1" applyAlignment="1">
      <alignment horizontal="right"/>
      <protection/>
    </xf>
    <xf numFmtId="49" fontId="10" fillId="0" borderId="0" xfId="35" applyNumberFormat="1" applyFont="1" applyFill="1" applyAlignment="1">
      <alignment horizontal="center"/>
      <protection/>
    </xf>
    <xf numFmtId="49" fontId="10" fillId="0" borderId="0" xfId="0" applyNumberFormat="1" applyFont="1" applyFill="1" applyAlignment="1">
      <alignment horizontal="right"/>
    </xf>
    <xf numFmtId="0" fontId="11" fillId="0" borderId="0" xfId="35" applyFont="1" applyAlignment="1">
      <alignment vertical="justify"/>
      <protection/>
    </xf>
    <xf numFmtId="0" fontId="11" fillId="0" borderId="0" xfId="35" applyFont="1" applyAlignment="1">
      <alignment/>
      <protection/>
    </xf>
    <xf numFmtId="0" fontId="11" fillId="0" borderId="0" xfId="0" applyFont="1" applyAlignment="1">
      <alignment horizontal="left" vertical="justify"/>
    </xf>
    <xf numFmtId="0" fontId="11" fillId="0" borderId="0" xfId="35" applyFont="1" applyFill="1" applyAlignment="1">
      <alignment vertical="justify"/>
      <protection/>
    </xf>
    <xf numFmtId="195" fontId="11" fillId="0" borderId="6" xfId="0" applyNumberFormat="1" applyFont="1" applyFill="1" applyBorder="1" applyAlignment="1">
      <alignment/>
    </xf>
    <xf numFmtId="195" fontId="11" fillId="0" borderId="6" xfId="0" applyNumberFormat="1" applyFont="1" applyFill="1" applyBorder="1" applyAlignment="1">
      <alignment horizontal="right"/>
    </xf>
    <xf numFmtId="195" fontId="11" fillId="0" borderId="0" xfId="0" applyNumberFormat="1" applyFont="1" applyFill="1" applyAlignment="1">
      <alignment horizontal="right"/>
    </xf>
    <xf numFmtId="0" fontId="11" fillId="0" borderId="0" xfId="35" applyFont="1" applyAlignment="1">
      <alignment vertical="top"/>
      <protection/>
    </xf>
    <xf numFmtId="177" fontId="11" fillId="0" borderId="0" xfId="0" applyNumberFormat="1" applyFont="1" applyFill="1" applyAlignment="1">
      <alignment horizontal="right"/>
    </xf>
    <xf numFmtId="176" fontId="11" fillId="0" borderId="0" xfId="0" applyNumberFormat="1" applyFont="1" applyFill="1" applyAlignment="1">
      <alignment horizontal="right"/>
    </xf>
    <xf numFmtId="194" fontId="11" fillId="0" borderId="0" xfId="0" applyNumberFormat="1" applyFont="1" applyFill="1" applyAlignment="1">
      <alignment horizontal="right"/>
    </xf>
    <xf numFmtId="177" fontId="11" fillId="0" borderId="5" xfId="15" applyNumberFormat="1" applyFont="1" applyBorder="1" applyAlignment="1">
      <alignment/>
    </xf>
    <xf numFmtId="177" fontId="11" fillId="0" borderId="7" xfId="15" applyNumberFormat="1" applyFont="1" applyBorder="1" applyAlignment="1">
      <alignment/>
    </xf>
    <xf numFmtId="177" fontId="11" fillId="0" borderId="1" xfId="15" applyNumberFormat="1" applyFont="1" applyBorder="1" applyAlignment="1">
      <alignment/>
    </xf>
    <xf numFmtId="177" fontId="11" fillId="0" borderId="8" xfId="15" applyNumberFormat="1" applyFont="1" applyBorder="1" applyAlignment="1">
      <alignment/>
    </xf>
    <xf numFmtId="38" fontId="10" fillId="0" borderId="0" xfId="36" applyFont="1">
      <alignment/>
      <protection/>
    </xf>
    <xf numFmtId="37" fontId="11" fillId="0" borderId="0" xfId="36" applyNumberFormat="1" applyFont="1" applyFill="1">
      <alignment/>
      <protection/>
    </xf>
    <xf numFmtId="38" fontId="11" fillId="0" borderId="0" xfId="36" applyNumberFormat="1" applyFont="1">
      <alignment/>
      <protection/>
    </xf>
    <xf numFmtId="38" fontId="11" fillId="0" borderId="0" xfId="36" applyFont="1">
      <alignment/>
      <protection/>
    </xf>
    <xf numFmtId="37" fontId="10" fillId="0" borderId="0" xfId="36" applyNumberFormat="1" applyFont="1" applyFill="1" applyAlignment="1" quotePrefix="1">
      <alignment horizontal="center"/>
      <protection/>
    </xf>
    <xf numFmtId="37" fontId="10" fillId="0" borderId="0" xfId="36" applyNumberFormat="1" applyFont="1" applyFill="1" applyAlignment="1">
      <alignment horizontal="center"/>
      <protection/>
    </xf>
    <xf numFmtId="37" fontId="11" fillId="0" borderId="0" xfId="36" applyNumberFormat="1" applyFont="1" applyFill="1" applyAlignment="1">
      <alignment horizontal="center"/>
      <protection/>
    </xf>
    <xf numFmtId="37" fontId="11" fillId="0" borderId="0" xfId="15" applyNumberFormat="1" applyFont="1" applyFill="1" applyAlignment="1">
      <alignment/>
    </xf>
    <xf numFmtId="37" fontId="11" fillId="0" borderId="5" xfId="15" applyNumberFormat="1" applyFont="1" applyFill="1" applyBorder="1" applyAlignment="1">
      <alignment/>
    </xf>
    <xf numFmtId="37" fontId="11" fillId="0" borderId="0" xfId="15" applyNumberFormat="1" applyFont="1" applyFill="1" applyBorder="1" applyAlignment="1">
      <alignment/>
    </xf>
    <xf numFmtId="37" fontId="11" fillId="0" borderId="2" xfId="15" applyNumberFormat="1" applyFont="1" applyFill="1" applyBorder="1" applyAlignment="1">
      <alignment/>
    </xf>
    <xf numFmtId="3" fontId="11" fillId="0" borderId="0" xfId="36" applyNumberFormat="1" applyFont="1">
      <alignment/>
      <protection/>
    </xf>
    <xf numFmtId="37" fontId="11" fillId="0" borderId="4" xfId="15" applyNumberFormat="1" applyFont="1" applyFill="1" applyBorder="1" applyAlignment="1">
      <alignment/>
    </xf>
    <xf numFmtId="177" fontId="11" fillId="0" borderId="0" xfId="15" applyNumberFormat="1" applyFont="1" applyFill="1" applyAlignment="1">
      <alignment horizontal="center"/>
    </xf>
    <xf numFmtId="177" fontId="11" fillId="0" borderId="0" xfId="35" applyNumberFormat="1" applyFont="1" applyFill="1">
      <alignment/>
      <protection/>
    </xf>
    <xf numFmtId="177" fontId="11" fillId="0" borderId="5" xfId="15" applyNumberFormat="1" applyFont="1" applyFill="1" applyBorder="1" applyAlignment="1">
      <alignment horizontal="center"/>
    </xf>
    <xf numFmtId="0" fontId="11" fillId="0" borderId="5" xfId="35" applyFont="1" applyFill="1" applyBorder="1">
      <alignment/>
      <protection/>
    </xf>
    <xf numFmtId="177" fontId="11" fillId="0" borderId="0" xfId="35" applyNumberFormat="1" applyFont="1">
      <alignment/>
      <protection/>
    </xf>
    <xf numFmtId="0" fontId="11" fillId="0" borderId="5" xfId="35" applyFont="1" applyBorder="1">
      <alignment/>
      <protection/>
    </xf>
    <xf numFmtId="177" fontId="11" fillId="0" borderId="4" xfId="15" applyNumberFormat="1" applyFont="1" applyBorder="1" applyAlignment="1">
      <alignment/>
    </xf>
    <xf numFmtId="177" fontId="11" fillId="0" borderId="4" xfId="35" applyNumberFormat="1" applyFont="1" applyBorder="1">
      <alignment/>
      <protection/>
    </xf>
    <xf numFmtId="0" fontId="11" fillId="0" borderId="4" xfId="35" applyFont="1" applyBorder="1">
      <alignment/>
      <protection/>
    </xf>
    <xf numFmtId="177" fontId="11" fillId="0" borderId="0" xfId="15" applyNumberFormat="1" applyFont="1" applyBorder="1" applyAlignment="1">
      <alignment/>
    </xf>
    <xf numFmtId="0" fontId="11" fillId="0" borderId="0" xfId="35" applyFont="1" applyAlignment="1">
      <alignment horizontal="center"/>
      <protection/>
    </xf>
    <xf numFmtId="37" fontId="11" fillId="0" borderId="0" xfId="37" applyNumberFormat="1" applyFont="1">
      <alignment/>
      <protection/>
    </xf>
    <xf numFmtId="37" fontId="11" fillId="0" borderId="6" xfId="37" applyNumberFormat="1" applyFont="1" applyBorder="1">
      <alignment/>
      <protection/>
    </xf>
    <xf numFmtId="37" fontId="11" fillId="0" borderId="0" xfId="37" applyNumberFormat="1" applyFont="1" applyBorder="1">
      <alignment/>
      <protection/>
    </xf>
    <xf numFmtId="37" fontId="10" fillId="0" borderId="0" xfId="37" applyNumberFormat="1" applyFont="1">
      <alignment/>
      <protection/>
    </xf>
    <xf numFmtId="37" fontId="11" fillId="0" borderId="4" xfId="35" applyNumberFormat="1" applyFont="1" applyBorder="1">
      <alignment/>
      <protection/>
    </xf>
    <xf numFmtId="37" fontId="11" fillId="0" borderId="0" xfId="35" applyNumberFormat="1" applyFont="1" applyBorder="1">
      <alignment/>
      <protection/>
    </xf>
    <xf numFmtId="178" fontId="11" fillId="0" borderId="0" xfId="35" applyNumberFormat="1" applyFont="1" applyBorder="1">
      <alignment/>
      <protection/>
    </xf>
    <xf numFmtId="0" fontId="16" fillId="0" borderId="0" xfId="0" applyFont="1" applyAlignment="1">
      <alignment/>
    </xf>
    <xf numFmtId="41" fontId="11" fillId="0" borderId="0" xfId="35" applyNumberFormat="1" applyFont="1" applyFill="1" applyAlignment="1">
      <alignment horizontal="center"/>
      <protection/>
    </xf>
    <xf numFmtId="41" fontId="11" fillId="0" borderId="0" xfId="35" applyNumberFormat="1" applyFont="1" applyFill="1" applyBorder="1">
      <alignment/>
      <protection/>
    </xf>
    <xf numFmtId="41" fontId="11" fillId="0" borderId="5" xfId="35" applyNumberFormat="1" applyFont="1" applyFill="1" applyBorder="1">
      <alignment/>
      <protection/>
    </xf>
    <xf numFmtId="41" fontId="11" fillId="0" borderId="6" xfId="35" applyNumberFormat="1" applyFont="1" applyFill="1" applyBorder="1">
      <alignment/>
      <protection/>
    </xf>
    <xf numFmtId="41" fontId="11" fillId="0" borderId="6" xfId="35" applyNumberFormat="1" applyFont="1" applyBorder="1">
      <alignment/>
      <protection/>
    </xf>
    <xf numFmtId="0" fontId="11" fillId="0" borderId="6" xfId="35" applyFont="1" applyBorder="1">
      <alignment/>
      <protection/>
    </xf>
    <xf numFmtId="41" fontId="11" fillId="0" borderId="0" xfId="35" applyNumberFormat="1" applyFont="1" applyBorder="1">
      <alignment/>
      <protection/>
    </xf>
    <xf numFmtId="0" fontId="11" fillId="0" borderId="0" xfId="35" applyFont="1" applyBorder="1">
      <alignment/>
      <protection/>
    </xf>
    <xf numFmtId="38" fontId="16" fillId="0" borderId="0" xfId="36" applyFont="1">
      <alignment/>
      <protection/>
    </xf>
    <xf numFmtId="0" fontId="18" fillId="0" borderId="0" xfId="0" applyFont="1" applyAlignment="1">
      <alignment/>
    </xf>
    <xf numFmtId="0" fontId="16" fillId="0" borderId="0" xfId="0" applyFont="1" applyAlignment="1">
      <alignment/>
    </xf>
    <xf numFmtId="15" fontId="2" fillId="0" borderId="0" xfId="0" applyNumberFormat="1" applyFont="1" applyAlignment="1">
      <alignment/>
    </xf>
    <xf numFmtId="0" fontId="11" fillId="0" borderId="0" xfId="35" applyFont="1" applyFill="1" applyAlignment="1">
      <alignment wrapText="1"/>
      <protection/>
    </xf>
    <xf numFmtId="0" fontId="11" fillId="0" borderId="0" xfId="35" applyFont="1" applyAlignment="1">
      <alignment vertical="justify" wrapText="1"/>
      <protection/>
    </xf>
    <xf numFmtId="0" fontId="2" fillId="0" borderId="0" xfId="0" applyFont="1" applyAlignment="1">
      <alignment horizontal="center"/>
    </xf>
    <xf numFmtId="38" fontId="13" fillId="0" borderId="0" xfId="36" applyFont="1" applyAlignment="1">
      <alignment horizontal="center"/>
      <protection/>
    </xf>
    <xf numFmtId="41" fontId="14" fillId="0" borderId="0" xfId="35" applyNumberFormat="1" applyFont="1" applyFill="1" applyBorder="1" applyAlignment="1">
      <alignment horizontal="center"/>
      <protection/>
    </xf>
    <xf numFmtId="0" fontId="11" fillId="0" borderId="0" xfId="35" applyFont="1" applyFill="1" applyAlignment="1">
      <alignment horizontal="left" wrapText="1"/>
      <protection/>
    </xf>
    <xf numFmtId="0" fontId="11" fillId="0" borderId="0" xfId="35" applyFont="1" applyFill="1" applyAlignment="1">
      <alignment horizontal="center"/>
      <protection/>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9</xdr:row>
      <xdr:rowOff>57150</xdr:rowOff>
    </xdr:from>
    <xdr:ext cx="76200" cy="200025"/>
    <xdr:sp>
      <xdr:nvSpPr>
        <xdr:cNvPr id="1" name="TextBox 1"/>
        <xdr:cNvSpPr txBox="1">
          <a:spLocks noChangeArrowheads="1"/>
        </xdr:cNvSpPr>
      </xdr:nvSpPr>
      <xdr:spPr>
        <a:xfrm>
          <a:off x="219075" y="1762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xdr:row>
      <xdr:rowOff>85725</xdr:rowOff>
    </xdr:from>
    <xdr:to>
      <xdr:col>4</xdr:col>
      <xdr:colOff>438150</xdr:colOff>
      <xdr:row>5</xdr:row>
      <xdr:rowOff>85725</xdr:rowOff>
    </xdr:to>
    <xdr:sp>
      <xdr:nvSpPr>
        <xdr:cNvPr id="1" name="Line 1"/>
        <xdr:cNvSpPr>
          <a:spLocks/>
        </xdr:cNvSpPr>
      </xdr:nvSpPr>
      <xdr:spPr>
        <a:xfrm flipH="1">
          <a:off x="2762250" y="895350"/>
          <a:ext cx="4191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5</xdr:row>
      <xdr:rowOff>95250</xdr:rowOff>
    </xdr:from>
    <xdr:to>
      <xdr:col>6</xdr:col>
      <xdr:colOff>638175</xdr:colOff>
      <xdr:row>5</xdr:row>
      <xdr:rowOff>95250</xdr:rowOff>
    </xdr:to>
    <xdr:sp>
      <xdr:nvSpPr>
        <xdr:cNvPr id="2" name="Line 2"/>
        <xdr:cNvSpPr>
          <a:spLocks/>
        </xdr:cNvSpPr>
      </xdr:nvSpPr>
      <xdr:spPr>
        <a:xfrm>
          <a:off x="4371975" y="904875"/>
          <a:ext cx="3524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5</xdr:row>
      <xdr:rowOff>76200</xdr:rowOff>
    </xdr:from>
    <xdr:to>
      <xdr:col>7</xdr:col>
      <xdr:colOff>723900</xdr:colOff>
      <xdr:row>5</xdr:row>
      <xdr:rowOff>76200</xdr:rowOff>
    </xdr:to>
    <xdr:sp>
      <xdr:nvSpPr>
        <xdr:cNvPr id="3" name="Line 3"/>
        <xdr:cNvSpPr>
          <a:spLocks/>
        </xdr:cNvSpPr>
      </xdr:nvSpPr>
      <xdr:spPr>
        <a:xfrm flipH="1">
          <a:off x="4905375" y="885825"/>
          <a:ext cx="6286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5</xdr:row>
      <xdr:rowOff>95250</xdr:rowOff>
    </xdr:from>
    <xdr:to>
      <xdr:col>10</xdr:col>
      <xdr:colOff>419100</xdr:colOff>
      <xdr:row>5</xdr:row>
      <xdr:rowOff>95250</xdr:rowOff>
    </xdr:to>
    <xdr:sp>
      <xdr:nvSpPr>
        <xdr:cNvPr id="4" name="Line 4"/>
        <xdr:cNvSpPr>
          <a:spLocks/>
        </xdr:cNvSpPr>
      </xdr:nvSpPr>
      <xdr:spPr>
        <a:xfrm>
          <a:off x="6705600" y="904875"/>
          <a:ext cx="7048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50</xdr:row>
      <xdr:rowOff>0</xdr:rowOff>
    </xdr:from>
    <xdr:to>
      <xdr:col>7</xdr:col>
      <xdr:colOff>457200</xdr:colOff>
      <xdr:row>50</xdr:row>
      <xdr:rowOff>0</xdr:rowOff>
    </xdr:to>
    <xdr:sp>
      <xdr:nvSpPr>
        <xdr:cNvPr id="1" name="TextBox 2"/>
        <xdr:cNvSpPr txBox="1">
          <a:spLocks noChangeArrowheads="1"/>
        </xdr:cNvSpPr>
      </xdr:nvSpPr>
      <xdr:spPr>
        <a:xfrm>
          <a:off x="190500" y="8972550"/>
          <a:ext cx="5191125" cy="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purchase or disposal of quoted securities for the current quarter and financial year-to-date. The decrease in the investment in the current quarter is mainly due to the amount received in respect of capital distribution from a company listed on the Singapore Stock Exchange.
</a:t>
          </a:r>
          <a:r>
            <a:rPr lang="en-US" cap="none" sz="1000" b="0" i="0" u="none" baseline="0">
              <a:latin typeface="Arial"/>
              <a:ea typeface="Arial"/>
              <a:cs typeface="Arial"/>
            </a:rPr>
            <a:t>
</a:t>
          </a:r>
        </a:p>
      </xdr:txBody>
    </xdr:sp>
    <xdr:clientData/>
  </xdr:twoCellAnchor>
  <xdr:twoCellAnchor>
    <xdr:from>
      <xdr:col>0</xdr:col>
      <xdr:colOff>228600</xdr:colOff>
      <xdr:row>50</xdr:row>
      <xdr:rowOff>0</xdr:rowOff>
    </xdr:from>
    <xdr:to>
      <xdr:col>7</xdr:col>
      <xdr:colOff>514350</xdr:colOff>
      <xdr:row>50</xdr:row>
      <xdr:rowOff>0</xdr:rowOff>
    </xdr:to>
    <xdr:sp>
      <xdr:nvSpPr>
        <xdr:cNvPr id="2" name="TextBox 3"/>
        <xdr:cNvSpPr txBox="1">
          <a:spLocks noChangeArrowheads="1"/>
        </xdr:cNvSpPr>
      </xdr:nvSpPr>
      <xdr:spPr>
        <a:xfrm>
          <a:off x="228600" y="8972550"/>
          <a:ext cx="5210175"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50</xdr:row>
      <xdr:rowOff>0</xdr:rowOff>
    </xdr:from>
    <xdr:to>
      <xdr:col>8</xdr:col>
      <xdr:colOff>133350</xdr:colOff>
      <xdr:row>50</xdr:row>
      <xdr:rowOff>0</xdr:rowOff>
    </xdr:to>
    <xdr:sp>
      <xdr:nvSpPr>
        <xdr:cNvPr id="3" name="TextBox 4"/>
        <xdr:cNvSpPr txBox="1">
          <a:spLocks noChangeArrowheads="1"/>
        </xdr:cNvSpPr>
      </xdr:nvSpPr>
      <xdr:spPr>
        <a:xfrm>
          <a:off x="352425" y="8972550"/>
          <a:ext cx="5295900" cy="0"/>
        </a:xfrm>
        <a:prstGeom prst="rect">
          <a:avLst/>
        </a:prstGeom>
        <a:solidFill>
          <a:srgbClr val="FFFFFF"/>
        </a:solidFill>
        <a:ln w="9525" cmpd="sng">
          <a:noFill/>
        </a:ln>
      </xdr:spPr>
      <xdr:txBody>
        <a:bodyPr vertOverflow="clip" wrap="square"/>
        <a:p>
          <a:pPr algn="l">
            <a:defRPr/>
          </a:pPr>
          <a:r>
            <a:rPr lang="en-US" cap="none" sz="1100" b="0" i="0" u="none" baseline="0"/>
            <a:t>There were no group borrowings and debt securities as at 30 September, 2002.
</a:t>
          </a:r>
        </a:p>
      </xdr:txBody>
    </xdr:sp>
    <xdr:clientData/>
  </xdr:twoCellAnchor>
  <xdr:twoCellAnchor>
    <xdr:from>
      <xdr:col>1</xdr:col>
      <xdr:colOff>9525</xdr:colOff>
      <xdr:row>58</xdr:row>
      <xdr:rowOff>0</xdr:rowOff>
    </xdr:from>
    <xdr:to>
      <xdr:col>7</xdr:col>
      <xdr:colOff>533400</xdr:colOff>
      <xdr:row>58</xdr:row>
      <xdr:rowOff>0</xdr:rowOff>
    </xdr:to>
    <xdr:sp>
      <xdr:nvSpPr>
        <xdr:cNvPr id="4" name="TextBox 5"/>
        <xdr:cNvSpPr txBox="1">
          <a:spLocks noChangeArrowheads="1"/>
        </xdr:cNvSpPr>
      </xdr:nvSpPr>
      <xdr:spPr>
        <a:xfrm>
          <a:off x="352425" y="10420350"/>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58</xdr:row>
      <xdr:rowOff>0</xdr:rowOff>
    </xdr:from>
    <xdr:to>
      <xdr:col>7</xdr:col>
      <xdr:colOff>514350</xdr:colOff>
      <xdr:row>58</xdr:row>
      <xdr:rowOff>0</xdr:rowOff>
    </xdr:to>
    <xdr:sp>
      <xdr:nvSpPr>
        <xdr:cNvPr id="5" name="TextBox 6"/>
        <xdr:cNvSpPr txBox="1">
          <a:spLocks noChangeArrowheads="1"/>
        </xdr:cNvSpPr>
      </xdr:nvSpPr>
      <xdr:spPr>
        <a:xfrm>
          <a:off x="228600" y="10420350"/>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122</xdr:row>
      <xdr:rowOff>0</xdr:rowOff>
    </xdr:from>
    <xdr:to>
      <xdr:col>7</xdr:col>
      <xdr:colOff>514350</xdr:colOff>
      <xdr:row>122</xdr:row>
      <xdr:rowOff>0</xdr:rowOff>
    </xdr:to>
    <xdr:sp>
      <xdr:nvSpPr>
        <xdr:cNvPr id="6" name="TextBox 7"/>
        <xdr:cNvSpPr txBox="1">
          <a:spLocks noChangeArrowheads="1"/>
        </xdr:cNvSpPr>
      </xdr:nvSpPr>
      <xdr:spPr>
        <a:xfrm>
          <a:off x="361950" y="22231350"/>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30</xdr:row>
      <xdr:rowOff>0</xdr:rowOff>
    </xdr:from>
    <xdr:to>
      <xdr:col>8</xdr:col>
      <xdr:colOff>647700</xdr:colOff>
      <xdr:row>30</xdr:row>
      <xdr:rowOff>0</xdr:rowOff>
    </xdr:to>
    <xdr:sp>
      <xdr:nvSpPr>
        <xdr:cNvPr id="7" name="TextBox 8"/>
        <xdr:cNvSpPr txBox="1">
          <a:spLocks noChangeArrowheads="1"/>
        </xdr:cNvSpPr>
      </xdr:nvSpPr>
      <xdr:spPr>
        <a:xfrm>
          <a:off x="361950" y="5410200"/>
          <a:ext cx="5800725" cy="0"/>
        </a:xfrm>
        <a:prstGeom prst="rect">
          <a:avLst/>
        </a:prstGeom>
        <a:solidFill>
          <a:srgbClr val="FFFFFF"/>
        </a:solidFill>
        <a:ln w="9525" cmpd="sng">
          <a:noFill/>
        </a:ln>
      </xdr:spPr>
      <xdr:txBody>
        <a:bodyPr vertOverflow="clip" wrap="square"/>
        <a:p>
          <a:pPr algn="l">
            <a:defRPr/>
          </a:pPr>
          <a:r>
            <a:rPr lang="en-US" cap="none" sz="1100" b="0" i="0" u="none" baseline="0"/>
            <a:t>For the quarter under review, the Group recorded a profit before tax of RM 1.2 million compared to RM 3.3 million in the immediate preceding quarter.The decrease in profits mainly due to exchange losses suffered by a subsidiary and higher operating expenses.
</a:t>
          </a:r>
        </a:p>
      </xdr:txBody>
    </xdr:sp>
    <xdr:clientData/>
  </xdr:twoCellAnchor>
  <xdr:twoCellAnchor>
    <xdr:from>
      <xdr:col>1</xdr:col>
      <xdr:colOff>19050</xdr:colOff>
      <xdr:row>122</xdr:row>
      <xdr:rowOff>0</xdr:rowOff>
    </xdr:from>
    <xdr:to>
      <xdr:col>7</xdr:col>
      <xdr:colOff>581025</xdr:colOff>
      <xdr:row>122</xdr:row>
      <xdr:rowOff>0</xdr:rowOff>
    </xdr:to>
    <xdr:sp>
      <xdr:nvSpPr>
        <xdr:cNvPr id="8" name="TextBox 9"/>
        <xdr:cNvSpPr txBox="1">
          <a:spLocks noChangeArrowheads="1"/>
        </xdr:cNvSpPr>
      </xdr:nvSpPr>
      <xdr:spPr>
        <a:xfrm>
          <a:off x="361950" y="22231350"/>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9525</xdr:colOff>
      <xdr:row>98</xdr:row>
      <xdr:rowOff>0</xdr:rowOff>
    </xdr:from>
    <xdr:to>
      <xdr:col>7</xdr:col>
      <xdr:colOff>533400</xdr:colOff>
      <xdr:row>98</xdr:row>
      <xdr:rowOff>0</xdr:rowOff>
    </xdr:to>
    <xdr:sp>
      <xdr:nvSpPr>
        <xdr:cNvPr id="9" name="TextBox 11"/>
        <xdr:cNvSpPr txBox="1">
          <a:spLocks noChangeArrowheads="1"/>
        </xdr:cNvSpPr>
      </xdr:nvSpPr>
      <xdr:spPr>
        <a:xfrm>
          <a:off x="352425" y="17868900"/>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98</xdr:row>
      <xdr:rowOff>0</xdr:rowOff>
    </xdr:from>
    <xdr:to>
      <xdr:col>7</xdr:col>
      <xdr:colOff>514350</xdr:colOff>
      <xdr:row>98</xdr:row>
      <xdr:rowOff>0</xdr:rowOff>
    </xdr:to>
    <xdr:sp>
      <xdr:nvSpPr>
        <xdr:cNvPr id="10" name="TextBox 12"/>
        <xdr:cNvSpPr txBox="1">
          <a:spLocks noChangeArrowheads="1"/>
        </xdr:cNvSpPr>
      </xdr:nvSpPr>
      <xdr:spPr>
        <a:xfrm>
          <a:off x="228600" y="17868900"/>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99</xdr:row>
      <xdr:rowOff>0</xdr:rowOff>
    </xdr:from>
    <xdr:to>
      <xdr:col>7</xdr:col>
      <xdr:colOff>514350</xdr:colOff>
      <xdr:row>99</xdr:row>
      <xdr:rowOff>0</xdr:rowOff>
    </xdr:to>
    <xdr:sp>
      <xdr:nvSpPr>
        <xdr:cNvPr id="11" name="TextBox 13"/>
        <xdr:cNvSpPr txBox="1">
          <a:spLocks noChangeArrowheads="1"/>
        </xdr:cNvSpPr>
      </xdr:nvSpPr>
      <xdr:spPr>
        <a:xfrm>
          <a:off x="361950" y="18049875"/>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99</xdr:row>
      <xdr:rowOff>0</xdr:rowOff>
    </xdr:from>
    <xdr:to>
      <xdr:col>7</xdr:col>
      <xdr:colOff>581025</xdr:colOff>
      <xdr:row>99</xdr:row>
      <xdr:rowOff>0</xdr:rowOff>
    </xdr:to>
    <xdr:sp>
      <xdr:nvSpPr>
        <xdr:cNvPr id="12" name="TextBox 14"/>
        <xdr:cNvSpPr txBox="1">
          <a:spLocks noChangeArrowheads="1"/>
        </xdr:cNvSpPr>
      </xdr:nvSpPr>
      <xdr:spPr>
        <a:xfrm>
          <a:off x="361950" y="18049875"/>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98</xdr:row>
      <xdr:rowOff>0</xdr:rowOff>
    </xdr:from>
    <xdr:to>
      <xdr:col>7</xdr:col>
      <xdr:colOff>590550</xdr:colOff>
      <xdr:row>98</xdr:row>
      <xdr:rowOff>0</xdr:rowOff>
    </xdr:to>
    <xdr:sp>
      <xdr:nvSpPr>
        <xdr:cNvPr id="13" name="TextBox 15"/>
        <xdr:cNvSpPr txBox="1">
          <a:spLocks noChangeArrowheads="1"/>
        </xdr:cNvSpPr>
      </xdr:nvSpPr>
      <xdr:spPr>
        <a:xfrm>
          <a:off x="381000" y="17868900"/>
          <a:ext cx="5133975"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104775</xdr:rowOff>
    </xdr:from>
    <xdr:to>
      <xdr:col>8</xdr:col>
      <xdr:colOff>1057275</xdr:colOff>
      <xdr:row>7</xdr:row>
      <xdr:rowOff>133350</xdr:rowOff>
    </xdr:to>
    <xdr:sp>
      <xdr:nvSpPr>
        <xdr:cNvPr id="1" name="TextBox 1"/>
        <xdr:cNvSpPr txBox="1">
          <a:spLocks noChangeArrowheads="1"/>
        </xdr:cNvSpPr>
      </xdr:nvSpPr>
      <xdr:spPr>
        <a:xfrm>
          <a:off x="352425" y="838200"/>
          <a:ext cx="6800850" cy="542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The performance of the Group for the current quarter and 6 months to-date had been affected by higher crop harvested, better commodity prices, higher foreign exchange gains and the better performance of the associated companies.</a:t>
          </a:r>
          <a:r>
            <a:rPr lang="en-US" cap="none" sz="1100" b="0" i="0" u="none" baseline="0">
              <a:solidFill>
                <a:srgbClr val="000000"/>
              </a:solidFill>
              <a:latin typeface="Book Antiqua"/>
              <a:ea typeface="Book Antiqua"/>
              <a:cs typeface="Book Antiqua"/>
            </a:rPr>
            <a:t>
</a:t>
          </a:r>
        </a:p>
      </xdr:txBody>
    </xdr:sp>
    <xdr:clientData/>
  </xdr:twoCellAnchor>
  <xdr:twoCellAnchor>
    <xdr:from>
      <xdr:col>0</xdr:col>
      <xdr:colOff>228600</xdr:colOff>
      <xdr:row>90</xdr:row>
      <xdr:rowOff>0</xdr:rowOff>
    </xdr:from>
    <xdr:to>
      <xdr:col>7</xdr:col>
      <xdr:colOff>514350</xdr:colOff>
      <xdr:row>90</xdr:row>
      <xdr:rowOff>0</xdr:rowOff>
    </xdr:to>
    <xdr:sp>
      <xdr:nvSpPr>
        <xdr:cNvPr id="2" name="TextBox 3"/>
        <xdr:cNvSpPr txBox="1">
          <a:spLocks noChangeArrowheads="1"/>
        </xdr:cNvSpPr>
      </xdr:nvSpPr>
      <xdr:spPr>
        <a:xfrm>
          <a:off x="228600" y="16202025"/>
          <a:ext cx="5419725"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116</xdr:row>
      <xdr:rowOff>0</xdr:rowOff>
    </xdr:from>
    <xdr:to>
      <xdr:col>7</xdr:col>
      <xdr:colOff>533400</xdr:colOff>
      <xdr:row>116</xdr:row>
      <xdr:rowOff>0</xdr:rowOff>
    </xdr:to>
    <xdr:sp>
      <xdr:nvSpPr>
        <xdr:cNvPr id="3" name="TextBox 5"/>
        <xdr:cNvSpPr txBox="1">
          <a:spLocks noChangeArrowheads="1"/>
        </xdr:cNvSpPr>
      </xdr:nvSpPr>
      <xdr:spPr>
        <a:xfrm>
          <a:off x="323850" y="20907375"/>
          <a:ext cx="5343525"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116</xdr:row>
      <xdr:rowOff>0</xdr:rowOff>
    </xdr:from>
    <xdr:to>
      <xdr:col>7</xdr:col>
      <xdr:colOff>514350</xdr:colOff>
      <xdr:row>116</xdr:row>
      <xdr:rowOff>0</xdr:rowOff>
    </xdr:to>
    <xdr:sp>
      <xdr:nvSpPr>
        <xdr:cNvPr id="4" name="TextBox 6"/>
        <xdr:cNvSpPr txBox="1">
          <a:spLocks noChangeArrowheads="1"/>
        </xdr:cNvSpPr>
      </xdr:nvSpPr>
      <xdr:spPr>
        <a:xfrm>
          <a:off x="228600" y="20907375"/>
          <a:ext cx="541972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116</xdr:row>
      <xdr:rowOff>0</xdr:rowOff>
    </xdr:from>
    <xdr:to>
      <xdr:col>7</xdr:col>
      <xdr:colOff>514350</xdr:colOff>
      <xdr:row>116</xdr:row>
      <xdr:rowOff>0</xdr:rowOff>
    </xdr:to>
    <xdr:sp>
      <xdr:nvSpPr>
        <xdr:cNvPr id="5" name="TextBox 7"/>
        <xdr:cNvSpPr txBox="1">
          <a:spLocks noChangeArrowheads="1"/>
        </xdr:cNvSpPr>
      </xdr:nvSpPr>
      <xdr:spPr>
        <a:xfrm>
          <a:off x="333375" y="20907375"/>
          <a:ext cx="5314950"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9525</xdr:colOff>
      <xdr:row>10</xdr:row>
      <xdr:rowOff>123825</xdr:rowOff>
    </xdr:from>
    <xdr:to>
      <xdr:col>8</xdr:col>
      <xdr:colOff>1114425</xdr:colOff>
      <xdr:row>14</xdr:row>
      <xdr:rowOff>0</xdr:rowOff>
    </xdr:to>
    <xdr:sp>
      <xdr:nvSpPr>
        <xdr:cNvPr id="6" name="TextBox 8"/>
        <xdr:cNvSpPr txBox="1">
          <a:spLocks noChangeArrowheads="1"/>
        </xdr:cNvSpPr>
      </xdr:nvSpPr>
      <xdr:spPr>
        <a:xfrm>
          <a:off x="323850" y="1876425"/>
          <a:ext cx="6886575" cy="600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For the quarter under review, the Group's pre-tax profit was comparable to the preceding quarter. The significant lower share of associated companies' profits was mitigated by the higher investment income received, foreign exchange gains instead of losses suffered previously and lower operating expenses.</a:t>
          </a:r>
        </a:p>
      </xdr:txBody>
    </xdr:sp>
    <xdr:clientData/>
  </xdr:twoCellAnchor>
  <xdr:twoCellAnchor>
    <xdr:from>
      <xdr:col>1</xdr:col>
      <xdr:colOff>19050</xdr:colOff>
      <xdr:row>116</xdr:row>
      <xdr:rowOff>0</xdr:rowOff>
    </xdr:from>
    <xdr:to>
      <xdr:col>7</xdr:col>
      <xdr:colOff>581025</xdr:colOff>
      <xdr:row>116</xdr:row>
      <xdr:rowOff>0</xdr:rowOff>
    </xdr:to>
    <xdr:sp>
      <xdr:nvSpPr>
        <xdr:cNvPr id="7" name="TextBox 9"/>
        <xdr:cNvSpPr txBox="1">
          <a:spLocks noChangeArrowheads="1"/>
        </xdr:cNvSpPr>
      </xdr:nvSpPr>
      <xdr:spPr>
        <a:xfrm>
          <a:off x="333375" y="20907375"/>
          <a:ext cx="5381625"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116</xdr:row>
      <xdr:rowOff>0</xdr:rowOff>
    </xdr:from>
    <xdr:to>
      <xdr:col>7</xdr:col>
      <xdr:colOff>895350</xdr:colOff>
      <xdr:row>116</xdr:row>
      <xdr:rowOff>0</xdr:rowOff>
    </xdr:to>
    <xdr:sp>
      <xdr:nvSpPr>
        <xdr:cNvPr id="8" name="TextBox 10"/>
        <xdr:cNvSpPr txBox="1">
          <a:spLocks noChangeArrowheads="1"/>
        </xdr:cNvSpPr>
      </xdr:nvSpPr>
      <xdr:spPr>
        <a:xfrm>
          <a:off x="352425" y="20907375"/>
          <a:ext cx="5676900" cy="0"/>
        </a:xfrm>
        <a:prstGeom prst="rect">
          <a:avLst/>
        </a:prstGeom>
        <a:solidFill>
          <a:srgbClr val="FFFFFF"/>
        </a:solidFill>
        <a:ln w="9525" cmpd="sng">
          <a:noFill/>
        </a:ln>
      </xdr:spPr>
      <xdr:txBody>
        <a:bodyPr vertOverflow="clip" wrap="square"/>
        <a:p>
          <a:pPr algn="l">
            <a:defRPr/>
          </a:pPr>
          <a:r>
            <a:rPr lang="en-US" cap="none" sz="1100" b="0" i="0" u="none" baseline="0"/>
            <a:t>The plantation contribution is expected to improve for the remaining quarter of the financial year due to better commodity prices. The associated companies are expected to remain profitable.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file\Aud3\sun076\Springvale\Springvale_01(update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ATA\Year_End_2000\Examples\Arr337_Awp_Bpr_Fs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M'sia_Awp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SOFFICE\EXCEL\MTHACCTS\MPSB'2K\MP2K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BAfile\Aud2\Res424\Ye01\Awps\Res424_Awp_MH.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ATA\Reference\Amc%20021awp(updated).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t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ATA\dsfurniture\dsawps.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T2001\Tax2\Klu334\TC2001\t20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BAfile\AUD2\Nit344\Ye99\AWPs\Nit344_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MC%20021\DATA\Year_End_2000\Examples\Awp.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ATA\asia%20prosperity\ye%2000%20Dec\AWP\Amend%20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MC%20021\BAfile\AUD2\Nit344\Ye99\AWPs\Nit344_AWP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A\Year_End_2000\Examples\Aw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Amcast\Ye00\AWP\Amc%20021awp(updat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ATA\AUDIT\GR%20Marketing\Dec00\awp\DATA\dsfurniture\ds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ATA\AUDIT\GR%20Marketing\Dec00\awp\DATA\wuerth\YE00\wuerth.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WINDOWS\Desktop\DATA\dsfurniture\dsawp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Desktop\DATA\wuerth\YE00\wuer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1">
          <cell r="A1" t="str">
            <v>SPRINGVALE INTERNATIONAL LTD</v>
          </cell>
        </row>
        <row r="2">
          <cell r="A2" t="str">
            <v>FOR THE YEAR ENDED 30 JUNE 2001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000"/>
      <sheetName val="Hypo"/>
      <sheetName val="BPR"/>
      <sheetName val="BPR-1"/>
      <sheetName val="FSA"/>
      <sheetName val="F-1"/>
      <sheetName val="F-2"/>
      <sheetName val="F-3"/>
      <sheetName val="F-4"/>
      <sheetName val="F-5"/>
      <sheetName val="Materiality"/>
      <sheetName val="F-11"/>
      <sheetName val="F-22"/>
      <sheetName val="Cashflow"/>
      <sheetName val="BPR balance sheet"/>
      <sheetName val="BPR profit &amp; loss"/>
      <sheetName val="BPR BS analysis"/>
      <sheetName val="BPR PL analysis"/>
      <sheetName val="B-1"/>
      <sheetName val="BB-1"/>
      <sheetName val="A"/>
      <sheetName val="B"/>
      <sheetName val="C"/>
      <sheetName val="B-20"/>
      <sheetName val="L"/>
      <sheetName val="U"/>
      <sheetName val="U-10"/>
      <sheetName val="U-20"/>
      <sheetName val="U-15"/>
      <sheetName val="AA"/>
      <sheetName val="BB"/>
      <sheetName val="CC"/>
      <sheetName val="DD"/>
      <sheetName val="FF"/>
      <sheetName val="FF-1"/>
      <sheetName val="FF-2(1)"/>
      <sheetName val="FF-2 (2)"/>
      <sheetName val="FF-3"/>
      <sheetName val="FF-4"/>
      <sheetName val="FF-6"/>
      <sheetName val="KK"/>
      <sheetName val="NN"/>
      <sheetName val="NN-2"/>
      <sheetName val="PP"/>
      <sheetName val="PP-10"/>
      <sheetName val="PP-20(1)"/>
      <sheetName val="PP-20(2)"/>
      <sheetName val="PP-20(3)"/>
      <sheetName val="PP-20(4)"/>
      <sheetName val="10"/>
      <sheetName val="20"/>
      <sheetName val="30"/>
    </sheetNames>
    <sheetDataSet>
      <sheetData sheetId="35">
        <row r="1">
          <cell r="A1" t="str">
            <v>Name of Company : Arrow Packaging Sdn Bhd</v>
          </cell>
        </row>
        <row r="2">
          <cell r="A2" t="str">
            <v>FILE NUMBER   :  C 4880034-01</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
      <sheetName val="KK"/>
      <sheetName val="C-20(M)"/>
      <sheetName val="C-21(M)"/>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98"/>
      <sheetName val="FSL(99)"/>
      <sheetName val="FSL(00)"/>
      <sheetName val="FSL(01)"/>
      <sheetName val="110(00)"/>
      <sheetName val="110(01)"/>
      <sheetName val="Sup00"/>
      <sheetName val="Sup01"/>
      <sheetName val="F-11(00)"/>
      <sheetName val="F-11(01)"/>
      <sheetName val="A"/>
      <sheetName val="B"/>
      <sheetName val="L"/>
      <sheetName val="L-1"/>
      <sheetName val="AA"/>
      <sheetName val="BB"/>
      <sheetName val="BB-1"/>
      <sheetName val="BB-2"/>
      <sheetName val="CC"/>
      <sheetName val="CC-1"/>
      <sheetName val="CC-2"/>
      <sheetName val="DD"/>
      <sheetName val="MM"/>
      <sheetName val="KK-1"/>
      <sheetName val="KK-2"/>
      <sheetName val="FF"/>
      <sheetName val="FF "/>
      <sheetName val="FF-3"/>
      <sheetName val="FF-4"/>
      <sheetName val="FF-5"/>
      <sheetName val="FF-6"/>
      <sheetName val="FF-7"/>
      <sheetName val="PP"/>
      <sheetName val="PP-10 "/>
      <sheetName val="PP-11"/>
      <sheetName val="PP-5"/>
    </sheetNames>
    <sheetDataSet>
      <sheetData sheetId="21">
        <row r="6">
          <cell r="F6" t="str">
            <v>31.3.00</v>
          </cell>
          <cell r="L6" t="str">
            <v>31.3.01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000"/>
      <sheetName val="Materiality"/>
      <sheetName val="Cashflow"/>
      <sheetName val="BPR balance sheet"/>
      <sheetName val="BPR profit &amp; loss"/>
      <sheetName val="BPR BS analysis"/>
      <sheetName val="BPR PL analysis"/>
      <sheetName val="FSA (AMC)"/>
      <sheetName val="Attach "/>
      <sheetName val="F123"/>
      <sheetName val="Summary"/>
      <sheetName val="F-11"/>
      <sheetName val="A"/>
      <sheetName val="B"/>
      <sheetName val="B-10"/>
      <sheetName val="B-20"/>
      <sheetName val="B-30"/>
      <sheetName val="C"/>
      <sheetName val="C-20"/>
      <sheetName val="C-30"/>
      <sheetName val="L"/>
      <sheetName val="L-20"/>
      <sheetName val="U"/>
      <sheetName val="U-1"/>
      <sheetName val="U-2"/>
      <sheetName val="U-30"/>
      <sheetName val="U - 40"/>
      <sheetName val="AA"/>
      <sheetName val="BB"/>
      <sheetName val="BB-11"/>
      <sheetName val="CC"/>
      <sheetName val="CC-11"/>
      <sheetName val="DD"/>
      <sheetName val="B-1"/>
      <sheetName val="FF"/>
      <sheetName val="FF-10"/>
      <sheetName val="FF-11"/>
      <sheetName val="FF-12"/>
      <sheetName val="FF-13"/>
      <sheetName val="FF-14"/>
      <sheetName val="FF-15"/>
      <sheetName val="FF-16"/>
      <sheetName val="FF-20 "/>
      <sheetName val="KK-1"/>
      <sheetName val="KK-10"/>
      <sheetName val="KK-11"/>
      <sheetName val="NN"/>
      <sheetName val="NN-20"/>
      <sheetName val="PP"/>
      <sheetName val="PP-2"/>
      <sheetName val="PP-10"/>
      <sheetName val="PP-20"/>
      <sheetName val="10"/>
      <sheetName val="20"/>
      <sheetName val="21"/>
      <sheetName val="22"/>
      <sheetName val="23"/>
      <sheetName val="30"/>
      <sheetName val="31"/>
      <sheetName val="BB-1"/>
    </sheetNames>
    <sheetDataSet>
      <sheetData sheetId="38">
        <row r="7">
          <cell r="D7" t="str">
            <v>New Taiwan</v>
          </cell>
          <cell r="S7" t="str">
            <v>Refer to Note A</v>
          </cell>
        </row>
        <row r="8">
          <cell r="D8" t="str">
            <v>Hertorng High</v>
          </cell>
        </row>
        <row r="9">
          <cell r="D9" t="str">
            <v>temperature dyeing</v>
          </cell>
          <cell r="Q9" t="str">
            <v>Low Liquor</v>
          </cell>
          <cell r="R9" t="str">
            <v>Perodua </v>
          </cell>
          <cell r="S9" t="str">
            <v>Hot Air</v>
          </cell>
          <cell r="W9" t="str">
            <v>Qualifying Expenditure</v>
          </cell>
        </row>
        <row r="20">
          <cell r="A20" t="str">
            <v>Addition during the year </v>
          </cell>
        </row>
        <row r="21">
          <cell r="A21" t="str">
            <v>Cash price</v>
          </cell>
          <cell r="C21">
            <v>0</v>
          </cell>
          <cell r="D21">
            <v>0</v>
          </cell>
          <cell r="E21">
            <v>0</v>
          </cell>
          <cell r="F21">
            <v>0</v>
          </cell>
          <cell r="G21">
            <v>0</v>
          </cell>
          <cell r="H21">
            <v>0</v>
          </cell>
          <cell r="I21">
            <v>0</v>
          </cell>
          <cell r="J21">
            <v>0</v>
          </cell>
          <cell r="K21">
            <v>0</v>
          </cell>
          <cell r="L21">
            <v>0</v>
          </cell>
          <cell r="M21">
            <v>0</v>
          </cell>
          <cell r="N21">
            <v>0</v>
          </cell>
          <cell r="O21">
            <v>0</v>
          </cell>
          <cell r="Q21">
            <v>800000</v>
          </cell>
          <cell r="R21">
            <v>35000</v>
          </cell>
          <cell r="S21">
            <v>220000</v>
          </cell>
          <cell r="T21">
            <v>1055000</v>
          </cell>
        </row>
        <row r="22">
          <cell r="A22" t="str">
            <v>Less : Deposit</v>
          </cell>
          <cell r="C22">
            <v>0</v>
          </cell>
          <cell r="D22">
            <v>0</v>
          </cell>
          <cell r="E22">
            <v>0</v>
          </cell>
          <cell r="F22">
            <v>0</v>
          </cell>
          <cell r="G22">
            <v>0</v>
          </cell>
          <cell r="H22">
            <v>0</v>
          </cell>
          <cell r="I22">
            <v>0</v>
          </cell>
          <cell r="J22">
            <v>0</v>
          </cell>
          <cell r="K22">
            <v>0</v>
          </cell>
          <cell r="L22">
            <v>0</v>
          </cell>
          <cell r="M22">
            <v>0</v>
          </cell>
          <cell r="N22">
            <v>0</v>
          </cell>
          <cell r="O22">
            <v>0</v>
          </cell>
          <cell r="Q22">
            <v>0</v>
          </cell>
          <cell r="R22">
            <v>0</v>
          </cell>
          <cell r="S22">
            <v>70000</v>
          </cell>
          <cell r="T22">
            <v>70000</v>
          </cell>
        </row>
        <row r="24">
          <cell r="A24" t="str">
            <v>Principal</v>
          </cell>
          <cell r="C24">
            <v>0</v>
          </cell>
          <cell r="D24">
            <v>0</v>
          </cell>
          <cell r="E24">
            <v>0</v>
          </cell>
          <cell r="F24">
            <v>0</v>
          </cell>
          <cell r="G24">
            <v>0</v>
          </cell>
          <cell r="H24">
            <v>0</v>
          </cell>
          <cell r="I24">
            <v>0</v>
          </cell>
          <cell r="J24">
            <v>0</v>
          </cell>
          <cell r="K24">
            <v>0</v>
          </cell>
          <cell r="L24">
            <v>0</v>
          </cell>
          <cell r="M24">
            <v>0</v>
          </cell>
          <cell r="N24">
            <v>0</v>
          </cell>
          <cell r="O24">
            <v>0</v>
          </cell>
          <cell r="Q24">
            <v>800000</v>
          </cell>
          <cell r="R24">
            <v>35000</v>
          </cell>
          <cell r="S24">
            <v>150000</v>
          </cell>
          <cell r="T24">
            <v>985000</v>
          </cell>
        </row>
        <row r="25">
          <cell r="A25" t="str">
            <v>Interest</v>
          </cell>
          <cell r="C25">
            <v>0</v>
          </cell>
          <cell r="D25">
            <v>0</v>
          </cell>
          <cell r="E25">
            <v>0</v>
          </cell>
          <cell r="F25">
            <v>0</v>
          </cell>
          <cell r="G25">
            <v>0</v>
          </cell>
          <cell r="H25">
            <v>0</v>
          </cell>
          <cell r="I25">
            <v>0</v>
          </cell>
          <cell r="J25">
            <v>0</v>
          </cell>
          <cell r="K25">
            <v>0</v>
          </cell>
          <cell r="L25">
            <v>0</v>
          </cell>
          <cell r="M25">
            <v>0</v>
          </cell>
          <cell r="N25">
            <v>0</v>
          </cell>
          <cell r="O25">
            <v>0</v>
          </cell>
          <cell r="Q25">
            <v>156000</v>
          </cell>
          <cell r="R25">
            <v>8260</v>
          </cell>
          <cell r="S25">
            <v>27225</v>
          </cell>
          <cell r="T25">
            <v>191485</v>
          </cell>
        </row>
        <row r="27">
          <cell r="C27">
            <v>0</v>
          </cell>
          <cell r="D27">
            <v>0</v>
          </cell>
          <cell r="E27">
            <v>0</v>
          </cell>
          <cell r="F27">
            <v>0</v>
          </cell>
          <cell r="G27">
            <v>0</v>
          </cell>
          <cell r="H27">
            <v>0</v>
          </cell>
          <cell r="I27">
            <v>0</v>
          </cell>
          <cell r="J27">
            <v>0</v>
          </cell>
          <cell r="K27">
            <v>0</v>
          </cell>
          <cell r="L27">
            <v>0</v>
          </cell>
          <cell r="M27">
            <v>0</v>
          </cell>
          <cell r="N27">
            <v>0</v>
          </cell>
          <cell r="O27">
            <v>0</v>
          </cell>
          <cell r="Q27">
            <v>956000</v>
          </cell>
          <cell r="R27">
            <v>43260</v>
          </cell>
          <cell r="S27">
            <v>177225</v>
          </cell>
          <cell r="T27">
            <v>1176485</v>
          </cell>
        </row>
        <row r="29">
          <cell r="A29" t="str">
            <v>Instalments paid during the year </v>
          </cell>
        </row>
        <row r="30">
          <cell r="A30" t="str">
            <v>Principal</v>
          </cell>
          <cell r="C30">
            <v>0</v>
          </cell>
          <cell r="D30">
            <v>0</v>
          </cell>
          <cell r="E30">
            <v>19000</v>
          </cell>
          <cell r="F30">
            <v>0</v>
          </cell>
          <cell r="G30">
            <v>22560</v>
          </cell>
          <cell r="H30">
            <v>5670</v>
          </cell>
          <cell r="I30">
            <v>34443</v>
          </cell>
          <cell r="J30">
            <v>78480</v>
          </cell>
          <cell r="K30">
            <v>0</v>
          </cell>
          <cell r="L30">
            <v>18754</v>
          </cell>
          <cell r="M30">
            <v>174170</v>
          </cell>
          <cell r="N30">
            <v>18030</v>
          </cell>
          <cell r="O30">
            <v>8061</v>
          </cell>
          <cell r="Q30">
            <v>66668</v>
          </cell>
          <cell r="R30">
            <v>0</v>
          </cell>
          <cell r="S30">
            <v>41261</v>
          </cell>
          <cell r="T30">
            <v>379168</v>
          </cell>
        </row>
        <row r="31">
          <cell r="A31" t="str">
            <v>Interest </v>
          </cell>
          <cell r="C31">
            <v>0</v>
          </cell>
          <cell r="D31">
            <v>0</v>
          </cell>
          <cell r="E31">
            <v>5700</v>
          </cell>
          <cell r="F31">
            <v>0</v>
          </cell>
          <cell r="G31">
            <v>7910</v>
          </cell>
          <cell r="H31">
            <v>1840</v>
          </cell>
          <cell r="I31">
            <v>6983</v>
          </cell>
          <cell r="J31">
            <v>13537</v>
          </cell>
          <cell r="K31">
            <v>0</v>
          </cell>
          <cell r="L31">
            <v>5877</v>
          </cell>
          <cell r="M31">
            <v>47030</v>
          </cell>
          <cell r="N31">
            <v>4203</v>
          </cell>
          <cell r="O31">
            <v>3684</v>
          </cell>
          <cell r="Q31">
            <v>13000</v>
          </cell>
          <cell r="R31">
            <v>344</v>
          </cell>
          <cell r="S31">
            <v>3046</v>
          </cell>
          <cell r="T31">
            <v>96764</v>
          </cell>
        </row>
        <row r="33">
          <cell r="E33">
            <v>24700</v>
          </cell>
          <cell r="F33">
            <v>0</v>
          </cell>
          <cell r="G33">
            <v>30470</v>
          </cell>
          <cell r="H33">
            <v>7510</v>
          </cell>
          <cell r="I33">
            <v>41426</v>
          </cell>
          <cell r="J33">
            <v>92017</v>
          </cell>
          <cell r="K33">
            <v>0</v>
          </cell>
          <cell r="L33">
            <v>24631</v>
          </cell>
          <cell r="M33">
            <v>221200</v>
          </cell>
          <cell r="N33">
            <v>22233</v>
          </cell>
          <cell r="O33">
            <v>11745</v>
          </cell>
          <cell r="Q33">
            <v>79668</v>
          </cell>
          <cell r="R33">
            <v>344</v>
          </cell>
          <cell r="S33">
            <v>44307</v>
          </cell>
          <cell r="T33">
            <v>475932</v>
          </cell>
        </row>
        <row r="35">
          <cell r="A35" t="str">
            <v>Balance as at 31.12.2000</v>
          </cell>
        </row>
        <row r="36">
          <cell r="A36" t="str">
            <v>Principal </v>
          </cell>
          <cell r="C36">
            <v>0</v>
          </cell>
          <cell r="D36">
            <v>0</v>
          </cell>
          <cell r="E36">
            <v>3167</v>
          </cell>
          <cell r="F36">
            <v>0</v>
          </cell>
          <cell r="G36">
            <v>0</v>
          </cell>
          <cell r="H36">
            <v>7351</v>
          </cell>
          <cell r="I36">
            <v>0</v>
          </cell>
          <cell r="J36">
            <v>0</v>
          </cell>
          <cell r="K36">
            <v>0</v>
          </cell>
          <cell r="L36">
            <v>0</v>
          </cell>
          <cell r="M36">
            <v>243826</v>
          </cell>
          <cell r="N36">
            <v>5559</v>
          </cell>
          <cell r="O36">
            <v>26094</v>
          </cell>
          <cell r="Q36">
            <v>733332</v>
          </cell>
          <cell r="R36">
            <v>35000</v>
          </cell>
          <cell r="S36">
            <v>108739</v>
          </cell>
          <cell r="T36">
            <v>1163068</v>
          </cell>
        </row>
        <row r="37">
          <cell r="A37" t="str">
            <v>Interest</v>
          </cell>
          <cell r="C37">
            <v>0</v>
          </cell>
          <cell r="D37">
            <v>0</v>
          </cell>
          <cell r="E37">
            <v>950</v>
          </cell>
          <cell r="F37">
            <v>0</v>
          </cell>
          <cell r="G37">
            <v>0</v>
          </cell>
          <cell r="H37">
            <v>2402</v>
          </cell>
          <cell r="I37">
            <v>0</v>
          </cell>
          <cell r="J37">
            <v>0</v>
          </cell>
          <cell r="K37">
            <v>0</v>
          </cell>
          <cell r="L37">
            <v>0</v>
          </cell>
          <cell r="M37">
            <v>65824</v>
          </cell>
          <cell r="N37">
            <v>1646</v>
          </cell>
          <cell r="O37">
            <v>5264</v>
          </cell>
          <cell r="Q37">
            <v>143000</v>
          </cell>
          <cell r="R37">
            <v>7916</v>
          </cell>
          <cell r="S37">
            <v>24179</v>
          </cell>
          <cell r="T37">
            <v>251181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VER"/>
      <sheetName val="CONT"/>
      <sheetName val="C"/>
      <sheetName val="S018NEW"/>
      <sheetName val="S108"/>
      <sheetName val="ORDER-31"/>
      <sheetName val="ORDER-48"/>
      <sheetName val="EXEMPT"/>
      <sheetName val="DIVINC"/>
      <sheetName val="PL"/>
      <sheetName val="MFA95"/>
      <sheetName val="DFA"/>
      <sheetName val="2001"/>
      <sheetName val="2001(agr)"/>
      <sheetName val="fmc"/>
    </sheetNames>
    <sheetDataSet>
      <sheetData sheetId="2">
        <row r="9">
          <cell r="B9" t="str">
            <v>1.</v>
          </cell>
          <cell r="C9" t="str">
            <v>Computations</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VER"/>
      <sheetName val="CONT"/>
      <sheetName val="C"/>
      <sheetName val="S018NEW"/>
      <sheetName val="S108"/>
      <sheetName val="ORDER-31"/>
      <sheetName val="ORDER-48"/>
      <sheetName val="EXEMPT"/>
      <sheetName val="DIVINC"/>
      <sheetName val="PL"/>
      <sheetName val="MFA95"/>
      <sheetName val="DFA"/>
      <sheetName val="2001"/>
      <sheetName val="2001(agr)"/>
      <sheetName val="fmc"/>
    </sheetNames>
    <sheetDataSet>
      <sheetData sheetId="2">
        <row r="1">
          <cell r="B1" t="str">
            <v>KLUANG RUBBER COMPANY (MALAYA) BERHAD </v>
          </cell>
        </row>
        <row r="2">
          <cell r="B2" t="str">
            <v>FILE NUMBER : C 0854160-04</v>
          </cell>
        </row>
        <row r="3">
          <cell r="B3" t="str">
            <v>YEAR OF ASSESSMENT  2001</v>
          </cell>
        </row>
        <row r="4">
          <cell r="B4" t="str">
            <v>COMPUTATIONS</v>
          </cell>
        </row>
        <row r="7">
          <cell r="G7" t="str">
            <v>AMOUNT</v>
          </cell>
          <cell r="I7" t="str">
            <v>REFERENCE</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s>
    <sheetDataSet>
      <sheetData sheetId="0">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
      <sheetName val="Materiality"/>
      <sheetName val="Cashflow"/>
      <sheetName val="BPR balance sheet"/>
      <sheetName val="BPR profit &amp; loss"/>
      <sheetName val="BPR BS analysis"/>
      <sheetName val="BPR PL analysis"/>
      <sheetName val="FSA (AMC)"/>
      <sheetName val="Attach "/>
      <sheetName val="F123"/>
      <sheetName val="Summary"/>
      <sheetName val="F-11"/>
      <sheetName val="A"/>
      <sheetName val="B"/>
      <sheetName val="B-10"/>
      <sheetName val="B-20"/>
      <sheetName val="B-30"/>
      <sheetName val="C"/>
      <sheetName val="C-20"/>
      <sheetName val="C-30"/>
      <sheetName val="L"/>
      <sheetName val="L-20"/>
      <sheetName val="U"/>
      <sheetName val="U-1"/>
      <sheetName val="U-2"/>
      <sheetName val="U-30"/>
      <sheetName val="U - 40"/>
      <sheetName val="AA"/>
      <sheetName val="BB"/>
      <sheetName val="BB-11"/>
      <sheetName val="CC"/>
      <sheetName val="CC-11"/>
      <sheetName val="DD"/>
      <sheetName val="B-1"/>
      <sheetName val="FF"/>
      <sheetName val="FF-10"/>
      <sheetName val="FF-11"/>
      <sheetName val="FF-12"/>
      <sheetName val="FF-13"/>
      <sheetName val="FF-14"/>
      <sheetName val="FF-15"/>
      <sheetName val="FF-16"/>
      <sheetName val="FF-20 "/>
      <sheetName val="KK-1"/>
      <sheetName val="KK-10"/>
      <sheetName val="KK-11"/>
      <sheetName val="NN"/>
      <sheetName val="NN-20"/>
      <sheetName val="PP"/>
      <sheetName val="PP-2"/>
      <sheetName val="PP-10"/>
      <sheetName val="PP-20"/>
      <sheetName val="10"/>
      <sheetName val="20"/>
      <sheetName val="21"/>
      <sheetName val="22"/>
      <sheetName val="23"/>
      <sheetName val="30"/>
      <sheetName val="31"/>
      <sheetName val="BB-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ypothesis"/>
      <sheetName val="Profitability"/>
      <sheetName val="Profitability Analysis"/>
      <sheetName val="BS"/>
      <sheetName val="FSA"/>
      <sheetName val="F-1&amp;2"/>
      <sheetName val="F-3"/>
      <sheetName val="F-4"/>
      <sheetName val="F-5"/>
      <sheetName val="F-6"/>
      <sheetName val="CF1"/>
      <sheetName val="CF"/>
      <sheetName val="A"/>
      <sheetName val="B"/>
      <sheetName val="B-1"/>
      <sheetName val="C"/>
      <sheetName val="sales cut off"/>
      <sheetName val="Purch cut off"/>
      <sheetName val="L"/>
      <sheetName val="U"/>
      <sheetName val="AA"/>
      <sheetName val="BB"/>
      <sheetName val="CC"/>
      <sheetName val="FF"/>
      <sheetName val="FF-1"/>
      <sheetName val="FF-2"/>
      <sheetName val="FF-3"/>
      <sheetName val="KK"/>
      <sheetName val="MM"/>
      <sheetName val="M&amp;MM-10"/>
      <sheetName val="PP"/>
      <sheetName val="pp-1"/>
      <sheetName val="10"/>
      <sheetName val="30"/>
      <sheetName val="40 (2)"/>
      <sheetName val="50 (2)"/>
      <sheetName val="60"/>
      <sheetName val="70"/>
      <sheetName val="BIF-collect"/>
      <sheetName val="BIF-OR"/>
      <sheetName val="Module1"/>
      <sheetName val="Module2"/>
      <sheetName val="Module3"/>
      <sheetName val="Future"/>
      <sheetName val="Attachment"/>
      <sheetName val="F-22"/>
      <sheetName val="30 "/>
      <sheetName val="40"/>
      <sheetName val="50"/>
    </sheetNames>
    <sheetDataSet>
      <sheetData sheetId="25">
        <row r="1">
          <cell r="A1" t="str">
            <v>WUERTH (MALAYSIA) SDN BHD</v>
          </cell>
        </row>
        <row r="2">
          <cell r="A2" t="str">
            <v>FILE NUMBER : C3896483-10</v>
          </cell>
        </row>
        <row r="3">
          <cell r="A3" t="str">
            <v>YEAR OF ASSESSMENT 2000 (CURRENT YEAR)</v>
          </cell>
        </row>
        <row r="4">
          <cell r="A4" t="str">
            <v>ADDITIONS  OF FIXED ASSETS ANALYSES</v>
          </cell>
        </row>
        <row r="5">
          <cell r="A5" t="str">
            <v>-</v>
          </cell>
          <cell r="B5" t="str">
            <v>-</v>
          </cell>
          <cell r="I5" t="str">
            <v>-</v>
          </cell>
          <cell r="J5" t="str">
            <v>-</v>
          </cell>
        </row>
        <row r="6">
          <cell r="J6" t="str">
            <v>QUALIFY</v>
          </cell>
        </row>
        <row r="7">
          <cell r="I7" t="str">
            <v>NON</v>
          </cell>
          <cell r="J7" t="str">
            <v>NON</v>
          </cell>
        </row>
        <row r="8">
          <cell r="A8" t="str">
            <v>DESCRIPTION</v>
          </cell>
          <cell r="B8" t="str">
            <v>AMOUNT</v>
          </cell>
          <cell r="D8">
            <v>0.08</v>
          </cell>
          <cell r="E8">
            <v>0.12</v>
          </cell>
          <cell r="F8">
            <v>0.14</v>
          </cell>
          <cell r="G8">
            <v>0.16</v>
          </cell>
          <cell r="H8">
            <v>0.4</v>
          </cell>
          <cell r="I8" t="str">
            <v>RANKING</v>
          </cell>
          <cell r="J8" t="str">
            <v>IA ONLY</v>
          </cell>
          <cell r="K8" t="str">
            <v>REF</v>
          </cell>
        </row>
        <row r="10">
          <cell r="A10" t="str">
            <v>OFFICE COMPUTER</v>
          </cell>
        </row>
        <row r="11">
          <cell r="A11" t="str">
            <v>Office computer</v>
          </cell>
          <cell r="B11">
            <v>10304</v>
          </cell>
          <cell r="H11">
            <v>10304</v>
          </cell>
        </row>
        <row r="12">
          <cell r="A12" t="str">
            <v>Computer</v>
          </cell>
          <cell r="B12">
            <v>10304</v>
          </cell>
          <cell r="H12">
            <v>10304</v>
          </cell>
        </row>
        <row r="13">
          <cell r="A13" t="str">
            <v>Assets under HP</v>
          </cell>
          <cell r="B13">
            <v>40790</v>
          </cell>
          <cell r="G13">
            <v>40790</v>
          </cell>
        </row>
        <row r="14">
          <cell r="A14" t="str">
            <v>Total</v>
          </cell>
          <cell r="B14">
            <v>10304</v>
          </cell>
        </row>
        <row r="15">
          <cell r="A15" t="str">
            <v>Grand total - QE</v>
          </cell>
          <cell r="B15">
            <v>51094</v>
          </cell>
          <cell r="D15">
            <v>0</v>
          </cell>
          <cell r="E15">
            <v>0</v>
          </cell>
          <cell r="F15">
            <v>0</v>
          </cell>
          <cell r="G15">
            <v>40790</v>
          </cell>
          <cell r="H15">
            <v>10304</v>
          </cell>
        </row>
        <row r="17">
          <cell r="A17" t="str">
            <v>TOTAL ADDITION FIXED ASSETS</v>
          </cell>
          <cell r="B17">
            <v>10304</v>
          </cell>
          <cell r="D17">
            <v>0</v>
          </cell>
          <cell r="E17">
            <v>0</v>
          </cell>
          <cell r="F17">
            <v>0</v>
          </cell>
          <cell r="G17">
            <v>0</v>
          </cell>
          <cell r="H17">
            <v>10304</v>
          </cell>
          <cell r="I17">
            <v>0</v>
          </cell>
          <cell r="J17">
            <v>0</v>
          </cell>
        </row>
        <row r="18">
          <cell r="D18">
            <v>0</v>
          </cell>
          <cell r="E18">
            <v>0</v>
          </cell>
          <cell r="F18">
            <v>0</v>
          </cell>
          <cell r="G18">
            <v>16316</v>
          </cell>
          <cell r="H18">
            <v>6182.400000000001</v>
          </cell>
          <cell r="I18">
            <v>22498.4</v>
          </cell>
        </row>
        <row r="19">
          <cell r="A19" t="str">
            <v>add: AA on existing fixed assets</v>
          </cell>
          <cell r="I19">
            <v>75636</v>
          </cell>
        </row>
        <row r="20">
          <cell r="I20">
            <v>98134.4</v>
          </cell>
        </row>
        <row r="21">
          <cell r="A21" t="str">
            <v>ASSETS HELD UNDER HP (Schedule RHP)</v>
          </cell>
          <cell r="B21">
            <v>0</v>
          </cell>
          <cell r="G21">
            <v>0</v>
          </cell>
          <cell r="J21">
            <v>0</v>
          </cell>
        </row>
        <row r="22">
          <cell r="A22" t="str">
            <v>TWDV b/f</v>
          </cell>
          <cell r="C22">
            <v>140724</v>
          </cell>
        </row>
        <row r="23">
          <cell r="A23" t="str">
            <v>add:</v>
          </cell>
          <cell r="D23">
            <v>0</v>
          </cell>
          <cell r="E23">
            <v>0</v>
          </cell>
          <cell r="F23">
            <v>0</v>
          </cell>
          <cell r="G23">
            <v>0</v>
          </cell>
          <cell r="H23">
            <v>10304</v>
          </cell>
          <cell r="I23">
            <v>0</v>
          </cell>
          <cell r="J23">
            <v>0</v>
          </cell>
        </row>
        <row r="24">
          <cell r="A24" t="str">
            <v>QE for current period</v>
          </cell>
          <cell r="C24">
            <v>51094</v>
          </cell>
        </row>
        <row r="25">
          <cell r="A25" t="str">
            <v>less:</v>
          </cell>
        </row>
        <row r="26">
          <cell r="A26" t="str">
            <v>CA claimed</v>
          </cell>
          <cell r="C26">
            <v>-98134.4</v>
          </cell>
        </row>
        <row r="27">
          <cell r="A27" t="str">
            <v>TWDV c/f</v>
          </cell>
          <cell r="C27">
            <v>93683.6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ypothesis"/>
      <sheetName val="Profitability"/>
      <sheetName val="Profitability Analysis"/>
      <sheetName val="BS"/>
      <sheetName val="FSA"/>
      <sheetName val="F-1&amp;2"/>
      <sheetName val="F-3"/>
      <sheetName val="F-4"/>
      <sheetName val="F-5"/>
      <sheetName val="F-6"/>
      <sheetName val="CF1"/>
      <sheetName val="CF"/>
      <sheetName val="A"/>
      <sheetName val="B"/>
      <sheetName val="B-1"/>
      <sheetName val="C"/>
      <sheetName val="sales cut off"/>
      <sheetName val="Purch cut off"/>
      <sheetName val="L"/>
      <sheetName val="U"/>
      <sheetName val="AA"/>
      <sheetName val="BB"/>
      <sheetName val="CC"/>
      <sheetName val="FF"/>
      <sheetName val="FF-1"/>
      <sheetName val="FF-2"/>
      <sheetName val="FF-3"/>
      <sheetName val="KK"/>
      <sheetName val="MM"/>
      <sheetName val="M&amp;MM-10"/>
      <sheetName val="PP"/>
      <sheetName val="pp-1"/>
      <sheetName val="10"/>
      <sheetName val="30"/>
      <sheetName val="40 (2)"/>
      <sheetName val="50 (2)"/>
      <sheetName val="60"/>
      <sheetName val="70"/>
      <sheetName val="BIF-collect"/>
      <sheetName val="BIF-OR"/>
      <sheetName val="Module1"/>
      <sheetName val="Module2"/>
      <sheetName val="Module3"/>
      <sheetName val="Future"/>
      <sheetName val="Attachment"/>
      <sheetName val="F-22"/>
      <sheetName val="30 "/>
      <sheetName val="40"/>
      <sheetName val="50"/>
    </sheetNames>
    <sheetDataSet>
      <sheetData sheetId="25">
        <row r="1">
          <cell r="A1" t="str">
            <v>WUERTH (MALAYSIA) SDN BHD</v>
          </cell>
        </row>
        <row r="2">
          <cell r="A2" t="str">
            <v>FILE NUMBER : C3896483-10</v>
          </cell>
        </row>
        <row r="3">
          <cell r="A3" t="str">
            <v>YEAR OF ASSESSMENT 2000 (CURRENT YEAR)</v>
          </cell>
        </row>
        <row r="4">
          <cell r="A4" t="str">
            <v>ADDITIONS  OF FIXED ASSETS ANALYSES</v>
          </cell>
        </row>
        <row r="5">
          <cell r="A5" t="str">
            <v>-</v>
          </cell>
          <cell r="B5" t="str">
            <v>-</v>
          </cell>
          <cell r="I5" t="str">
            <v>-</v>
          </cell>
          <cell r="J5" t="str">
            <v>-</v>
          </cell>
        </row>
        <row r="6">
          <cell r="J6" t="str">
            <v>QUALIFY</v>
          </cell>
        </row>
        <row r="7">
          <cell r="I7" t="str">
            <v>NON</v>
          </cell>
          <cell r="J7" t="str">
            <v>NON</v>
          </cell>
        </row>
        <row r="8">
          <cell r="A8" t="str">
            <v>DESCRIPTION</v>
          </cell>
          <cell r="B8" t="str">
            <v>AMOUNT</v>
          </cell>
          <cell r="D8">
            <v>0.08</v>
          </cell>
          <cell r="E8">
            <v>0.12</v>
          </cell>
          <cell r="F8">
            <v>0.14</v>
          </cell>
          <cell r="G8">
            <v>0.16</v>
          </cell>
          <cell r="H8">
            <v>0.4</v>
          </cell>
          <cell r="I8" t="str">
            <v>RANKING</v>
          </cell>
          <cell r="J8" t="str">
            <v>IA ONLY</v>
          </cell>
          <cell r="K8" t="str">
            <v>REF</v>
          </cell>
        </row>
        <row r="10">
          <cell r="A10" t="str">
            <v>OFFICE COMPUTER</v>
          </cell>
        </row>
        <row r="11">
          <cell r="A11" t="str">
            <v>Office computer</v>
          </cell>
          <cell r="B11">
            <v>10304</v>
          </cell>
          <cell r="H11">
            <v>10304</v>
          </cell>
        </row>
        <row r="12">
          <cell r="A12" t="str">
            <v>Computer</v>
          </cell>
          <cell r="B12">
            <v>10304</v>
          </cell>
          <cell r="H12">
            <v>10304</v>
          </cell>
        </row>
        <row r="13">
          <cell r="A13" t="str">
            <v>Assets under HP</v>
          </cell>
          <cell r="B13">
            <v>40790</v>
          </cell>
          <cell r="G13">
            <v>40790</v>
          </cell>
        </row>
        <row r="14">
          <cell r="A14" t="str">
            <v>Total</v>
          </cell>
          <cell r="B14">
            <v>10304</v>
          </cell>
        </row>
        <row r="15">
          <cell r="A15" t="str">
            <v>Grand total - QE</v>
          </cell>
          <cell r="B15">
            <v>51094</v>
          </cell>
          <cell r="D15">
            <v>0</v>
          </cell>
          <cell r="E15">
            <v>0</v>
          </cell>
          <cell r="F15">
            <v>0</v>
          </cell>
          <cell r="G15">
            <v>40790</v>
          </cell>
          <cell r="H15">
            <v>10304</v>
          </cell>
        </row>
        <row r="17">
          <cell r="A17" t="str">
            <v>TOTAL ADDITION FIXED ASSETS</v>
          </cell>
          <cell r="B17">
            <v>10304</v>
          </cell>
          <cell r="D17">
            <v>0</v>
          </cell>
          <cell r="E17">
            <v>0</v>
          </cell>
          <cell r="F17">
            <v>0</v>
          </cell>
          <cell r="G17">
            <v>0</v>
          </cell>
          <cell r="H17">
            <v>10304</v>
          </cell>
          <cell r="I17">
            <v>0</v>
          </cell>
          <cell r="J17">
            <v>0</v>
          </cell>
        </row>
        <row r="18">
          <cell r="D18">
            <v>0</v>
          </cell>
          <cell r="E18">
            <v>0</v>
          </cell>
          <cell r="F18">
            <v>0</v>
          </cell>
          <cell r="G18">
            <v>16316</v>
          </cell>
          <cell r="H18">
            <v>6182.400000000001</v>
          </cell>
          <cell r="I18">
            <v>22498.4</v>
          </cell>
        </row>
        <row r="19">
          <cell r="A19" t="str">
            <v>add: AA on existing fixed assets</v>
          </cell>
          <cell r="I19">
            <v>75636</v>
          </cell>
        </row>
        <row r="20">
          <cell r="I20">
            <v>98134.4</v>
          </cell>
        </row>
        <row r="21">
          <cell r="A21" t="str">
            <v>ASSETS HELD UNDER HP (Schedule RHP)</v>
          </cell>
          <cell r="B21">
            <v>0</v>
          </cell>
          <cell r="G21">
            <v>0</v>
          </cell>
          <cell r="J21">
            <v>0</v>
          </cell>
        </row>
        <row r="22">
          <cell r="A22" t="str">
            <v>TWDV b/f</v>
          </cell>
          <cell r="C22">
            <v>140724</v>
          </cell>
        </row>
        <row r="23">
          <cell r="A23" t="str">
            <v>add:</v>
          </cell>
          <cell r="D23">
            <v>0</v>
          </cell>
          <cell r="E23">
            <v>0</v>
          </cell>
          <cell r="F23">
            <v>0</v>
          </cell>
          <cell r="G23">
            <v>0</v>
          </cell>
          <cell r="H23">
            <v>10304</v>
          </cell>
          <cell r="I23">
            <v>0</v>
          </cell>
          <cell r="J23">
            <v>0</v>
          </cell>
        </row>
        <row r="24">
          <cell r="A24" t="str">
            <v>QE for current period</v>
          </cell>
          <cell r="C24">
            <v>51094</v>
          </cell>
        </row>
        <row r="25">
          <cell r="A25" t="str">
            <v>less:</v>
          </cell>
        </row>
        <row r="26">
          <cell r="A26" t="str">
            <v>CA claimed</v>
          </cell>
          <cell r="C26">
            <v>-98134.4</v>
          </cell>
        </row>
        <row r="27">
          <cell r="A27" t="str">
            <v>TWDV c/f</v>
          </cell>
          <cell r="C27">
            <v>93683.6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93"/>
  <sheetViews>
    <sheetView view="pageBreakPreview" zoomScaleSheetLayoutView="100" workbookViewId="0" topLeftCell="A34">
      <selection activeCell="F15" sqref="F15"/>
    </sheetView>
  </sheetViews>
  <sheetFormatPr defaultColWidth="9.140625" defaultRowHeight="12.75"/>
  <cols>
    <col min="1" max="1" width="3.00390625" style="42" customWidth="1"/>
    <col min="2" max="2" width="36.421875" style="43" customWidth="1"/>
    <col min="3" max="3" width="17.28125" style="46" bestFit="1" customWidth="1"/>
    <col min="4" max="4" width="4.140625" style="43" customWidth="1"/>
    <col min="5" max="5" width="16.8515625" style="38" bestFit="1" customWidth="1"/>
    <col min="6" max="16384" width="6.7109375" style="43" customWidth="1"/>
  </cols>
  <sheetData>
    <row r="1" spans="1:5" s="36" customFormat="1" ht="15">
      <c r="A1" s="35" t="s">
        <v>19</v>
      </c>
      <c r="C1" s="37"/>
      <c r="E1" s="38"/>
    </row>
    <row r="2" spans="1:5" s="36" customFormat="1" ht="15">
      <c r="A2" s="35" t="s">
        <v>239</v>
      </c>
      <c r="C2" s="37"/>
      <c r="E2" s="38"/>
    </row>
    <row r="3" spans="1:5" s="36" customFormat="1" ht="15">
      <c r="A3" s="35"/>
      <c r="C3" s="37"/>
      <c r="E3" s="38"/>
    </row>
    <row r="4" spans="1:5" s="36" customFormat="1" ht="15">
      <c r="A4" s="35"/>
      <c r="C4" s="39" t="s">
        <v>23</v>
      </c>
      <c r="D4" s="40"/>
      <c r="E4" s="39" t="s">
        <v>80</v>
      </c>
    </row>
    <row r="5" spans="3:5" ht="15">
      <c r="C5" s="41">
        <v>37621</v>
      </c>
      <c r="D5" s="40"/>
      <c r="E5" s="41">
        <v>37437</v>
      </c>
    </row>
    <row r="6" spans="3:5" ht="15">
      <c r="C6" s="39" t="s">
        <v>21</v>
      </c>
      <c r="D6" s="40"/>
      <c r="E6" s="39" t="s">
        <v>21</v>
      </c>
    </row>
    <row r="7" spans="3:5" ht="14.25">
      <c r="C7" s="44"/>
      <c r="E7" s="45"/>
    </row>
    <row r="8" ht="15">
      <c r="B8" s="36" t="s">
        <v>81</v>
      </c>
    </row>
    <row r="9" spans="3:5" ht="14.25">
      <c r="C9" s="47"/>
      <c r="D9" s="48"/>
      <c r="E9" s="49"/>
    </row>
    <row r="10" spans="2:5" ht="14.25">
      <c r="B10" s="43" t="s">
        <v>61</v>
      </c>
      <c r="C10" s="47">
        <v>2186</v>
      </c>
      <c r="D10" s="48"/>
      <c r="E10" s="49">
        <v>2211</v>
      </c>
    </row>
    <row r="11" spans="2:5" ht="14.25">
      <c r="B11" s="43" t="s">
        <v>82</v>
      </c>
      <c r="C11" s="47">
        <v>63087</v>
      </c>
      <c r="D11" s="48"/>
      <c r="E11" s="49">
        <v>60109</v>
      </c>
    </row>
    <row r="12" spans="2:5" ht="14.25">
      <c r="B12" s="43" t="s">
        <v>62</v>
      </c>
      <c r="C12" s="47">
        <v>7067</v>
      </c>
      <c r="D12" s="48"/>
      <c r="E12" s="49">
        <v>6754</v>
      </c>
    </row>
    <row r="13" spans="2:5" ht="14.25">
      <c r="B13" s="43" t="s">
        <v>159</v>
      </c>
      <c r="C13" s="47">
        <v>688</v>
      </c>
      <c r="D13" s="48"/>
      <c r="E13" s="49">
        <v>675</v>
      </c>
    </row>
    <row r="14" spans="3:5" ht="14.25">
      <c r="C14" s="47"/>
      <c r="D14" s="48"/>
      <c r="E14" s="49"/>
    </row>
    <row r="15" spans="3:5" ht="14.25">
      <c r="C15" s="50">
        <v>73028</v>
      </c>
      <c r="D15" s="48"/>
      <c r="E15" s="51">
        <v>69749</v>
      </c>
    </row>
    <row r="16" spans="3:5" ht="14.25">
      <c r="C16" s="47"/>
      <c r="D16" s="48"/>
      <c r="E16" s="49"/>
    </row>
    <row r="17" spans="2:5" ht="15">
      <c r="B17" s="36" t="s">
        <v>1</v>
      </c>
      <c r="C17" s="47"/>
      <c r="D17" s="48"/>
      <c r="E17" s="49"/>
    </row>
    <row r="18" spans="2:5" ht="14.25">
      <c r="B18" s="43" t="s">
        <v>63</v>
      </c>
      <c r="C18" s="47">
        <v>16</v>
      </c>
      <c r="D18" s="48"/>
      <c r="E18" s="49">
        <v>4</v>
      </c>
    </row>
    <row r="19" spans="2:5" ht="14.25">
      <c r="B19" s="43" t="s">
        <v>158</v>
      </c>
      <c r="C19" s="47">
        <v>398</v>
      </c>
      <c r="D19" s="48"/>
      <c r="E19" s="49">
        <v>637</v>
      </c>
    </row>
    <row r="20" spans="2:5" ht="14.25">
      <c r="B20" s="43" t="s">
        <v>64</v>
      </c>
      <c r="C20" s="47">
        <v>855</v>
      </c>
      <c r="D20" s="48"/>
      <c r="E20" s="49">
        <v>705</v>
      </c>
    </row>
    <row r="21" spans="2:5" ht="14.25">
      <c r="B21" s="43" t="s">
        <v>24</v>
      </c>
      <c r="C21" s="47">
        <v>33301</v>
      </c>
      <c r="D21" s="48"/>
      <c r="E21" s="49">
        <v>31208</v>
      </c>
    </row>
    <row r="22" spans="2:5" ht="14.25">
      <c r="B22" s="52"/>
      <c r="C22" s="47"/>
      <c r="D22" s="48"/>
      <c r="E22" s="49"/>
    </row>
    <row r="23" spans="2:5" ht="14.25">
      <c r="B23" s="52"/>
      <c r="C23" s="50">
        <v>34570</v>
      </c>
      <c r="D23" s="48"/>
      <c r="E23" s="51">
        <v>32554</v>
      </c>
    </row>
    <row r="24" spans="3:5" ht="14.25">
      <c r="C24" s="47"/>
      <c r="D24" s="48"/>
      <c r="E24" s="49"/>
    </row>
    <row r="25" spans="2:5" ht="15">
      <c r="B25" s="36" t="s">
        <v>2</v>
      </c>
      <c r="C25" s="47"/>
      <c r="D25" s="48"/>
      <c r="E25" s="49"/>
    </row>
    <row r="26" spans="2:5" ht="14.25">
      <c r="B26" s="43" t="s">
        <v>65</v>
      </c>
      <c r="C26" s="47">
        <v>2027</v>
      </c>
      <c r="D26" s="48"/>
      <c r="E26" s="49">
        <v>1586</v>
      </c>
    </row>
    <row r="27" spans="2:5" ht="14.25">
      <c r="B27" s="52"/>
      <c r="C27" s="47"/>
      <c r="D27" s="48"/>
      <c r="E27" s="49"/>
    </row>
    <row r="28" spans="2:5" ht="14.25">
      <c r="B28" s="52"/>
      <c r="C28" s="50">
        <v>2027</v>
      </c>
      <c r="D28" s="48"/>
      <c r="E28" s="51">
        <v>1586</v>
      </c>
    </row>
    <row r="29" spans="3:5" ht="14.25">
      <c r="C29" s="47"/>
      <c r="D29" s="48"/>
      <c r="E29" s="49"/>
    </row>
    <row r="30" spans="2:5" ht="15">
      <c r="B30" s="36" t="s">
        <v>5</v>
      </c>
      <c r="C30" s="47">
        <v>32543</v>
      </c>
      <c r="D30" s="48"/>
      <c r="E30" s="49">
        <v>30968</v>
      </c>
    </row>
    <row r="31" spans="3:5" ht="15" thickBot="1">
      <c r="C31" s="53">
        <v>105571</v>
      </c>
      <c r="D31" s="48"/>
      <c r="E31" s="54">
        <v>100717</v>
      </c>
    </row>
    <row r="32" spans="3:7" ht="15" thickTop="1">
      <c r="C32" s="47"/>
      <c r="D32" s="48"/>
      <c r="E32" s="49"/>
      <c r="G32" s="48"/>
    </row>
    <row r="33" spans="2:7" ht="15">
      <c r="B33" s="36" t="s">
        <v>83</v>
      </c>
      <c r="C33" s="47"/>
      <c r="D33" s="48"/>
      <c r="E33" s="55"/>
      <c r="F33" s="48"/>
      <c r="G33" s="48"/>
    </row>
    <row r="34" spans="3:7" ht="14.25">
      <c r="C34" s="47"/>
      <c r="D34" s="48"/>
      <c r="E34" s="55"/>
      <c r="F34" s="48"/>
      <c r="G34" s="48"/>
    </row>
    <row r="35" spans="2:5" ht="14.25">
      <c r="B35" s="43" t="s">
        <v>25</v>
      </c>
      <c r="C35" s="47">
        <v>2006</v>
      </c>
      <c r="D35" s="48"/>
      <c r="E35" s="49">
        <v>2006</v>
      </c>
    </row>
    <row r="36" spans="2:5" ht="14.25">
      <c r="B36" s="43" t="s">
        <v>7</v>
      </c>
      <c r="C36" s="47">
        <v>101025</v>
      </c>
      <c r="D36" s="48"/>
      <c r="E36" s="49">
        <v>96211</v>
      </c>
    </row>
    <row r="37" spans="3:5" ht="9" customHeight="1">
      <c r="C37" s="56"/>
      <c r="D37" s="48"/>
      <c r="E37" s="57"/>
    </row>
    <row r="38" spans="2:5" ht="14.25">
      <c r="B38" s="43" t="s">
        <v>85</v>
      </c>
      <c r="C38" s="58">
        <v>103031</v>
      </c>
      <c r="D38" s="48"/>
      <c r="E38" s="58">
        <v>98217</v>
      </c>
    </row>
    <row r="39" spans="3:5" ht="14.25">
      <c r="C39" s="58"/>
      <c r="D39" s="48"/>
      <c r="E39" s="58"/>
    </row>
    <row r="40" spans="2:5" ht="14.25">
      <c r="B40" s="43" t="s">
        <v>4</v>
      </c>
      <c r="C40" s="47">
        <v>2540</v>
      </c>
      <c r="D40" s="48"/>
      <c r="E40" s="49">
        <v>2500</v>
      </c>
    </row>
    <row r="41" spans="3:5" ht="14.25">
      <c r="C41" s="59"/>
      <c r="D41" s="48"/>
      <c r="E41" s="59"/>
    </row>
    <row r="42" spans="3:5" ht="15" thickBot="1">
      <c r="C42" s="53">
        <v>105571</v>
      </c>
      <c r="D42" s="48"/>
      <c r="E42" s="54">
        <v>100717</v>
      </c>
    </row>
    <row r="43" spans="3:5" ht="15" thickTop="1">
      <c r="C43" s="47"/>
      <c r="D43" s="48"/>
      <c r="E43" s="49"/>
    </row>
    <row r="44" spans="2:5" ht="14.25">
      <c r="B44" s="43" t="s">
        <v>190</v>
      </c>
      <c r="C44" s="47"/>
      <c r="D44" s="48"/>
      <c r="E44" s="49"/>
    </row>
    <row r="45" spans="2:5" ht="14.25">
      <c r="B45" s="43" t="s">
        <v>189</v>
      </c>
      <c r="C45" s="47"/>
      <c r="D45" s="48"/>
      <c r="E45" s="49"/>
    </row>
    <row r="46" spans="3:5" ht="14.25">
      <c r="C46" s="47"/>
      <c r="D46" s="48"/>
      <c r="E46" s="49"/>
    </row>
    <row r="47" spans="3:5" ht="14.25">
      <c r="C47" s="47"/>
      <c r="D47" s="48"/>
      <c r="E47" s="49"/>
    </row>
    <row r="48" spans="3:5" ht="14.25">
      <c r="C48" s="47"/>
      <c r="D48" s="48"/>
      <c r="E48" s="49"/>
    </row>
    <row r="49" spans="3:5" ht="14.25">
      <c r="C49" s="47"/>
      <c r="D49" s="48"/>
      <c r="E49" s="49"/>
    </row>
    <row r="50" spans="3:5" ht="14.25">
      <c r="C50" s="47"/>
      <c r="D50" s="48"/>
      <c r="E50" s="49"/>
    </row>
    <row r="51" spans="3:5" ht="14.25">
      <c r="C51" s="47"/>
      <c r="D51" s="48"/>
      <c r="E51" s="49"/>
    </row>
    <row r="52" spans="3:5" ht="14.25">
      <c r="C52" s="47"/>
      <c r="D52" s="48"/>
      <c r="E52" s="49"/>
    </row>
    <row r="53" spans="3:5" ht="14.25">
      <c r="C53" s="47"/>
      <c r="D53" s="48"/>
      <c r="E53" s="49"/>
    </row>
    <row r="54" spans="3:5" ht="14.25">
      <c r="C54" s="47"/>
      <c r="D54" s="48"/>
      <c r="E54" s="49"/>
    </row>
    <row r="55" spans="3:5" ht="14.25">
      <c r="C55" s="47"/>
      <c r="D55" s="48"/>
      <c r="E55" s="49"/>
    </row>
    <row r="56" spans="3:5" ht="14.25">
      <c r="C56" s="47"/>
      <c r="D56" s="48"/>
      <c r="E56" s="49"/>
    </row>
    <row r="57" spans="3:5" ht="14.25">
      <c r="C57" s="47"/>
      <c r="D57" s="48"/>
      <c r="E57" s="49"/>
    </row>
    <row r="93" spans="1:8" ht="14.25">
      <c r="A93" s="43"/>
      <c r="B93" s="43" t="s">
        <v>269</v>
      </c>
      <c r="C93" s="43"/>
      <c r="E93" s="43"/>
      <c r="H93" s="48"/>
    </row>
  </sheetData>
  <sheetProtection password="CCE3" sheet="1" objects="1" scenarios="1"/>
  <printOptions horizontalCentered="1"/>
  <pageMargins left="0.5" right="0.5" top="0.55" bottom="0.51" header="0.41" footer="0.35"/>
  <pageSetup horizontalDpi="300" verticalDpi="300" orientation="portrait" paperSize="9" scale="110" r:id="rId1"/>
  <headerFooter alignWithMargins="0">
    <oddHeader>&amp;RPage C - &amp;P</oddHeader>
  </headerFooter>
</worksheet>
</file>

<file path=xl/worksheets/sheet2.xml><?xml version="1.0" encoding="utf-8"?>
<worksheet xmlns="http://schemas.openxmlformats.org/spreadsheetml/2006/main" xmlns:r="http://schemas.openxmlformats.org/officeDocument/2006/relationships">
  <dimension ref="A1:I93"/>
  <sheetViews>
    <sheetView view="pageBreakPreview" zoomScaleSheetLayoutView="100" workbookViewId="0" topLeftCell="A34">
      <selection activeCell="D5" sqref="D5"/>
    </sheetView>
  </sheetViews>
  <sheetFormatPr defaultColWidth="9.140625" defaultRowHeight="12.75"/>
  <cols>
    <col min="1" max="1" width="2.140625" style="42" customWidth="1"/>
    <col min="2" max="2" width="3.421875" style="42" hidden="1" customWidth="1"/>
    <col min="3" max="3" width="31.57421875" style="60" customWidth="1"/>
    <col min="4" max="5" width="15.57421875" style="38" bestFit="1" customWidth="1"/>
    <col min="6" max="6" width="2.00390625" style="38" customWidth="1"/>
    <col min="7" max="7" width="12.421875" style="38" bestFit="1" customWidth="1"/>
    <col min="8" max="8" width="13.7109375" style="38" customWidth="1"/>
    <col min="9" max="16384" width="6.7109375" style="43" customWidth="1"/>
  </cols>
  <sheetData>
    <row r="1" ht="15">
      <c r="A1" s="35" t="s">
        <v>19</v>
      </c>
    </row>
    <row r="2" spans="1:8" s="36" customFormat="1" ht="15">
      <c r="A2" s="35" t="s">
        <v>240</v>
      </c>
      <c r="C2" s="61"/>
      <c r="D2" s="62"/>
      <c r="E2" s="62"/>
      <c r="F2" s="62"/>
      <c r="G2" s="62"/>
      <c r="H2" s="62"/>
    </row>
    <row r="3" ht="15">
      <c r="A3" s="35" t="s">
        <v>222</v>
      </c>
    </row>
    <row r="4" ht="14.25">
      <c r="B4" s="43"/>
    </row>
    <row r="5" spans="1:8" s="36" customFormat="1" ht="15">
      <c r="A5" s="35"/>
      <c r="B5" s="35"/>
      <c r="C5" s="61"/>
      <c r="D5" s="39">
        <v>2002</v>
      </c>
      <c r="E5" s="39">
        <v>2001</v>
      </c>
      <c r="F5" s="62"/>
      <c r="G5" s="39">
        <v>2002</v>
      </c>
      <c r="H5" s="39">
        <v>2001</v>
      </c>
    </row>
    <row r="6" spans="1:8" s="36" customFormat="1" ht="15">
      <c r="A6" s="35"/>
      <c r="B6" s="35"/>
      <c r="C6" s="61"/>
      <c r="D6" s="39" t="s">
        <v>79</v>
      </c>
      <c r="E6" s="39" t="s">
        <v>86</v>
      </c>
      <c r="F6" s="62"/>
      <c r="G6" s="39" t="s">
        <v>223</v>
      </c>
      <c r="H6" s="39" t="s">
        <v>223</v>
      </c>
    </row>
    <row r="7" spans="1:8" s="36" customFormat="1" ht="15">
      <c r="A7" s="35"/>
      <c r="B7" s="35"/>
      <c r="C7" s="61"/>
      <c r="D7" s="63" t="s">
        <v>87</v>
      </c>
      <c r="E7" s="39" t="s">
        <v>87</v>
      </c>
      <c r="F7" s="62"/>
      <c r="G7" s="39" t="s">
        <v>88</v>
      </c>
      <c r="H7" s="39" t="s">
        <v>89</v>
      </c>
    </row>
    <row r="8" spans="1:8" s="36" customFormat="1" ht="15">
      <c r="A8" s="35"/>
      <c r="B8" s="35"/>
      <c r="C8" s="61"/>
      <c r="D8" s="64" t="s">
        <v>224</v>
      </c>
      <c r="E8" s="64" t="s">
        <v>224</v>
      </c>
      <c r="F8" s="62"/>
      <c r="G8" s="64" t="s">
        <v>20</v>
      </c>
      <c r="H8" s="64" t="s">
        <v>20</v>
      </c>
    </row>
    <row r="9" spans="1:8" s="36" customFormat="1" ht="15">
      <c r="A9" s="35"/>
      <c r="B9" s="35"/>
      <c r="C9" s="61"/>
      <c r="D9" s="39" t="s">
        <v>21</v>
      </c>
      <c r="E9" s="39" t="s">
        <v>21</v>
      </c>
      <c r="F9" s="65"/>
      <c r="G9" s="39" t="s">
        <v>21</v>
      </c>
      <c r="H9" s="39" t="s">
        <v>21</v>
      </c>
    </row>
    <row r="10" ht="14.25"/>
    <row r="11" spans="3:8" ht="14.25">
      <c r="C11" s="66" t="s">
        <v>39</v>
      </c>
      <c r="D11" s="49">
        <v>1709</v>
      </c>
      <c r="E11" s="49">
        <v>1119</v>
      </c>
      <c r="F11" s="49"/>
      <c r="G11" s="49">
        <v>3110</v>
      </c>
      <c r="H11" s="49">
        <v>2164</v>
      </c>
    </row>
    <row r="12" spans="3:8" ht="14.25">
      <c r="C12" s="66"/>
      <c r="D12" s="49"/>
      <c r="E12" s="49"/>
      <c r="F12" s="49"/>
      <c r="G12" s="49"/>
      <c r="H12" s="49"/>
    </row>
    <row r="13" spans="3:8" ht="18" customHeight="1">
      <c r="C13" s="67" t="s">
        <v>90</v>
      </c>
      <c r="D13" s="49">
        <v>1</v>
      </c>
      <c r="E13" s="49">
        <v>1</v>
      </c>
      <c r="F13" s="49"/>
      <c r="G13" s="49">
        <v>1</v>
      </c>
      <c r="H13" s="49">
        <v>1</v>
      </c>
    </row>
    <row r="14" spans="3:8" ht="14.25">
      <c r="C14" s="66"/>
      <c r="D14" s="49"/>
      <c r="E14" s="49"/>
      <c r="F14" s="49"/>
      <c r="G14" s="49"/>
      <c r="H14" s="49"/>
    </row>
    <row r="15" spans="2:9" ht="14.25">
      <c r="B15" s="68"/>
      <c r="C15" s="69" t="s">
        <v>91</v>
      </c>
      <c r="D15" s="49">
        <v>-16</v>
      </c>
      <c r="E15" s="49">
        <v>-1</v>
      </c>
      <c r="F15" s="49"/>
      <c r="G15" s="49">
        <v>12</v>
      </c>
      <c r="H15" s="49">
        <v>-29</v>
      </c>
      <c r="I15" s="48"/>
    </row>
    <row r="16" spans="3:8" ht="14.25">
      <c r="C16" s="66"/>
      <c r="D16" s="49"/>
      <c r="E16" s="49"/>
      <c r="F16" s="49"/>
      <c r="G16" s="49"/>
      <c r="H16" s="49"/>
    </row>
    <row r="17" spans="1:8" ht="14.25">
      <c r="A17" s="68"/>
      <c r="B17" s="68"/>
      <c r="C17" s="66" t="s">
        <v>92</v>
      </c>
      <c r="D17" s="49">
        <v>-104</v>
      </c>
      <c r="E17" s="49">
        <v>-60</v>
      </c>
      <c r="F17" s="49"/>
      <c r="G17" s="49">
        <v>-184</v>
      </c>
      <c r="H17" s="49">
        <v>-142</v>
      </c>
    </row>
    <row r="18" spans="3:8" ht="14.25">
      <c r="C18" s="66"/>
      <c r="D18" s="49"/>
      <c r="E18" s="49"/>
      <c r="F18" s="49"/>
      <c r="G18" s="49"/>
      <c r="H18" s="49"/>
    </row>
    <row r="19" spans="3:8" ht="14.25">
      <c r="C19" s="66" t="s">
        <v>8</v>
      </c>
      <c r="D19" s="49">
        <v>-12</v>
      </c>
      <c r="E19" s="49">
        <v>-15</v>
      </c>
      <c r="F19" s="49"/>
      <c r="G19" s="49">
        <v>-25</v>
      </c>
      <c r="H19" s="49">
        <v>-30</v>
      </c>
    </row>
    <row r="20" spans="3:8" ht="14.25">
      <c r="C20" s="66"/>
      <c r="D20" s="49"/>
      <c r="E20" s="49"/>
      <c r="F20" s="49"/>
      <c r="G20" s="49"/>
      <c r="H20" s="49"/>
    </row>
    <row r="21" spans="3:8" ht="27" customHeight="1">
      <c r="C21" s="66" t="s">
        <v>93</v>
      </c>
      <c r="D21" s="49">
        <v>-209</v>
      </c>
      <c r="E21" s="49">
        <v>-214</v>
      </c>
      <c r="F21" s="49"/>
      <c r="G21" s="49">
        <v>-640</v>
      </c>
      <c r="H21" s="49">
        <v>-634</v>
      </c>
    </row>
    <row r="22" spans="3:8" ht="14.25">
      <c r="C22" s="66"/>
      <c r="D22" s="49"/>
      <c r="E22" s="49"/>
      <c r="F22" s="49"/>
      <c r="G22" s="49"/>
      <c r="H22" s="49"/>
    </row>
    <row r="23" spans="3:8" ht="18" customHeight="1">
      <c r="C23" s="125" t="s">
        <v>97</v>
      </c>
      <c r="D23" s="49">
        <v>678</v>
      </c>
      <c r="E23" s="49">
        <v>-599</v>
      </c>
      <c r="F23" s="49"/>
      <c r="G23" s="49">
        <v>537</v>
      </c>
      <c r="H23" s="49">
        <v>153</v>
      </c>
    </row>
    <row r="24" spans="3:8" ht="14.25">
      <c r="C24" s="66"/>
      <c r="D24" s="49"/>
      <c r="E24" s="49"/>
      <c r="F24" s="49"/>
      <c r="G24" s="49"/>
      <c r="H24" s="49"/>
    </row>
    <row r="25" spans="1:8" ht="14.25">
      <c r="A25" s="68"/>
      <c r="B25" s="68"/>
      <c r="C25" s="67" t="s">
        <v>94</v>
      </c>
      <c r="D25" s="49">
        <v>-324</v>
      </c>
      <c r="E25" s="49">
        <v>-354</v>
      </c>
      <c r="F25" s="49"/>
      <c r="G25" s="48">
        <v>-705</v>
      </c>
      <c r="H25" s="49">
        <v>-614</v>
      </c>
    </row>
    <row r="26" spans="3:8" ht="14.25">
      <c r="C26" s="66"/>
      <c r="D26" s="57"/>
      <c r="E26" s="57"/>
      <c r="F26" s="49"/>
      <c r="G26" s="57"/>
      <c r="H26" s="57"/>
    </row>
    <row r="27" spans="1:8" ht="14.25">
      <c r="A27" s="68"/>
      <c r="B27" s="68"/>
      <c r="C27" s="66"/>
      <c r="D27" s="49"/>
      <c r="E27" s="49"/>
      <c r="F27" s="49"/>
      <c r="G27" s="49"/>
      <c r="H27" s="49"/>
    </row>
    <row r="28" spans="1:8" ht="14.25">
      <c r="A28" s="68"/>
      <c r="B28" s="68"/>
      <c r="C28" s="67" t="s">
        <v>241</v>
      </c>
      <c r="D28" s="49">
        <v>1723</v>
      </c>
      <c r="E28" s="49">
        <v>-123</v>
      </c>
      <c r="F28" s="49"/>
      <c r="G28" s="49">
        <v>2106</v>
      </c>
      <c r="H28" s="49">
        <v>869</v>
      </c>
    </row>
    <row r="29" spans="1:8" ht="14.25">
      <c r="A29" s="68"/>
      <c r="B29" s="68"/>
      <c r="C29" s="66"/>
      <c r="D29" s="49"/>
      <c r="E29" s="49"/>
      <c r="F29" s="49"/>
      <c r="G29" s="49"/>
      <c r="H29" s="49"/>
    </row>
    <row r="30" spans="1:8" ht="28.5">
      <c r="A30" s="68"/>
      <c r="B30" s="68"/>
      <c r="C30" s="66" t="s">
        <v>95</v>
      </c>
      <c r="D30" s="49">
        <v>902</v>
      </c>
      <c r="E30" s="49">
        <v>-830</v>
      </c>
      <c r="F30" s="49"/>
      <c r="G30" s="49">
        <v>3154</v>
      </c>
      <c r="H30" s="49">
        <v>746</v>
      </c>
    </row>
    <row r="31" spans="1:8" ht="14.25">
      <c r="A31" s="68"/>
      <c r="B31" s="68"/>
      <c r="C31" s="66"/>
      <c r="D31" s="57"/>
      <c r="E31" s="57"/>
      <c r="F31" s="49"/>
      <c r="G31" s="57"/>
      <c r="H31" s="57"/>
    </row>
    <row r="32" spans="1:8" ht="8.25" customHeight="1">
      <c r="A32" s="68"/>
      <c r="B32" s="68"/>
      <c r="C32" s="66"/>
      <c r="D32" s="49"/>
      <c r="E32" s="49"/>
      <c r="F32" s="49"/>
      <c r="G32" s="49"/>
      <c r="H32" s="49"/>
    </row>
    <row r="33" spans="1:8" ht="14.25">
      <c r="A33" s="68"/>
      <c r="B33" s="68"/>
      <c r="C33" s="67" t="s">
        <v>242</v>
      </c>
      <c r="D33" s="55">
        <v>2625</v>
      </c>
      <c r="E33" s="49">
        <v>-953</v>
      </c>
      <c r="F33" s="49"/>
      <c r="G33" s="55">
        <v>5260</v>
      </c>
      <c r="H33" s="49">
        <v>1615</v>
      </c>
    </row>
    <row r="34" spans="1:8" ht="14.25">
      <c r="A34" s="68"/>
      <c r="B34" s="68"/>
      <c r="C34" s="66"/>
      <c r="D34" s="55"/>
      <c r="E34" s="49"/>
      <c r="F34" s="49"/>
      <c r="G34" s="55"/>
      <c r="H34" s="49"/>
    </row>
    <row r="35" spans="1:8" ht="14.25">
      <c r="A35" s="68"/>
      <c r="B35" s="68"/>
      <c r="C35" s="66" t="s">
        <v>3</v>
      </c>
      <c r="D35" s="55">
        <v>-306</v>
      </c>
      <c r="E35" s="49">
        <v>-168</v>
      </c>
      <c r="F35" s="49"/>
      <c r="G35" s="55">
        <v>-599</v>
      </c>
      <c r="H35" s="49">
        <v>-404</v>
      </c>
    </row>
    <row r="36" spans="1:8" ht="14.25">
      <c r="A36" s="68"/>
      <c r="B36" s="68"/>
      <c r="C36" s="66"/>
      <c r="D36" s="57"/>
      <c r="E36" s="57"/>
      <c r="F36" s="49"/>
      <c r="G36" s="57"/>
      <c r="H36" s="57"/>
    </row>
    <row r="37" spans="1:8" ht="7.5" customHeight="1">
      <c r="A37" s="68"/>
      <c r="B37" s="68"/>
      <c r="C37" s="66"/>
      <c r="D37" s="55"/>
      <c r="E37" s="49"/>
      <c r="F37" s="49"/>
      <c r="G37" s="55"/>
      <c r="H37" s="49"/>
    </row>
    <row r="38" spans="1:8" ht="28.5">
      <c r="A38" s="68"/>
      <c r="B38" s="68"/>
      <c r="C38" s="126" t="s">
        <v>260</v>
      </c>
      <c r="D38" s="55">
        <v>2319</v>
      </c>
      <c r="E38" s="49">
        <v>-1121</v>
      </c>
      <c r="F38" s="49"/>
      <c r="G38" s="55">
        <v>4661</v>
      </c>
      <c r="H38" s="49">
        <v>1211</v>
      </c>
    </row>
    <row r="39" spans="1:8" ht="12" customHeight="1">
      <c r="A39" s="68"/>
      <c r="B39" s="68"/>
      <c r="C39" s="66"/>
      <c r="D39" s="49"/>
      <c r="E39" s="49"/>
      <c r="F39" s="49"/>
      <c r="G39" s="49"/>
      <c r="H39" s="49"/>
    </row>
    <row r="40" spans="1:8" ht="14.25">
      <c r="A40" s="68"/>
      <c r="B40" s="68"/>
      <c r="C40" s="66" t="s">
        <v>96</v>
      </c>
      <c r="D40" s="49">
        <v>0</v>
      </c>
      <c r="E40" s="49">
        <v>0</v>
      </c>
      <c r="F40" s="49"/>
      <c r="G40" s="49">
        <v>0</v>
      </c>
      <c r="H40" s="49">
        <v>0</v>
      </c>
    </row>
    <row r="41" spans="1:8" ht="14.25">
      <c r="A41" s="68"/>
      <c r="B41" s="68"/>
      <c r="C41" s="66"/>
      <c r="D41" s="49"/>
      <c r="E41" s="49"/>
      <c r="F41" s="49"/>
      <c r="G41" s="49"/>
      <c r="H41" s="49"/>
    </row>
    <row r="42" spans="1:8" ht="27" customHeight="1" thickBot="1">
      <c r="A42" s="68"/>
      <c r="B42" s="68"/>
      <c r="C42" s="66" t="s">
        <v>243</v>
      </c>
      <c r="D42" s="54">
        <v>2319</v>
      </c>
      <c r="E42" s="54">
        <v>-1121</v>
      </c>
      <c r="F42" s="49"/>
      <c r="G42" s="54">
        <v>4661</v>
      </c>
      <c r="H42" s="54">
        <v>1211</v>
      </c>
    </row>
    <row r="43" spans="1:8" ht="12.75" customHeight="1" thickTop="1">
      <c r="A43" s="68"/>
      <c r="B43" s="68"/>
      <c r="C43" s="66"/>
      <c r="D43" s="58"/>
      <c r="E43" s="58"/>
      <c r="F43" s="49"/>
      <c r="G43" s="58"/>
      <c r="H43" s="58"/>
    </row>
    <row r="44" spans="1:8" ht="18" customHeight="1">
      <c r="A44" s="68"/>
      <c r="B44" s="68"/>
      <c r="C44" s="67" t="s">
        <v>244</v>
      </c>
      <c r="D44" s="58"/>
      <c r="E44" s="58"/>
      <c r="F44" s="49"/>
      <c r="G44" s="58"/>
      <c r="H44" s="58"/>
    </row>
    <row r="45" spans="1:8" ht="15" thickBot="1">
      <c r="A45" s="68"/>
      <c r="B45" s="68"/>
      <c r="C45" s="66" t="s">
        <v>113</v>
      </c>
      <c r="D45" s="70">
        <v>115.6</v>
      </c>
      <c r="E45" s="71">
        <v>-55.88</v>
      </c>
      <c r="F45" s="72"/>
      <c r="G45" s="70">
        <v>232.35</v>
      </c>
      <c r="H45" s="71">
        <v>60.36</v>
      </c>
    </row>
    <row r="46" spans="1:8" ht="15" thickTop="1">
      <c r="A46" s="68"/>
      <c r="B46" s="68"/>
      <c r="C46" s="66"/>
      <c r="D46" s="55"/>
      <c r="E46" s="49"/>
      <c r="F46" s="49"/>
      <c r="G46" s="55"/>
      <c r="H46" s="49"/>
    </row>
    <row r="47" spans="1:8" ht="14.25">
      <c r="A47" s="68"/>
      <c r="B47" s="68"/>
      <c r="C47" s="66"/>
      <c r="D47" s="55"/>
      <c r="E47" s="49"/>
      <c r="F47" s="49"/>
      <c r="G47" s="55"/>
      <c r="H47" s="49"/>
    </row>
    <row r="48" spans="1:8" ht="14.25">
      <c r="A48" s="68"/>
      <c r="B48" s="68"/>
      <c r="C48" s="73" t="s">
        <v>261</v>
      </c>
      <c r="D48" s="55"/>
      <c r="E48" s="49"/>
      <c r="F48" s="49"/>
      <c r="G48" s="55"/>
      <c r="H48" s="49"/>
    </row>
    <row r="49" spans="1:8" ht="14.25">
      <c r="A49" s="68"/>
      <c r="B49" s="68"/>
      <c r="C49" s="73" t="s">
        <v>262</v>
      </c>
      <c r="D49" s="49"/>
      <c r="E49" s="49"/>
      <c r="F49" s="49"/>
      <c r="G49" s="49"/>
      <c r="H49" s="49"/>
    </row>
    <row r="50" spans="1:8" ht="14.25">
      <c r="A50" s="68"/>
      <c r="B50" s="68"/>
      <c r="D50" s="49"/>
      <c r="E50" s="49"/>
      <c r="F50" s="49"/>
      <c r="G50" s="49"/>
      <c r="H50" s="49"/>
    </row>
    <row r="51" spans="1:8" ht="14.25">
      <c r="A51" s="68"/>
      <c r="B51" s="68"/>
      <c r="D51" s="49"/>
      <c r="E51" s="49"/>
      <c r="F51" s="49"/>
      <c r="G51" s="49"/>
      <c r="H51" s="49"/>
    </row>
    <row r="52" spans="1:8" ht="14.25">
      <c r="A52" s="68"/>
      <c r="B52" s="68"/>
      <c r="D52" s="49"/>
      <c r="E52" s="49"/>
      <c r="F52" s="49"/>
      <c r="G52" s="49"/>
      <c r="H52" s="49"/>
    </row>
    <row r="53" spans="1:8" ht="14.25">
      <c r="A53" s="68"/>
      <c r="B53" s="68"/>
      <c r="D53" s="49"/>
      <c r="E53" s="49"/>
      <c r="F53" s="49"/>
      <c r="G53" s="49"/>
      <c r="H53" s="49"/>
    </row>
    <row r="54" spans="1:8" ht="14.25">
      <c r="A54" s="68"/>
      <c r="B54" s="68"/>
      <c r="D54" s="49"/>
      <c r="E54" s="49"/>
      <c r="F54" s="49"/>
      <c r="G54" s="49"/>
      <c r="H54" s="49"/>
    </row>
    <row r="55" spans="1:8" ht="14.25">
      <c r="A55" s="68"/>
      <c r="B55" s="68"/>
      <c r="D55" s="49"/>
      <c r="E55" s="49"/>
      <c r="F55" s="49"/>
      <c r="G55" s="49"/>
      <c r="H55" s="49"/>
    </row>
    <row r="56" spans="1:8" ht="14.25">
      <c r="A56" s="68"/>
      <c r="B56" s="68"/>
      <c r="D56" s="49"/>
      <c r="E56" s="49"/>
      <c r="F56" s="49"/>
      <c r="G56" s="49"/>
      <c r="H56" s="49"/>
    </row>
    <row r="57" spans="1:8" ht="14.25">
      <c r="A57" s="68"/>
      <c r="B57" s="68"/>
      <c r="D57" s="74"/>
      <c r="E57" s="49"/>
      <c r="F57" s="49"/>
      <c r="G57" s="74"/>
      <c r="H57" s="74"/>
    </row>
    <row r="58" spans="1:8" ht="14.25">
      <c r="A58" s="68"/>
      <c r="B58" s="68"/>
      <c r="D58" s="49"/>
      <c r="E58" s="49"/>
      <c r="F58" s="49"/>
      <c r="G58" s="49"/>
      <c r="H58" s="49"/>
    </row>
    <row r="59" spans="1:8" ht="14.25">
      <c r="A59" s="68"/>
      <c r="B59" s="68"/>
      <c r="D59" s="49"/>
      <c r="E59" s="49"/>
      <c r="F59" s="49"/>
      <c r="G59" s="49"/>
      <c r="H59" s="49"/>
    </row>
    <row r="60" spans="1:8" ht="14.25">
      <c r="A60" s="68"/>
      <c r="B60" s="68"/>
      <c r="D60" s="75"/>
      <c r="E60" s="76"/>
      <c r="F60" s="49"/>
      <c r="G60" s="76"/>
      <c r="H60" s="76"/>
    </row>
    <row r="61" spans="1:8" ht="14.25">
      <c r="A61" s="68"/>
      <c r="B61" s="68"/>
      <c r="D61" s="49"/>
      <c r="E61" s="49"/>
      <c r="F61" s="49"/>
      <c r="G61" s="49"/>
      <c r="H61" s="49"/>
    </row>
    <row r="62" spans="1:8" ht="14.25">
      <c r="A62" s="68"/>
      <c r="B62" s="68"/>
      <c r="D62" s="49"/>
      <c r="E62" s="49"/>
      <c r="F62" s="49"/>
      <c r="G62" s="49"/>
      <c r="H62" s="49"/>
    </row>
    <row r="63" spans="1:8" ht="14.25">
      <c r="A63" s="68"/>
      <c r="B63" s="68"/>
      <c r="D63" s="49"/>
      <c r="E63" s="49"/>
      <c r="F63" s="49"/>
      <c r="G63" s="49"/>
      <c r="H63" s="49"/>
    </row>
    <row r="64" spans="1:8" ht="14.25">
      <c r="A64" s="68"/>
      <c r="B64" s="68"/>
      <c r="D64" s="49"/>
      <c r="E64" s="49"/>
      <c r="F64" s="49"/>
      <c r="G64" s="49"/>
      <c r="H64" s="49"/>
    </row>
    <row r="65" spans="4:8" ht="14.25">
      <c r="D65" s="49"/>
      <c r="E65" s="49"/>
      <c r="F65" s="49"/>
      <c r="G65" s="49"/>
      <c r="H65" s="49"/>
    </row>
    <row r="66" spans="4:8" ht="14.25">
      <c r="D66" s="49"/>
      <c r="E66" s="49"/>
      <c r="F66" s="49"/>
      <c r="G66" s="49"/>
      <c r="H66" s="49"/>
    </row>
    <row r="67" spans="4:8" ht="14.25">
      <c r="D67" s="49"/>
      <c r="E67" s="49"/>
      <c r="F67" s="49"/>
      <c r="G67" s="49"/>
      <c r="H67" s="49"/>
    </row>
    <row r="68" spans="4:8" ht="14.25">
      <c r="D68" s="49"/>
      <c r="E68" s="49"/>
      <c r="F68" s="49"/>
      <c r="G68" s="49"/>
      <c r="H68" s="49"/>
    </row>
    <row r="69" spans="4:8" ht="14.25">
      <c r="D69" s="49"/>
      <c r="E69" s="49"/>
      <c r="F69" s="49"/>
      <c r="G69" s="49"/>
      <c r="H69" s="49"/>
    </row>
    <row r="70" spans="4:8" ht="14.25">
      <c r="D70" s="49"/>
      <c r="E70" s="49"/>
      <c r="F70" s="49"/>
      <c r="G70" s="49"/>
      <c r="H70" s="49"/>
    </row>
    <row r="71" spans="4:8" ht="14.25">
      <c r="D71" s="49"/>
      <c r="E71" s="49"/>
      <c r="F71" s="49"/>
      <c r="G71" s="49"/>
      <c r="H71" s="49"/>
    </row>
    <row r="72" spans="4:8" ht="14.25">
      <c r="D72" s="49"/>
      <c r="E72" s="49"/>
      <c r="F72" s="49"/>
      <c r="G72" s="49"/>
      <c r="H72" s="49"/>
    </row>
    <row r="73" spans="4:8" ht="14.25">
      <c r="D73" s="49"/>
      <c r="E73" s="49"/>
      <c r="F73" s="49"/>
      <c r="G73" s="49"/>
      <c r="H73" s="49"/>
    </row>
    <row r="74" spans="4:8" ht="14.25">
      <c r="D74" s="49"/>
      <c r="E74" s="49"/>
      <c r="F74" s="49"/>
      <c r="G74" s="49"/>
      <c r="H74" s="49"/>
    </row>
    <row r="75" spans="4:8" ht="14.25">
      <c r="D75" s="49"/>
      <c r="E75" s="49"/>
      <c r="F75" s="49"/>
      <c r="G75" s="49"/>
      <c r="H75" s="49"/>
    </row>
    <row r="76" spans="4:8" ht="14.25">
      <c r="D76" s="49"/>
      <c r="E76" s="49"/>
      <c r="F76" s="49"/>
      <c r="G76" s="49"/>
      <c r="H76" s="49"/>
    </row>
    <row r="77" spans="4:8" ht="14.25">
      <c r="D77" s="49"/>
      <c r="E77" s="49"/>
      <c r="F77" s="49"/>
      <c r="G77" s="49"/>
      <c r="H77" s="49"/>
    </row>
    <row r="78" spans="4:8" ht="14.25">
      <c r="D78" s="49"/>
      <c r="E78" s="49"/>
      <c r="F78" s="49"/>
      <c r="G78" s="49"/>
      <c r="H78" s="49"/>
    </row>
    <row r="79" spans="4:8" ht="14.25">
      <c r="D79" s="49"/>
      <c r="E79" s="49"/>
      <c r="F79" s="49"/>
      <c r="G79" s="49"/>
      <c r="H79" s="49"/>
    </row>
    <row r="80" spans="4:8" ht="14.25">
      <c r="D80" s="49"/>
      <c r="E80" s="49"/>
      <c r="F80" s="49"/>
      <c r="G80" s="49"/>
      <c r="H80" s="49"/>
    </row>
    <row r="81" spans="4:8" ht="14.25">
      <c r="D81" s="49"/>
      <c r="E81" s="49"/>
      <c r="F81" s="49"/>
      <c r="G81" s="49"/>
      <c r="H81" s="49"/>
    </row>
    <row r="82" spans="4:8" ht="14.25">
      <c r="D82" s="49"/>
      <c r="E82" s="49"/>
      <c r="F82" s="49"/>
      <c r="G82" s="49"/>
      <c r="H82" s="49"/>
    </row>
    <row r="93" spans="1:8" ht="14.25">
      <c r="A93" s="43"/>
      <c r="B93" s="43" t="s">
        <v>269</v>
      </c>
      <c r="C93" s="43"/>
      <c r="D93" s="43"/>
      <c r="E93" s="43"/>
      <c r="F93" s="43"/>
      <c r="G93" s="43"/>
      <c r="H93" s="48"/>
    </row>
  </sheetData>
  <sheetProtection password="CCE3" sheet="1" objects="1" scenarios="1"/>
  <printOptions horizontalCentered="1"/>
  <pageMargins left="0.5" right="0.5" top="0.5" bottom="0.5" header="0.25" footer="0.25"/>
  <pageSetup horizontalDpi="300" verticalDpi="300" orientation="portrait" paperSize="9" r:id="rId2"/>
  <headerFooter alignWithMargins="0">
    <oddHeader>&amp;RPage C - &amp;P</oddHeader>
  </headerFooter>
  <drawing r:id="rId1"/>
</worksheet>
</file>

<file path=xl/worksheets/sheet3.xml><?xml version="1.0" encoding="utf-8"?>
<worksheet xmlns="http://schemas.openxmlformats.org/spreadsheetml/2006/main" xmlns:r="http://schemas.openxmlformats.org/officeDocument/2006/relationships">
  <dimension ref="A1:L93"/>
  <sheetViews>
    <sheetView view="pageBreakPreview" zoomScale="60" workbookViewId="0" topLeftCell="A1">
      <selection activeCell="A17" sqref="A17"/>
    </sheetView>
  </sheetViews>
  <sheetFormatPr defaultColWidth="9.140625" defaultRowHeight="12.75"/>
  <cols>
    <col min="1" max="1" width="14.57421875" style="0" customWidth="1"/>
    <col min="4" max="4" width="8.28125" style="0" bestFit="1" customWidth="1"/>
    <col min="5" max="5" width="9.00390625" style="0" customWidth="1"/>
    <col min="6" max="6" width="11.140625" style="0" bestFit="1" customWidth="1"/>
    <col min="7" max="7" width="10.8515625" style="0" bestFit="1" customWidth="1"/>
    <col min="8" max="8" width="12.140625" style="0" customWidth="1"/>
    <col min="9" max="9" width="11.140625" style="0" bestFit="1" customWidth="1"/>
    <col min="10" max="11" width="9.421875" style="0" bestFit="1" customWidth="1"/>
    <col min="12" max="12" width="10.57421875" style="0" bestFit="1" customWidth="1"/>
  </cols>
  <sheetData>
    <row r="1" s="1" customFormat="1" ht="12.75">
      <c r="A1" s="1" t="s">
        <v>43</v>
      </c>
    </row>
    <row r="2" s="1" customFormat="1" ht="12.75">
      <c r="A2" s="1" t="s">
        <v>105</v>
      </c>
    </row>
    <row r="3" s="1" customFormat="1" ht="12.75">
      <c r="A3" s="122" t="s">
        <v>222</v>
      </c>
    </row>
    <row r="4" ht="12.75">
      <c r="A4" s="123"/>
    </row>
    <row r="6" spans="5:11" s="1" customFormat="1" ht="12.75">
      <c r="E6" s="127" t="s">
        <v>106</v>
      </c>
      <c r="F6" s="127"/>
      <c r="G6" s="127"/>
      <c r="H6" s="127" t="s">
        <v>107</v>
      </c>
      <c r="I6" s="127"/>
      <c r="J6" s="127"/>
      <c r="K6" s="127"/>
    </row>
    <row r="7" spans="6:8" s="2" customFormat="1" ht="12.75">
      <c r="F7" s="2" t="s">
        <v>48</v>
      </c>
      <c r="H7" s="2" t="s">
        <v>41</v>
      </c>
    </row>
    <row r="8" spans="6:9" s="2" customFormat="1" ht="12.75">
      <c r="F8" s="2" t="s">
        <v>49</v>
      </c>
      <c r="G8" s="2" t="s">
        <v>51</v>
      </c>
      <c r="H8" s="2" t="s">
        <v>54</v>
      </c>
      <c r="I8" s="2" t="s">
        <v>56</v>
      </c>
    </row>
    <row r="9" spans="4:11" s="2" customFormat="1" ht="12.75">
      <c r="D9" s="2" t="s">
        <v>44</v>
      </c>
      <c r="E9" s="2" t="s">
        <v>46</v>
      </c>
      <c r="F9" s="2" t="s">
        <v>50</v>
      </c>
      <c r="G9" s="2" t="s">
        <v>52</v>
      </c>
      <c r="H9" s="2" t="s">
        <v>55</v>
      </c>
      <c r="I9" s="2" t="s">
        <v>57</v>
      </c>
      <c r="J9" s="2" t="s">
        <v>42</v>
      </c>
      <c r="K9" s="2" t="s">
        <v>58</v>
      </c>
    </row>
    <row r="10" spans="4:12" s="2" customFormat="1" ht="12.75">
      <c r="D10" s="2" t="s">
        <v>45</v>
      </c>
      <c r="E10" s="2" t="s">
        <v>47</v>
      </c>
      <c r="F10" s="2" t="s">
        <v>47</v>
      </c>
      <c r="G10" s="2" t="s">
        <v>53</v>
      </c>
      <c r="H10" s="2" t="s">
        <v>47</v>
      </c>
      <c r="I10" s="2" t="s">
        <v>47</v>
      </c>
      <c r="J10" s="2" t="s">
        <v>53</v>
      </c>
      <c r="K10" s="2" t="s">
        <v>59</v>
      </c>
      <c r="L10" s="2" t="s">
        <v>0</v>
      </c>
    </row>
    <row r="11" spans="4:12" s="2" customFormat="1" ht="12.75">
      <c r="D11" s="2" t="s">
        <v>108</v>
      </c>
      <c r="E11" s="2" t="s">
        <v>108</v>
      </c>
      <c r="F11" s="2" t="s">
        <v>108</v>
      </c>
      <c r="G11" s="2" t="s">
        <v>108</v>
      </c>
      <c r="H11" s="2" t="s">
        <v>108</v>
      </c>
      <c r="I11" s="2" t="s">
        <v>108</v>
      </c>
      <c r="J11" s="2" t="s">
        <v>108</v>
      </c>
      <c r="K11" s="2" t="s">
        <v>108</v>
      </c>
      <c r="L11" s="2" t="s">
        <v>108</v>
      </c>
    </row>
    <row r="14" ht="12.75">
      <c r="A14" s="1" t="s">
        <v>225</v>
      </c>
    </row>
    <row r="15" ht="12.75">
      <c r="A15" s="124">
        <v>37621</v>
      </c>
    </row>
    <row r="17" spans="1:12" ht="14.25">
      <c r="A17" t="s">
        <v>109</v>
      </c>
      <c r="D17" s="13">
        <v>2006</v>
      </c>
      <c r="E17" s="13">
        <v>452</v>
      </c>
      <c r="F17" s="13">
        <v>50879</v>
      </c>
      <c r="G17" s="13">
        <v>2672</v>
      </c>
      <c r="H17" s="13">
        <v>4000</v>
      </c>
      <c r="I17" s="13">
        <v>11101</v>
      </c>
      <c r="J17" s="13">
        <v>10000</v>
      </c>
      <c r="K17" s="13">
        <v>16432</v>
      </c>
      <c r="L17" s="13">
        <v>97542</v>
      </c>
    </row>
    <row r="18" spans="1:12" ht="14.25">
      <c r="A18" t="s">
        <v>60</v>
      </c>
      <c r="D18" s="13">
        <v>0</v>
      </c>
      <c r="E18" s="13">
        <v>-23</v>
      </c>
      <c r="F18" s="13">
        <v>0</v>
      </c>
      <c r="G18" s="13">
        <v>0</v>
      </c>
      <c r="H18" s="13">
        <v>0</v>
      </c>
      <c r="I18" s="13">
        <v>0</v>
      </c>
      <c r="J18" s="13">
        <v>0</v>
      </c>
      <c r="K18" s="13">
        <v>698</v>
      </c>
      <c r="L18" s="13">
        <v>675</v>
      </c>
    </row>
    <row r="19" spans="4:12" ht="14.25">
      <c r="D19" s="77"/>
      <c r="E19" s="77"/>
      <c r="F19" s="77"/>
      <c r="G19" s="77"/>
      <c r="H19" s="77"/>
      <c r="I19" s="77"/>
      <c r="J19" s="77"/>
      <c r="K19" s="77"/>
      <c r="L19" s="77"/>
    </row>
    <row r="20" spans="1:12" ht="15" thickBot="1">
      <c r="A20" t="s">
        <v>110</v>
      </c>
      <c r="D20" s="13">
        <v>2006</v>
      </c>
      <c r="E20" s="13">
        <v>429</v>
      </c>
      <c r="F20" s="13">
        <v>50879</v>
      </c>
      <c r="G20" s="13">
        <v>2672</v>
      </c>
      <c r="H20" s="13">
        <v>4000</v>
      </c>
      <c r="I20" s="13">
        <v>11101</v>
      </c>
      <c r="J20" s="13">
        <v>10000</v>
      </c>
      <c r="K20" s="13">
        <v>17130</v>
      </c>
      <c r="L20" s="13">
        <v>98217</v>
      </c>
    </row>
    <row r="21" spans="1:12" ht="15" thickBot="1">
      <c r="A21" t="s">
        <v>245</v>
      </c>
      <c r="D21" s="78">
        <v>0</v>
      </c>
      <c r="E21" s="79">
        <v>0</v>
      </c>
      <c r="F21" s="79">
        <v>153</v>
      </c>
      <c r="G21" s="79">
        <v>0</v>
      </c>
      <c r="H21" s="79">
        <v>0</v>
      </c>
      <c r="I21" s="79">
        <v>0</v>
      </c>
      <c r="J21" s="79">
        <v>0</v>
      </c>
      <c r="K21" s="79">
        <v>0</v>
      </c>
      <c r="L21" s="80">
        <v>153</v>
      </c>
    </row>
    <row r="22" spans="1:12" ht="14.25">
      <c r="A22" t="s">
        <v>111</v>
      </c>
      <c r="D22" s="13"/>
      <c r="E22" s="13"/>
      <c r="F22" s="13"/>
      <c r="G22" s="13"/>
      <c r="H22" s="13"/>
      <c r="I22" s="13"/>
      <c r="J22" s="13"/>
      <c r="K22" s="13"/>
      <c r="L22" s="13"/>
    </row>
    <row r="23" spans="1:12" ht="14.25">
      <c r="A23" t="s">
        <v>112</v>
      </c>
      <c r="D23" s="13">
        <v>0</v>
      </c>
      <c r="E23" s="13">
        <v>0</v>
      </c>
      <c r="F23" s="13">
        <v>153</v>
      </c>
      <c r="G23" s="13">
        <v>0</v>
      </c>
      <c r="H23" s="13">
        <v>0</v>
      </c>
      <c r="I23" s="13">
        <v>0</v>
      </c>
      <c r="J23" s="13">
        <v>0</v>
      </c>
      <c r="K23" s="13">
        <v>0</v>
      </c>
      <c r="L23" s="13">
        <v>153</v>
      </c>
    </row>
    <row r="24" spans="1:12" ht="14.25">
      <c r="A24" t="s">
        <v>246</v>
      </c>
      <c r="D24" s="13">
        <v>0</v>
      </c>
      <c r="E24" s="13">
        <v>0</v>
      </c>
      <c r="F24" s="13">
        <v>0</v>
      </c>
      <c r="G24" s="13">
        <v>0</v>
      </c>
      <c r="H24" s="13">
        <v>0</v>
      </c>
      <c r="I24" s="13">
        <v>0</v>
      </c>
      <c r="J24" s="13">
        <v>0</v>
      </c>
      <c r="K24" s="13">
        <v>4661</v>
      </c>
      <c r="L24" s="13">
        <v>4661</v>
      </c>
    </row>
    <row r="25" spans="1:12" ht="14.25">
      <c r="A25" t="s">
        <v>187</v>
      </c>
      <c r="D25" s="13">
        <v>0</v>
      </c>
      <c r="E25" s="13">
        <v>0</v>
      </c>
      <c r="F25" s="13">
        <v>1620</v>
      </c>
      <c r="G25" s="13">
        <v>0</v>
      </c>
      <c r="H25" s="13">
        <v>0</v>
      </c>
      <c r="I25" s="13">
        <v>0</v>
      </c>
      <c r="J25" s="13">
        <v>0</v>
      </c>
      <c r="K25" s="13">
        <v>-1620</v>
      </c>
      <c r="L25" s="13">
        <v>0</v>
      </c>
    </row>
    <row r="26" spans="4:12" ht="14.25">
      <c r="D26" s="13"/>
      <c r="E26" s="13"/>
      <c r="F26" s="13"/>
      <c r="G26" s="13"/>
      <c r="H26" s="13"/>
      <c r="I26" s="13"/>
      <c r="J26" s="13"/>
      <c r="K26" s="13"/>
      <c r="L26" s="13"/>
    </row>
    <row r="27" spans="1:12" ht="15" thickBot="1">
      <c r="A27" t="s">
        <v>226</v>
      </c>
      <c r="D27" s="100">
        <v>2006</v>
      </c>
      <c r="E27" s="100">
        <v>429</v>
      </c>
      <c r="F27" s="100">
        <v>52652</v>
      </c>
      <c r="G27" s="100">
        <v>2672</v>
      </c>
      <c r="H27" s="100">
        <v>4000</v>
      </c>
      <c r="I27" s="100">
        <v>11101</v>
      </c>
      <c r="J27" s="100">
        <v>10000</v>
      </c>
      <c r="K27" s="100">
        <v>20171</v>
      </c>
      <c r="L27" s="100">
        <v>103031</v>
      </c>
    </row>
    <row r="28" ht="13.5" thickTop="1"/>
    <row r="29" ht="12.75">
      <c r="A29" t="s">
        <v>219</v>
      </c>
    </row>
    <row r="30" ht="12.75">
      <c r="A30" t="s">
        <v>220</v>
      </c>
    </row>
    <row r="93" spans="2:8" s="43" customFormat="1" ht="14.25">
      <c r="B93" s="43" t="s">
        <v>269</v>
      </c>
      <c r="H93" s="48"/>
    </row>
  </sheetData>
  <sheetProtection password="CCE3" sheet="1" objects="1" scenarios="1"/>
  <mergeCells count="2">
    <mergeCell ref="H6:K6"/>
    <mergeCell ref="E6:G6"/>
  </mergeCells>
  <printOptions horizontalCentered="1"/>
  <pageMargins left="0.25" right="0.25" top="0.75" bottom="0.5" header="0.25" footer="0.25"/>
  <pageSetup horizontalDpi="600" verticalDpi="600" orientation="landscape" paperSize="9" scale="105" r:id="rId2"/>
  <headerFooter alignWithMargins="0">
    <oddHeader>&amp;RPage C - &amp;P</oddHeader>
  </headerFooter>
  <drawing r:id="rId1"/>
</worksheet>
</file>

<file path=xl/worksheets/sheet4.xml><?xml version="1.0" encoding="utf-8"?>
<worksheet xmlns="http://schemas.openxmlformats.org/spreadsheetml/2006/main" xmlns:r="http://schemas.openxmlformats.org/officeDocument/2006/relationships">
  <dimension ref="A1:B49"/>
  <sheetViews>
    <sheetView view="pageBreakPreview" zoomScale="60" workbookViewId="0" topLeftCell="A19">
      <selection activeCell="B19" sqref="B1:B16384"/>
    </sheetView>
  </sheetViews>
  <sheetFormatPr defaultColWidth="9.140625" defaultRowHeight="12.75"/>
  <cols>
    <col min="1" max="1" width="62.8515625" style="84" customWidth="1"/>
    <col min="2" max="2" width="15.7109375" style="82" bestFit="1" customWidth="1"/>
    <col min="3" max="10" width="8.00390625" style="83" customWidth="1"/>
    <col min="11" max="16384" width="8.00390625" style="84" customWidth="1"/>
  </cols>
  <sheetData>
    <row r="1" ht="15">
      <c r="A1" s="81" t="s">
        <v>19</v>
      </c>
    </row>
    <row r="2" ht="15">
      <c r="A2" s="81" t="s">
        <v>98</v>
      </c>
    </row>
    <row r="3" ht="15">
      <c r="A3" s="81" t="s">
        <v>222</v>
      </c>
    </row>
    <row r="4" ht="15">
      <c r="B4" s="85" t="s">
        <v>73</v>
      </c>
    </row>
    <row r="5" ht="15">
      <c r="B5" s="86" t="s">
        <v>227</v>
      </c>
    </row>
    <row r="6" ht="15">
      <c r="B6" s="86" t="s">
        <v>228</v>
      </c>
    </row>
    <row r="7" ht="15">
      <c r="B7" s="86" t="s">
        <v>21</v>
      </c>
    </row>
    <row r="8" ht="14.25">
      <c r="B8" s="87"/>
    </row>
    <row r="9" ht="14.25">
      <c r="A9" s="84" t="s">
        <v>9</v>
      </c>
    </row>
    <row r="10" ht="14.25">
      <c r="B10" s="88"/>
    </row>
    <row r="11" spans="1:2" ht="14.25">
      <c r="A11" s="84" t="s">
        <v>6</v>
      </c>
      <c r="B11" s="88">
        <v>5260</v>
      </c>
    </row>
    <row r="12" spans="1:2" ht="14.25">
      <c r="A12" s="84" t="s">
        <v>10</v>
      </c>
      <c r="B12" s="88"/>
    </row>
    <row r="13" ht="14.25">
      <c r="B13" s="88"/>
    </row>
    <row r="14" spans="1:2" ht="14.25">
      <c r="A14" s="84" t="s">
        <v>11</v>
      </c>
      <c r="B14" s="88">
        <v>25</v>
      </c>
    </row>
    <row r="15" spans="1:2" ht="14.25">
      <c r="A15" s="84" t="s">
        <v>99</v>
      </c>
      <c r="B15" s="88">
        <v>40</v>
      </c>
    </row>
    <row r="16" spans="1:2" ht="14.25">
      <c r="A16" s="84" t="s">
        <v>277</v>
      </c>
      <c r="B16" s="88">
        <v>-313</v>
      </c>
    </row>
    <row r="17" spans="1:2" ht="14.25">
      <c r="A17" s="84" t="s">
        <v>12</v>
      </c>
      <c r="B17" s="88">
        <v>-266</v>
      </c>
    </row>
    <row r="18" spans="1:2" ht="14.25">
      <c r="A18" s="84" t="s">
        <v>100</v>
      </c>
      <c r="B18" s="88">
        <v>-3154</v>
      </c>
    </row>
    <row r="19" spans="1:2" ht="14.25">
      <c r="A19" s="84" t="s">
        <v>101</v>
      </c>
      <c r="B19" s="88">
        <v>-537</v>
      </c>
    </row>
    <row r="20" ht="14.25">
      <c r="B20" s="89"/>
    </row>
    <row r="21" ht="14.25">
      <c r="B21" s="90"/>
    </row>
    <row r="22" spans="1:2" ht="14.25">
      <c r="A22" s="84" t="s">
        <v>13</v>
      </c>
      <c r="B22" s="88">
        <v>1055</v>
      </c>
    </row>
    <row r="23" spans="1:2" ht="14.25">
      <c r="A23" s="84" t="s">
        <v>69</v>
      </c>
      <c r="B23" s="88">
        <v>-162</v>
      </c>
    </row>
    <row r="24" spans="1:2" ht="14.25">
      <c r="A24" s="84" t="s">
        <v>70</v>
      </c>
      <c r="B24" s="88">
        <v>-12</v>
      </c>
    </row>
    <row r="25" spans="1:2" ht="14.25">
      <c r="A25" s="84" t="s">
        <v>71</v>
      </c>
      <c r="B25" s="88">
        <v>441</v>
      </c>
    </row>
    <row r="26" ht="14.25">
      <c r="B26" s="89"/>
    </row>
    <row r="27" spans="1:2" ht="14.25">
      <c r="A27" s="84" t="s">
        <v>102</v>
      </c>
      <c r="B27" s="88">
        <v>1322</v>
      </c>
    </row>
    <row r="28" spans="1:2" ht="14.25">
      <c r="A28" s="84" t="s">
        <v>103</v>
      </c>
      <c r="B28" s="90">
        <v>-100</v>
      </c>
    </row>
    <row r="29" ht="14.25">
      <c r="B29" s="89"/>
    </row>
    <row r="30" spans="1:2" ht="14.25">
      <c r="A30" s="84" t="s">
        <v>104</v>
      </c>
      <c r="B30" s="91">
        <v>1222</v>
      </c>
    </row>
    <row r="31" ht="14.25">
      <c r="B31" s="88"/>
    </row>
    <row r="32" spans="1:2" ht="14.25">
      <c r="A32" s="84" t="s">
        <v>14</v>
      </c>
      <c r="B32" s="88"/>
    </row>
    <row r="33" ht="14.25">
      <c r="B33" s="88"/>
    </row>
    <row r="34" spans="1:2" ht="14.25">
      <c r="A34" s="84" t="s">
        <v>40</v>
      </c>
      <c r="B34" s="88">
        <v>55</v>
      </c>
    </row>
    <row r="35" spans="1:2" ht="14.25">
      <c r="A35" s="84" t="s">
        <v>15</v>
      </c>
      <c r="B35" s="88">
        <v>279</v>
      </c>
    </row>
    <row r="36" ht="14.25">
      <c r="B36" s="88"/>
    </row>
    <row r="37" spans="1:2" ht="14.25">
      <c r="A37" s="84" t="s">
        <v>16</v>
      </c>
      <c r="B37" s="91">
        <v>334</v>
      </c>
    </row>
    <row r="38" ht="14.25">
      <c r="B38" s="90"/>
    </row>
    <row r="39" ht="14.25">
      <c r="B39" s="90"/>
    </row>
    <row r="40" spans="1:2" ht="14.25">
      <c r="A40" s="121" t="s">
        <v>72</v>
      </c>
      <c r="B40" s="89">
        <v>537</v>
      </c>
    </row>
    <row r="41" ht="14.25">
      <c r="B41" s="90"/>
    </row>
    <row r="42" spans="1:2" ht="14.25">
      <c r="A42" s="84" t="s">
        <v>263</v>
      </c>
      <c r="B42" s="90">
        <v>2093</v>
      </c>
    </row>
    <row r="43" spans="1:2" ht="14.25">
      <c r="A43" s="92"/>
      <c r="B43" s="88"/>
    </row>
    <row r="44" spans="1:2" ht="14.25">
      <c r="A44" s="84" t="s">
        <v>264</v>
      </c>
      <c r="B44" s="88">
        <v>31208</v>
      </c>
    </row>
    <row r="45" spans="1:2" ht="14.25">
      <c r="A45" s="92"/>
      <c r="B45" s="88"/>
    </row>
    <row r="46" spans="1:2" ht="15" thickBot="1">
      <c r="A46" s="84" t="s">
        <v>265</v>
      </c>
      <c r="B46" s="93">
        <v>33301</v>
      </c>
    </row>
    <row r="47" ht="15" thickTop="1">
      <c r="B47" s="88"/>
    </row>
    <row r="48" spans="1:2" ht="14.25">
      <c r="A48" s="84" t="s">
        <v>191</v>
      </c>
      <c r="B48" s="88"/>
    </row>
    <row r="49" ht="14.25">
      <c r="A49" s="84" t="s">
        <v>192</v>
      </c>
    </row>
  </sheetData>
  <sheetProtection password="CCE3" sheet="1" objects="1" scenarios="1"/>
  <printOptions horizontalCentered="1"/>
  <pageMargins left="0.5" right="0.5" top="0.78" bottom="0.36" header="0.5" footer="0.25"/>
  <pageSetup horizontalDpi="300" verticalDpi="300" orientation="portrait" paperSize="9" scale="105" r:id="rId1"/>
  <headerFooter alignWithMargins="0">
    <oddHeader>&amp;RPage C - &amp;P</oddHeader>
  </headerFooter>
</worksheet>
</file>

<file path=xl/worksheets/sheet5.xml><?xml version="1.0" encoding="utf-8"?>
<worksheet xmlns="http://schemas.openxmlformats.org/spreadsheetml/2006/main" xmlns:r="http://schemas.openxmlformats.org/officeDocument/2006/relationships">
  <dimension ref="A1:I138"/>
  <sheetViews>
    <sheetView view="pageBreakPreview" zoomScaleSheetLayoutView="100" workbookViewId="0" topLeftCell="A103">
      <selection activeCell="C94" sqref="C94"/>
    </sheetView>
  </sheetViews>
  <sheetFormatPr defaultColWidth="9.140625" defaultRowHeight="12.75"/>
  <cols>
    <col min="1" max="1" width="5.140625" style="4" customWidth="1"/>
    <col min="2" max="2" width="17.140625" style="4" customWidth="1"/>
    <col min="3" max="3" width="16.140625" style="4" customWidth="1"/>
    <col min="4" max="8" width="8.8515625" style="4" bestFit="1" customWidth="1"/>
    <col min="9" max="9" width="9.7109375" style="4" customWidth="1"/>
    <col min="10" max="16384" width="9.140625" style="4" customWidth="1"/>
  </cols>
  <sheetData>
    <row r="1" ht="15">
      <c r="A1" s="3" t="s">
        <v>19</v>
      </c>
    </row>
    <row r="2" ht="15">
      <c r="A2" s="5" t="s">
        <v>114</v>
      </c>
    </row>
    <row r="4" spans="1:2" ht="14.25">
      <c r="A4" s="6" t="s">
        <v>160</v>
      </c>
      <c r="B4" s="4" t="s">
        <v>115</v>
      </c>
    </row>
    <row r="5" ht="14.25">
      <c r="A5" s="6"/>
    </row>
    <row r="6" spans="1:2" ht="14.25">
      <c r="A6" s="6"/>
      <c r="B6" s="4" t="s">
        <v>193</v>
      </c>
    </row>
    <row r="7" spans="1:2" ht="14.25">
      <c r="A7" s="6"/>
      <c r="B7" s="4" t="s">
        <v>194</v>
      </c>
    </row>
    <row r="8" spans="1:2" ht="14.25">
      <c r="A8" s="6"/>
      <c r="B8" s="4" t="s">
        <v>195</v>
      </c>
    </row>
    <row r="9" ht="14.25">
      <c r="A9" s="6"/>
    </row>
    <row r="10" spans="1:2" ht="14.25">
      <c r="A10" s="6"/>
      <c r="B10" s="4" t="s">
        <v>201</v>
      </c>
    </row>
    <row r="11" spans="1:2" ht="14.25">
      <c r="A11" s="6"/>
      <c r="B11" s="4" t="s">
        <v>196</v>
      </c>
    </row>
    <row r="12" ht="14.25">
      <c r="A12" s="6"/>
    </row>
    <row r="13" spans="1:2" ht="14.25">
      <c r="A13" s="6"/>
      <c r="B13" s="4" t="s">
        <v>197</v>
      </c>
    </row>
    <row r="14" spans="1:2" ht="14.25">
      <c r="A14" s="6"/>
      <c r="B14" s="4" t="s">
        <v>198</v>
      </c>
    </row>
    <row r="15" spans="1:2" ht="14.25">
      <c r="A15" s="6"/>
      <c r="B15" s="4" t="s">
        <v>199</v>
      </c>
    </row>
    <row r="16" spans="1:2" ht="14.25">
      <c r="A16" s="6"/>
      <c r="B16" s="4" t="s">
        <v>200</v>
      </c>
    </row>
    <row r="17" ht="14.25">
      <c r="A17" s="6"/>
    </row>
    <row r="18" spans="1:2" ht="14.25">
      <c r="A18" s="6"/>
      <c r="B18" s="4" t="s">
        <v>205</v>
      </c>
    </row>
    <row r="19" spans="1:2" ht="14.25">
      <c r="A19" s="6"/>
      <c r="B19" s="7" t="s">
        <v>202</v>
      </c>
    </row>
    <row r="20" spans="1:2" ht="14.25">
      <c r="A20" s="6"/>
      <c r="B20" s="7" t="s">
        <v>203</v>
      </c>
    </row>
    <row r="21" spans="1:2" ht="14.25">
      <c r="A21" s="6"/>
      <c r="B21" s="7"/>
    </row>
    <row r="22" spans="1:2" ht="14.25">
      <c r="A22" s="6"/>
      <c r="B22" s="8" t="s">
        <v>204</v>
      </c>
    </row>
    <row r="23" spans="1:2" ht="14.25">
      <c r="A23" s="6"/>
      <c r="B23" s="7" t="s">
        <v>206</v>
      </c>
    </row>
    <row r="24" spans="1:2" ht="14.25">
      <c r="A24" s="6"/>
      <c r="B24" s="7" t="s">
        <v>207</v>
      </c>
    </row>
    <row r="25" spans="1:2" ht="14.25">
      <c r="A25" s="6"/>
      <c r="B25" s="7"/>
    </row>
    <row r="26" spans="1:2" ht="14.25">
      <c r="A26" s="6"/>
      <c r="B26" s="8" t="s">
        <v>208</v>
      </c>
    </row>
    <row r="27" spans="1:2" ht="14.25">
      <c r="A27" s="6"/>
      <c r="B27" s="7" t="s">
        <v>266</v>
      </c>
    </row>
    <row r="28" spans="1:2" ht="14.25">
      <c r="A28" s="6"/>
      <c r="B28" s="7" t="s">
        <v>267</v>
      </c>
    </row>
    <row r="29" spans="1:2" s="10" customFormat="1" ht="14.25">
      <c r="A29" s="9"/>
      <c r="B29" s="7" t="s">
        <v>209</v>
      </c>
    </row>
    <row r="31" spans="1:2" ht="14.25">
      <c r="A31" s="6" t="s">
        <v>161</v>
      </c>
      <c r="B31" s="4" t="s">
        <v>116</v>
      </c>
    </row>
    <row r="33" ht="14.25">
      <c r="B33" s="4" t="s">
        <v>210</v>
      </c>
    </row>
    <row r="35" spans="1:2" ht="14.25">
      <c r="A35" s="6" t="s">
        <v>162</v>
      </c>
      <c r="B35" s="4" t="s">
        <v>270</v>
      </c>
    </row>
    <row r="37" ht="14.25">
      <c r="B37" s="4" t="s">
        <v>211</v>
      </c>
    </row>
    <row r="38" ht="14.25">
      <c r="B38" s="4" t="s">
        <v>212</v>
      </c>
    </row>
    <row r="39" spans="1:2" s="12" customFormat="1" ht="14.25">
      <c r="A39" s="11"/>
      <c r="B39" s="12" t="s">
        <v>117</v>
      </c>
    </row>
    <row r="40" s="12" customFormat="1" ht="14.25">
      <c r="A40" s="11"/>
    </row>
    <row r="41" spans="1:2" s="12" customFormat="1" ht="14.25">
      <c r="A41" s="11" t="s">
        <v>163</v>
      </c>
      <c r="B41" s="12" t="s">
        <v>118</v>
      </c>
    </row>
    <row r="42" s="12" customFormat="1" ht="14.25">
      <c r="A42" s="11"/>
    </row>
    <row r="43" spans="1:2" s="12" customFormat="1" ht="14.25">
      <c r="A43" s="11"/>
      <c r="B43" s="12" t="s">
        <v>229</v>
      </c>
    </row>
    <row r="44" s="12" customFormat="1" ht="14.25">
      <c r="A44" s="11"/>
    </row>
    <row r="45" spans="1:2" s="12" customFormat="1" ht="14.25">
      <c r="A45" s="11" t="s">
        <v>164</v>
      </c>
      <c r="B45" s="12" t="s">
        <v>127</v>
      </c>
    </row>
    <row r="46" s="12" customFormat="1" ht="14.25">
      <c r="A46" s="11"/>
    </row>
    <row r="47" spans="1:2" s="12" customFormat="1" ht="14.25">
      <c r="A47" s="11"/>
      <c r="B47" s="12" t="s">
        <v>152</v>
      </c>
    </row>
    <row r="48" s="12" customFormat="1" ht="14.25">
      <c r="A48" s="11"/>
    </row>
    <row r="49" spans="1:2" s="12" customFormat="1" ht="14.25">
      <c r="A49" s="11" t="s">
        <v>165</v>
      </c>
      <c r="B49" s="12" t="s">
        <v>31</v>
      </c>
    </row>
    <row r="50" spans="6:7" ht="14.25">
      <c r="F50" s="13"/>
      <c r="G50" s="13"/>
    </row>
    <row r="51" spans="2:8" ht="14.25">
      <c r="B51" s="4" t="s">
        <v>119</v>
      </c>
      <c r="F51" s="14"/>
      <c r="G51" s="14"/>
      <c r="H51" s="14"/>
    </row>
    <row r="52" spans="2:8" ht="14.25">
      <c r="B52" s="4" t="s">
        <v>230</v>
      </c>
      <c r="F52" s="14"/>
      <c r="G52" s="14"/>
      <c r="H52" s="14"/>
    </row>
    <row r="53" spans="2:8" ht="14.25">
      <c r="B53" s="4" t="s">
        <v>213</v>
      </c>
      <c r="F53" s="14"/>
      <c r="G53" s="14"/>
      <c r="H53" s="14"/>
    </row>
    <row r="54" spans="6:8" ht="14.25">
      <c r="F54" s="14"/>
      <c r="G54" s="14"/>
      <c r="H54" s="14"/>
    </row>
    <row r="55" spans="1:8" ht="14.25">
      <c r="A55" s="11" t="s">
        <v>166</v>
      </c>
      <c r="B55" s="4" t="s">
        <v>120</v>
      </c>
      <c r="F55" s="14"/>
      <c r="G55" s="14"/>
      <c r="H55" s="14"/>
    </row>
    <row r="56" spans="1:8" ht="14.25">
      <c r="A56" s="11"/>
      <c r="F56" s="14"/>
      <c r="G56" s="14"/>
      <c r="H56" s="14"/>
    </row>
    <row r="57" spans="1:8" ht="14.25">
      <c r="A57" s="11"/>
      <c r="B57" s="4" t="s">
        <v>121</v>
      </c>
      <c r="F57" s="14"/>
      <c r="G57" s="14"/>
      <c r="H57" s="14"/>
    </row>
    <row r="58" spans="1:8" ht="14.25">
      <c r="A58" s="11"/>
      <c r="F58" s="14"/>
      <c r="G58" s="14"/>
      <c r="H58" s="14"/>
    </row>
    <row r="59" spans="1:8" ht="14.25">
      <c r="A59" s="6" t="s">
        <v>171</v>
      </c>
      <c r="B59" s="4" t="s">
        <v>34</v>
      </c>
      <c r="F59" s="14"/>
      <c r="G59" s="14"/>
      <c r="H59" s="14"/>
    </row>
    <row r="60" spans="6:8" ht="14.25">
      <c r="F60" s="14"/>
      <c r="G60" s="14"/>
      <c r="H60" s="14"/>
    </row>
    <row r="61" spans="1:9" ht="15">
      <c r="A61" s="12"/>
      <c r="B61" s="15" t="s">
        <v>231</v>
      </c>
      <c r="C61" s="12"/>
      <c r="D61" s="12"/>
      <c r="E61" s="12"/>
      <c r="F61" s="16"/>
      <c r="G61" s="16"/>
      <c r="H61" s="16"/>
      <c r="I61" s="16"/>
    </row>
    <row r="62" spans="1:9" ht="16.5">
      <c r="A62" s="12"/>
      <c r="B62" s="12"/>
      <c r="C62" s="12"/>
      <c r="D62" s="128" t="s">
        <v>18</v>
      </c>
      <c r="E62" s="128"/>
      <c r="F62" s="128" t="s">
        <v>75</v>
      </c>
      <c r="G62" s="128"/>
      <c r="H62" s="129" t="s">
        <v>76</v>
      </c>
      <c r="I62" s="129"/>
    </row>
    <row r="63" spans="1:9" ht="14.25">
      <c r="A63" s="12"/>
      <c r="B63" s="12"/>
      <c r="C63" s="12"/>
      <c r="D63" s="17" t="s">
        <v>73</v>
      </c>
      <c r="E63" s="17" t="s">
        <v>74</v>
      </c>
      <c r="F63" s="18" t="s">
        <v>73</v>
      </c>
      <c r="G63" s="18" t="s">
        <v>74</v>
      </c>
      <c r="H63" s="19" t="s">
        <v>73</v>
      </c>
      <c r="I63" s="19" t="s">
        <v>74</v>
      </c>
    </row>
    <row r="64" spans="1:9" ht="14.25">
      <c r="A64" s="12"/>
      <c r="B64" s="12"/>
      <c r="C64" s="12"/>
      <c r="D64" s="20" t="s">
        <v>108</v>
      </c>
      <c r="E64" s="20" t="s">
        <v>108</v>
      </c>
      <c r="F64" s="20" t="s">
        <v>108</v>
      </c>
      <c r="G64" s="20" t="s">
        <v>108</v>
      </c>
      <c r="H64" s="20" t="s">
        <v>108</v>
      </c>
      <c r="I64" s="20" t="s">
        <v>108</v>
      </c>
    </row>
    <row r="65" spans="1:9" ht="14.25">
      <c r="A65" s="12"/>
      <c r="B65" s="12"/>
      <c r="C65" s="12"/>
      <c r="D65" s="12"/>
      <c r="E65" s="12"/>
      <c r="F65" s="21"/>
      <c r="G65" s="22"/>
      <c r="H65" s="21"/>
      <c r="I65" s="22"/>
    </row>
    <row r="66" spans="1:9" ht="14.25">
      <c r="A66" s="12"/>
      <c r="B66" s="12" t="s">
        <v>128</v>
      </c>
      <c r="C66" s="12"/>
      <c r="D66" s="12"/>
      <c r="E66" s="12"/>
      <c r="F66" s="21"/>
      <c r="G66" s="22"/>
      <c r="H66" s="21"/>
      <c r="I66" s="22"/>
    </row>
    <row r="67" spans="1:9" ht="14.25">
      <c r="A67" s="12"/>
      <c r="B67" s="12"/>
      <c r="C67" s="12"/>
      <c r="D67" s="12"/>
      <c r="E67" s="12"/>
      <c r="F67" s="21"/>
      <c r="G67" s="22"/>
      <c r="H67" s="21"/>
      <c r="I67" s="22"/>
    </row>
    <row r="68" spans="1:9" ht="15">
      <c r="A68" s="12"/>
      <c r="B68" s="23" t="s">
        <v>39</v>
      </c>
      <c r="C68" s="12"/>
      <c r="D68" s="12"/>
      <c r="E68" s="12"/>
      <c r="F68" s="21"/>
      <c r="G68" s="22"/>
      <c r="H68" s="21"/>
      <c r="I68" s="22"/>
    </row>
    <row r="69" spans="1:9" ht="14.25">
      <c r="A69" s="12"/>
      <c r="B69" s="12" t="s">
        <v>129</v>
      </c>
      <c r="C69" s="12"/>
      <c r="D69" s="24">
        <v>1263</v>
      </c>
      <c r="E69" s="24">
        <v>755</v>
      </c>
      <c r="F69" s="21">
        <v>446</v>
      </c>
      <c r="G69" s="22">
        <v>364</v>
      </c>
      <c r="H69" s="21">
        <v>1709</v>
      </c>
      <c r="I69" s="22">
        <v>1119</v>
      </c>
    </row>
    <row r="70" spans="1:9" ht="14.25">
      <c r="A70" s="12"/>
      <c r="B70" s="12"/>
      <c r="C70" s="12"/>
      <c r="D70" s="12"/>
      <c r="E70" s="12"/>
      <c r="F70" s="21"/>
      <c r="G70" s="22"/>
      <c r="H70" s="21"/>
      <c r="I70" s="22"/>
    </row>
    <row r="71" spans="1:9" ht="14.25">
      <c r="A71" s="12"/>
      <c r="B71" s="12" t="s">
        <v>77</v>
      </c>
      <c r="C71" s="12"/>
      <c r="D71" s="25">
        <v>1263</v>
      </c>
      <c r="E71" s="25">
        <v>755</v>
      </c>
      <c r="F71" s="26">
        <v>446</v>
      </c>
      <c r="G71" s="27">
        <v>364</v>
      </c>
      <c r="H71" s="26">
        <v>1709</v>
      </c>
      <c r="I71" s="27">
        <v>1119</v>
      </c>
    </row>
    <row r="72" spans="1:9" ht="14.25">
      <c r="A72" s="12"/>
      <c r="B72" s="12"/>
      <c r="C72" s="12"/>
      <c r="D72" s="12"/>
      <c r="E72" s="12"/>
      <c r="F72" s="21"/>
      <c r="G72" s="22"/>
      <c r="H72" s="21"/>
      <c r="I72" s="22"/>
    </row>
    <row r="73" spans="1:9" ht="15">
      <c r="A73" s="12"/>
      <c r="B73" s="23" t="s">
        <v>78</v>
      </c>
      <c r="C73" s="12"/>
      <c r="D73" s="12"/>
      <c r="E73" s="12"/>
      <c r="F73" s="21"/>
      <c r="G73" s="22"/>
      <c r="H73" s="21"/>
      <c r="I73" s="22"/>
    </row>
    <row r="74" spans="1:9" ht="14.25">
      <c r="A74" s="12"/>
      <c r="B74" s="12" t="s">
        <v>130</v>
      </c>
      <c r="C74" s="12"/>
      <c r="D74" s="24">
        <v>938</v>
      </c>
      <c r="E74" s="24">
        <v>502</v>
      </c>
      <c r="F74" s="21">
        <v>446</v>
      </c>
      <c r="G74" s="22">
        <v>365</v>
      </c>
      <c r="H74" s="21">
        <v>1384</v>
      </c>
      <c r="I74" s="22">
        <v>867</v>
      </c>
    </row>
    <row r="75" spans="1:9" ht="20.25" customHeight="1">
      <c r="A75" s="12"/>
      <c r="B75" s="130" t="s">
        <v>131</v>
      </c>
      <c r="C75" s="130"/>
      <c r="D75" s="28">
        <v>0</v>
      </c>
      <c r="E75" s="28">
        <v>0</v>
      </c>
      <c r="F75" s="21">
        <v>0</v>
      </c>
      <c r="G75" s="22">
        <v>0</v>
      </c>
      <c r="H75" s="21">
        <v>-339</v>
      </c>
      <c r="I75" s="22">
        <v>-391</v>
      </c>
    </row>
    <row r="76" spans="1:9" ht="14.25">
      <c r="A76" s="12"/>
      <c r="B76" s="12" t="s">
        <v>132</v>
      </c>
      <c r="C76" s="12"/>
      <c r="D76" s="28">
        <v>0</v>
      </c>
      <c r="E76" s="28">
        <v>0</v>
      </c>
      <c r="F76" s="21">
        <v>678</v>
      </c>
      <c r="G76" s="22">
        <v>-599</v>
      </c>
      <c r="H76" s="29">
        <v>678</v>
      </c>
      <c r="I76" s="30">
        <v>-599</v>
      </c>
    </row>
    <row r="77" spans="1:9" ht="14.25">
      <c r="A77" s="12"/>
      <c r="B77" s="12" t="s">
        <v>133</v>
      </c>
      <c r="C77" s="12"/>
      <c r="D77" s="12"/>
      <c r="E77" s="12"/>
      <c r="F77" s="21"/>
      <c r="G77" s="22"/>
      <c r="H77" s="21">
        <v>1723</v>
      </c>
      <c r="I77" s="22">
        <v>-123</v>
      </c>
    </row>
    <row r="78" spans="1:9" ht="14.25">
      <c r="A78" s="12"/>
      <c r="B78" s="12" t="s">
        <v>134</v>
      </c>
      <c r="C78" s="12"/>
      <c r="D78" s="28">
        <v>0</v>
      </c>
      <c r="E78" s="28">
        <v>0</v>
      </c>
      <c r="F78" s="21">
        <v>902</v>
      </c>
      <c r="G78" s="22">
        <v>-830</v>
      </c>
      <c r="H78" s="21">
        <v>902</v>
      </c>
      <c r="I78" s="22">
        <v>-830</v>
      </c>
    </row>
    <row r="79" spans="1:9" ht="14.25">
      <c r="A79" s="12"/>
      <c r="B79" s="12" t="s">
        <v>84</v>
      </c>
      <c r="C79" s="12"/>
      <c r="D79" s="28">
        <v>0</v>
      </c>
      <c r="E79" s="28">
        <v>0</v>
      </c>
      <c r="F79" s="31">
        <v>0</v>
      </c>
      <c r="G79" s="22">
        <v>0</v>
      </c>
      <c r="H79" s="21">
        <v>-306</v>
      </c>
      <c r="I79" s="22">
        <v>-168</v>
      </c>
    </row>
    <row r="80" spans="1:9" ht="15" thickBot="1">
      <c r="A80" s="12"/>
      <c r="B80" s="12" t="s">
        <v>135</v>
      </c>
      <c r="C80" s="12"/>
      <c r="D80" s="12"/>
      <c r="E80" s="12"/>
      <c r="F80" s="21"/>
      <c r="G80" s="22"/>
      <c r="H80" s="32">
        <v>2319</v>
      </c>
      <c r="I80" s="33">
        <v>-1121</v>
      </c>
    </row>
    <row r="81" spans="1:9" ht="15" thickTop="1">
      <c r="A81" s="12"/>
      <c r="B81" s="12"/>
      <c r="C81" s="12"/>
      <c r="D81" s="12"/>
      <c r="E81" s="12"/>
      <c r="F81" s="21"/>
      <c r="G81" s="22"/>
      <c r="H81" s="21"/>
      <c r="I81" s="22"/>
    </row>
    <row r="82" spans="1:9" ht="15">
      <c r="A82" s="12"/>
      <c r="B82" s="15" t="s">
        <v>232</v>
      </c>
      <c r="C82" s="12"/>
      <c r="D82" s="12"/>
      <c r="E82" s="12"/>
      <c r="F82" s="21"/>
      <c r="G82" s="22"/>
      <c r="H82" s="21"/>
      <c r="I82" s="22"/>
    </row>
    <row r="83" spans="1:9" ht="16.5">
      <c r="A83" s="12"/>
      <c r="B83" s="12"/>
      <c r="C83" s="12"/>
      <c r="D83" s="128" t="s">
        <v>18</v>
      </c>
      <c r="E83" s="128"/>
      <c r="F83" s="128" t="s">
        <v>75</v>
      </c>
      <c r="G83" s="128"/>
      <c r="H83" s="129" t="s">
        <v>76</v>
      </c>
      <c r="I83" s="129"/>
    </row>
    <row r="84" spans="1:9" ht="14.25">
      <c r="A84" s="12"/>
      <c r="B84" s="12"/>
      <c r="C84" s="12"/>
      <c r="D84" s="17" t="s">
        <v>73</v>
      </c>
      <c r="E84" s="17" t="s">
        <v>74</v>
      </c>
      <c r="F84" s="18" t="s">
        <v>73</v>
      </c>
      <c r="G84" s="18" t="s">
        <v>74</v>
      </c>
      <c r="H84" s="19" t="s">
        <v>73</v>
      </c>
      <c r="I84" s="19" t="s">
        <v>74</v>
      </c>
    </row>
    <row r="85" spans="1:9" ht="14.25">
      <c r="A85" s="12"/>
      <c r="B85" s="12"/>
      <c r="C85" s="12"/>
      <c r="D85" s="20" t="s">
        <v>108</v>
      </c>
      <c r="E85" s="20" t="s">
        <v>108</v>
      </c>
      <c r="F85" s="20" t="s">
        <v>108</v>
      </c>
      <c r="G85" s="20" t="s">
        <v>108</v>
      </c>
      <c r="H85" s="20" t="s">
        <v>108</v>
      </c>
      <c r="I85" s="20" t="s">
        <v>108</v>
      </c>
    </row>
    <row r="86" spans="1:9" ht="14.25">
      <c r="A86" s="12"/>
      <c r="B86" s="12"/>
      <c r="C86" s="12"/>
      <c r="D86" s="12"/>
      <c r="E86" s="12"/>
      <c r="F86" s="21"/>
      <c r="G86" s="22"/>
      <c r="H86" s="21"/>
      <c r="I86" s="22"/>
    </row>
    <row r="87" spans="1:9" ht="14.25">
      <c r="A87" s="12"/>
      <c r="B87" s="12" t="s">
        <v>128</v>
      </c>
      <c r="C87" s="12"/>
      <c r="D87" s="12"/>
      <c r="E87" s="12"/>
      <c r="F87" s="21"/>
      <c r="G87" s="22"/>
      <c r="H87" s="21"/>
      <c r="I87" s="22"/>
    </row>
    <row r="88" spans="1:9" ht="14.25">
      <c r="A88" s="12"/>
      <c r="B88" s="12"/>
      <c r="C88" s="12"/>
      <c r="D88" s="12"/>
      <c r="E88" s="12"/>
      <c r="F88" s="21"/>
      <c r="G88" s="22"/>
      <c r="H88" s="21"/>
      <c r="I88" s="22"/>
    </row>
    <row r="89" spans="1:9" ht="15">
      <c r="A89" s="12"/>
      <c r="B89" s="23" t="s">
        <v>39</v>
      </c>
      <c r="C89" s="12"/>
      <c r="D89" s="12"/>
      <c r="E89" s="12"/>
      <c r="F89" s="21"/>
      <c r="G89" s="22"/>
      <c r="H89" s="21"/>
      <c r="I89" s="22"/>
    </row>
    <row r="90" spans="1:9" ht="14.25">
      <c r="A90" s="12"/>
      <c r="B90" s="12" t="s">
        <v>129</v>
      </c>
      <c r="C90" s="12"/>
      <c r="D90" s="24">
        <v>2531</v>
      </c>
      <c r="E90" s="24">
        <v>1598</v>
      </c>
      <c r="F90" s="21">
        <v>579</v>
      </c>
      <c r="G90" s="22">
        <v>566</v>
      </c>
      <c r="H90" s="21">
        <v>3110</v>
      </c>
      <c r="I90" s="22">
        <v>2164</v>
      </c>
    </row>
    <row r="91" spans="1:9" ht="14.25">
      <c r="A91" s="12"/>
      <c r="B91" s="12"/>
      <c r="C91" s="12"/>
      <c r="D91" s="12"/>
      <c r="E91" s="12"/>
      <c r="F91" s="21"/>
      <c r="G91" s="22"/>
      <c r="H91" s="21"/>
      <c r="I91" s="22"/>
    </row>
    <row r="92" spans="1:9" ht="14.25">
      <c r="A92" s="12"/>
      <c r="B92" s="12" t="s">
        <v>77</v>
      </c>
      <c r="C92" s="12"/>
      <c r="D92" s="25">
        <v>2531</v>
      </c>
      <c r="E92" s="25">
        <v>1598</v>
      </c>
      <c r="F92" s="26">
        <v>579</v>
      </c>
      <c r="G92" s="27">
        <v>566</v>
      </c>
      <c r="H92" s="26">
        <v>3110</v>
      </c>
      <c r="I92" s="27">
        <v>2164</v>
      </c>
    </row>
    <row r="93" spans="2:8" s="43" customFormat="1" ht="14.25">
      <c r="B93" s="43" t="s">
        <v>269</v>
      </c>
      <c r="H93" s="48"/>
    </row>
    <row r="94" spans="1:9" ht="15">
      <c r="A94" s="12"/>
      <c r="B94" s="23" t="s">
        <v>78</v>
      </c>
      <c r="C94" s="12"/>
      <c r="D94" s="12"/>
      <c r="E94" s="12"/>
      <c r="F94" s="21"/>
      <c r="G94" s="22"/>
      <c r="H94" s="21"/>
      <c r="I94" s="22"/>
    </row>
    <row r="95" spans="1:9" ht="14.25">
      <c r="A95" s="12"/>
      <c r="B95" s="12" t="s">
        <v>130</v>
      </c>
      <c r="C95" s="12"/>
      <c r="D95" s="24">
        <v>1707</v>
      </c>
      <c r="E95" s="24">
        <v>821</v>
      </c>
      <c r="F95" s="21">
        <v>579</v>
      </c>
      <c r="G95" s="22">
        <v>567</v>
      </c>
      <c r="H95" s="21">
        <v>2286</v>
      </c>
      <c r="I95" s="22">
        <v>1388</v>
      </c>
    </row>
    <row r="96" spans="1:9" ht="14.25">
      <c r="A96" s="12"/>
      <c r="B96" s="12" t="s">
        <v>131</v>
      </c>
      <c r="C96" s="12"/>
      <c r="D96" s="28">
        <v>0</v>
      </c>
      <c r="E96" s="28">
        <v>0</v>
      </c>
      <c r="F96" s="21">
        <v>0</v>
      </c>
      <c r="G96" s="22">
        <v>0</v>
      </c>
      <c r="H96" s="21">
        <v>-717</v>
      </c>
      <c r="I96" s="22">
        <v>-672</v>
      </c>
    </row>
    <row r="97" spans="1:9" ht="14.25">
      <c r="A97" s="12"/>
      <c r="B97" s="12" t="s">
        <v>132</v>
      </c>
      <c r="C97" s="12"/>
      <c r="D97" s="28">
        <v>0</v>
      </c>
      <c r="E97" s="28">
        <v>0</v>
      </c>
      <c r="F97" s="21">
        <v>537</v>
      </c>
      <c r="G97" s="22">
        <v>153</v>
      </c>
      <c r="H97" s="29">
        <v>537</v>
      </c>
      <c r="I97" s="30">
        <v>153</v>
      </c>
    </row>
    <row r="98" spans="2:9" ht="14.25">
      <c r="B98" s="12" t="s">
        <v>133</v>
      </c>
      <c r="C98" s="12"/>
      <c r="D98" s="12"/>
      <c r="E98" s="12"/>
      <c r="F98" s="21"/>
      <c r="G98" s="22"/>
      <c r="H98" s="21">
        <v>2106</v>
      </c>
      <c r="I98" s="22">
        <v>869</v>
      </c>
    </row>
    <row r="99" spans="1:9" ht="14.25">
      <c r="A99" s="12"/>
      <c r="B99" s="12" t="s">
        <v>134</v>
      </c>
      <c r="C99" s="12"/>
      <c r="D99" s="28">
        <v>0</v>
      </c>
      <c r="E99" s="28">
        <v>0</v>
      </c>
      <c r="F99" s="21">
        <v>3154</v>
      </c>
      <c r="G99" s="22">
        <v>746</v>
      </c>
      <c r="H99" s="21">
        <v>3154</v>
      </c>
      <c r="I99" s="22">
        <v>746</v>
      </c>
    </row>
    <row r="100" spans="2:9" ht="14.25">
      <c r="B100" s="12" t="s">
        <v>84</v>
      </c>
      <c r="C100" s="12"/>
      <c r="D100" s="28">
        <v>0</v>
      </c>
      <c r="E100" s="28">
        <v>0</v>
      </c>
      <c r="F100" s="31">
        <v>0</v>
      </c>
      <c r="G100" s="22">
        <v>0</v>
      </c>
      <c r="H100" s="21">
        <v>-599</v>
      </c>
      <c r="I100" s="22">
        <v>-404</v>
      </c>
    </row>
    <row r="101" spans="2:9" ht="15" thickBot="1">
      <c r="B101" s="12" t="s">
        <v>135</v>
      </c>
      <c r="C101" s="12"/>
      <c r="D101" s="12"/>
      <c r="E101" s="12"/>
      <c r="F101" s="21"/>
      <c r="G101" s="22"/>
      <c r="H101" s="32">
        <v>4661</v>
      </c>
      <c r="I101" s="33">
        <v>1211</v>
      </c>
    </row>
    <row r="102" spans="1:8" ht="15" thickTop="1">
      <c r="A102" s="11"/>
      <c r="F102" s="14"/>
      <c r="G102" s="14"/>
      <c r="H102" s="14"/>
    </row>
    <row r="103" spans="1:8" s="12" customFormat="1" ht="14.25">
      <c r="A103" s="11" t="s">
        <v>167</v>
      </c>
      <c r="B103" s="12" t="s">
        <v>122</v>
      </c>
      <c r="F103" s="34"/>
      <c r="G103" s="34"/>
      <c r="H103" s="34"/>
    </row>
    <row r="104" spans="6:8" s="12" customFormat="1" ht="14.25">
      <c r="F104" s="34"/>
      <c r="G104" s="34"/>
      <c r="H104" s="34"/>
    </row>
    <row r="105" spans="2:8" s="12" customFormat="1" ht="14.25">
      <c r="B105" s="12" t="s">
        <v>215</v>
      </c>
      <c r="F105" s="34"/>
      <c r="G105" s="34"/>
      <c r="H105" s="34"/>
    </row>
    <row r="106" spans="2:8" s="12" customFormat="1" ht="14.25">
      <c r="B106" s="12" t="s">
        <v>123</v>
      </c>
      <c r="F106" s="34"/>
      <c r="G106" s="34"/>
      <c r="H106" s="34"/>
    </row>
    <row r="107" spans="6:8" s="12" customFormat="1" ht="14.25">
      <c r="F107" s="34"/>
      <c r="G107" s="34"/>
      <c r="H107" s="34"/>
    </row>
    <row r="108" spans="1:8" s="12" customFormat="1" ht="14.25">
      <c r="A108" s="11" t="s">
        <v>168</v>
      </c>
      <c r="B108" s="12" t="s">
        <v>67</v>
      </c>
      <c r="F108" s="34"/>
      <c r="G108" s="34"/>
      <c r="H108" s="34"/>
    </row>
    <row r="109" spans="6:8" s="12" customFormat="1" ht="14.25">
      <c r="F109" s="34"/>
      <c r="G109" s="34"/>
      <c r="H109" s="34"/>
    </row>
    <row r="110" spans="2:8" s="12" customFormat="1" ht="14.25">
      <c r="B110" s="12" t="s">
        <v>124</v>
      </c>
      <c r="F110" s="34"/>
      <c r="G110" s="34"/>
      <c r="H110" s="34"/>
    </row>
    <row r="111" spans="2:8" s="12" customFormat="1" ht="14.25">
      <c r="B111" s="12" t="s">
        <v>125</v>
      </c>
      <c r="F111" s="34"/>
      <c r="G111" s="34"/>
      <c r="H111" s="34"/>
    </row>
    <row r="112" spans="2:8" s="12" customFormat="1" ht="14.25">
      <c r="B112" s="12" t="s">
        <v>214</v>
      </c>
      <c r="F112" s="34"/>
      <c r="G112" s="34"/>
      <c r="H112" s="34"/>
    </row>
    <row r="113" spans="6:8" s="12" customFormat="1" ht="14.25">
      <c r="F113" s="34"/>
      <c r="G113" s="34"/>
      <c r="H113" s="34"/>
    </row>
    <row r="114" spans="1:8" s="12" customFormat="1" ht="14.25">
      <c r="A114" s="11" t="s">
        <v>169</v>
      </c>
      <c r="B114" s="12" t="s">
        <v>29</v>
      </c>
      <c r="F114" s="34"/>
      <c r="G114" s="34"/>
      <c r="H114" s="34"/>
    </row>
    <row r="115" spans="6:8" s="12" customFormat="1" ht="14.25">
      <c r="F115" s="34"/>
      <c r="G115" s="34"/>
      <c r="H115" s="34"/>
    </row>
    <row r="116" spans="2:8" s="12" customFormat="1" ht="14.25">
      <c r="B116" s="12" t="s">
        <v>233</v>
      </c>
      <c r="F116" s="34"/>
      <c r="G116" s="34"/>
      <c r="H116" s="34"/>
    </row>
    <row r="117" spans="2:8" s="12" customFormat="1" ht="14.25">
      <c r="B117" s="12" t="s">
        <v>218</v>
      </c>
      <c r="F117" s="34"/>
      <c r="G117" s="34"/>
      <c r="H117" s="34"/>
    </row>
    <row r="118" spans="6:8" s="12" customFormat="1" ht="14.25">
      <c r="F118" s="34"/>
      <c r="G118" s="34"/>
      <c r="H118" s="34"/>
    </row>
    <row r="119" spans="1:8" s="12" customFormat="1" ht="14.25">
      <c r="A119" s="11" t="s">
        <v>170</v>
      </c>
      <c r="B119" s="12" t="s">
        <v>126</v>
      </c>
      <c r="F119" s="34"/>
      <c r="G119" s="34"/>
      <c r="H119" s="34"/>
    </row>
    <row r="120" spans="6:8" s="12" customFormat="1" ht="14.25">
      <c r="F120" s="34"/>
      <c r="G120" s="34"/>
      <c r="H120" s="34"/>
    </row>
    <row r="121" spans="2:8" s="12" customFormat="1" ht="14.25">
      <c r="B121" s="12" t="s">
        <v>151</v>
      </c>
      <c r="F121" s="34"/>
      <c r="G121" s="34"/>
      <c r="H121" s="34"/>
    </row>
    <row r="122" spans="6:8" s="12" customFormat="1" ht="14.25">
      <c r="F122" s="34"/>
      <c r="G122" s="34"/>
      <c r="H122" s="34"/>
    </row>
    <row r="123" spans="2:8" ht="14.25">
      <c r="B123" s="4" t="s">
        <v>22</v>
      </c>
      <c r="F123" s="14"/>
      <c r="G123" s="14"/>
      <c r="H123" s="14"/>
    </row>
    <row r="124" spans="6:8" ht="14.25">
      <c r="F124" s="14"/>
      <c r="G124" s="14"/>
      <c r="H124" s="14"/>
    </row>
    <row r="125" spans="6:8" ht="14.25">
      <c r="F125" s="14"/>
      <c r="G125" s="14"/>
      <c r="H125" s="14"/>
    </row>
    <row r="126" spans="6:8" ht="14.25">
      <c r="F126" s="14"/>
      <c r="G126" s="14"/>
      <c r="H126" s="14"/>
    </row>
    <row r="127" spans="6:8" ht="14.25">
      <c r="F127" s="14"/>
      <c r="G127" s="14"/>
      <c r="H127" s="14"/>
    </row>
    <row r="128" spans="6:8" ht="14.25">
      <c r="F128" s="14"/>
      <c r="G128" s="14"/>
      <c r="H128" s="14"/>
    </row>
    <row r="129" spans="6:8" ht="14.25">
      <c r="F129" s="14"/>
      <c r="G129" s="14"/>
      <c r="H129" s="14"/>
    </row>
    <row r="130" spans="6:8" ht="14.25">
      <c r="F130" s="14"/>
      <c r="G130" s="14"/>
      <c r="H130" s="14"/>
    </row>
    <row r="131" spans="6:8" ht="14.25">
      <c r="F131" s="14"/>
      <c r="G131" s="14"/>
      <c r="H131" s="14"/>
    </row>
    <row r="132" spans="6:8" ht="14.25">
      <c r="F132" s="14"/>
      <c r="G132" s="14"/>
      <c r="H132" s="14"/>
    </row>
    <row r="133" spans="6:8" ht="14.25">
      <c r="F133" s="14"/>
      <c r="G133" s="14"/>
      <c r="H133" s="14"/>
    </row>
    <row r="134" spans="6:8" ht="14.25">
      <c r="F134" s="14"/>
      <c r="G134" s="14"/>
      <c r="H134" s="14"/>
    </row>
    <row r="135" spans="6:8" ht="14.25">
      <c r="F135" s="14"/>
      <c r="G135" s="14"/>
      <c r="H135" s="14"/>
    </row>
    <row r="136" spans="6:8" ht="14.25">
      <c r="F136" s="14"/>
      <c r="G136" s="14"/>
      <c r="H136" s="14"/>
    </row>
    <row r="137" spans="6:8" ht="14.25">
      <c r="F137" s="14"/>
      <c r="G137" s="14"/>
      <c r="H137" s="14"/>
    </row>
    <row r="138" spans="6:8" ht="14.25">
      <c r="F138" s="14"/>
      <c r="G138" s="14"/>
      <c r="H138" s="14"/>
    </row>
  </sheetData>
  <sheetProtection password="CCE3" sheet="1" objects="1" scenarios="1"/>
  <mergeCells count="7">
    <mergeCell ref="B75:C75"/>
    <mergeCell ref="D62:E62"/>
    <mergeCell ref="F62:G62"/>
    <mergeCell ref="H62:I62"/>
    <mergeCell ref="D83:E83"/>
    <mergeCell ref="F83:G83"/>
    <mergeCell ref="H83:I83"/>
  </mergeCells>
  <printOptions horizontalCentered="1"/>
  <pageMargins left="0.5" right="0.5" top="0.75" bottom="0.5" header="0.5" footer="0.25"/>
  <pageSetup horizontalDpi="300" verticalDpi="300" orientation="portrait" paperSize="9" scale="95" r:id="rId2"/>
  <headerFooter alignWithMargins="0">
    <oddHeader>&amp;RPage C - &amp;P</oddHeader>
  </headerFooter>
  <rowBreaks count="3" manualBreakCount="3">
    <brk id="54" max="8" man="1"/>
    <brk id="102" max="8" man="1"/>
    <brk id="122" max="8" man="1"/>
  </rowBreaks>
  <drawing r:id="rId1"/>
</worksheet>
</file>

<file path=xl/worksheets/sheet6.xml><?xml version="1.0" encoding="utf-8"?>
<worksheet xmlns="http://schemas.openxmlformats.org/spreadsheetml/2006/main" xmlns:r="http://schemas.openxmlformats.org/officeDocument/2006/relationships">
  <dimension ref="A1:I130"/>
  <sheetViews>
    <sheetView tabSelected="1" view="pageBreakPreview" zoomScale="75" zoomScaleSheetLayoutView="75" workbookViewId="0" topLeftCell="A1">
      <selection activeCell="I56" sqref="I56"/>
    </sheetView>
  </sheetViews>
  <sheetFormatPr defaultColWidth="9.140625" defaultRowHeight="12.75"/>
  <cols>
    <col min="1" max="1" width="4.7109375" style="4" customWidth="1"/>
    <col min="2" max="2" width="9.57421875" style="4" customWidth="1"/>
    <col min="3" max="4" width="9.140625" style="4" customWidth="1"/>
    <col min="5" max="5" width="14.00390625" style="4" customWidth="1"/>
    <col min="6" max="6" width="14.28125" style="4" customWidth="1"/>
    <col min="7" max="7" width="16.140625" style="4" customWidth="1"/>
    <col min="8" max="8" width="14.421875" style="4" customWidth="1"/>
    <col min="9" max="9" width="17.00390625" style="4" customWidth="1"/>
    <col min="10" max="16384" width="9.140625" style="4" customWidth="1"/>
  </cols>
  <sheetData>
    <row r="1" ht="15">
      <c r="A1" s="3" t="s">
        <v>19</v>
      </c>
    </row>
    <row r="2" ht="15">
      <c r="A2" s="5" t="s">
        <v>153</v>
      </c>
    </row>
    <row r="4" spans="1:2" ht="14.25">
      <c r="A4" s="6" t="s">
        <v>172</v>
      </c>
      <c r="B4" s="4" t="s">
        <v>35</v>
      </c>
    </row>
    <row r="10" spans="1:2" s="12" customFormat="1" ht="14.25">
      <c r="A10" s="11" t="s">
        <v>173</v>
      </c>
      <c r="B10" s="12" t="s">
        <v>268</v>
      </c>
    </row>
    <row r="11" s="12" customFormat="1" ht="14.25"/>
    <row r="12" s="12" customFormat="1" ht="14.25"/>
    <row r="13" s="12" customFormat="1" ht="14.25"/>
    <row r="14" s="12" customFormat="1" ht="14.25"/>
    <row r="15" s="12" customFormat="1" ht="14.25"/>
    <row r="16" spans="1:2" ht="14.25">
      <c r="A16" s="6" t="s">
        <v>174</v>
      </c>
      <c r="B16" s="4" t="s">
        <v>36</v>
      </c>
    </row>
    <row r="18" ht="14.25">
      <c r="B18" s="4" t="s">
        <v>271</v>
      </c>
    </row>
    <row r="19" ht="14.25">
      <c r="B19" s="4" t="s">
        <v>272</v>
      </c>
    </row>
    <row r="20" ht="14.25">
      <c r="B20" s="4" t="s">
        <v>273</v>
      </c>
    </row>
    <row r="22" spans="1:2" ht="14.25">
      <c r="A22" s="6" t="s">
        <v>175</v>
      </c>
      <c r="B22" s="4" t="s">
        <v>38</v>
      </c>
    </row>
    <row r="24" ht="14.25">
      <c r="B24" s="4" t="s">
        <v>68</v>
      </c>
    </row>
    <row r="26" spans="1:2" s="12" customFormat="1" ht="14.25">
      <c r="A26" s="11" t="s">
        <v>176</v>
      </c>
      <c r="B26" s="12" t="s">
        <v>3</v>
      </c>
    </row>
    <row r="27" spans="1:9" s="12" customFormat="1" ht="14.25">
      <c r="A27" s="11"/>
      <c r="F27" s="131" t="s">
        <v>136</v>
      </c>
      <c r="G27" s="131"/>
      <c r="H27" s="131" t="s">
        <v>137</v>
      </c>
      <c r="I27" s="131"/>
    </row>
    <row r="28" spans="1:9" s="12" customFormat="1" ht="14.25">
      <c r="A28" s="11"/>
      <c r="F28" s="84" t="s">
        <v>138</v>
      </c>
      <c r="G28" s="84" t="s">
        <v>139</v>
      </c>
      <c r="H28" s="84" t="s">
        <v>138</v>
      </c>
      <c r="I28" s="84" t="s">
        <v>139</v>
      </c>
    </row>
    <row r="29" spans="6:9" s="12" customFormat="1" ht="14.25">
      <c r="F29" s="20" t="s">
        <v>140</v>
      </c>
      <c r="G29" s="20" t="s">
        <v>140</v>
      </c>
      <c r="H29" s="20" t="s">
        <v>140</v>
      </c>
      <c r="I29" s="20" t="s">
        <v>140</v>
      </c>
    </row>
    <row r="30" spans="6:9" s="12" customFormat="1" ht="14.25">
      <c r="F30" s="20" t="str">
        <f>H30</f>
        <v>31.12.2002</v>
      </c>
      <c r="G30" s="20" t="str">
        <f>I30</f>
        <v>31.12.001</v>
      </c>
      <c r="H30" s="17" t="s">
        <v>221</v>
      </c>
      <c r="I30" s="17" t="s">
        <v>234</v>
      </c>
    </row>
    <row r="31" spans="6:9" s="12" customFormat="1" ht="14.25">
      <c r="F31" s="20"/>
      <c r="G31" s="20"/>
      <c r="H31" s="20"/>
      <c r="I31" s="20"/>
    </row>
    <row r="32" spans="6:9" s="12" customFormat="1" ht="14.25">
      <c r="F32" s="20" t="s">
        <v>21</v>
      </c>
      <c r="G32" s="20" t="s">
        <v>21</v>
      </c>
      <c r="H32" s="20" t="s">
        <v>21</v>
      </c>
      <c r="I32" s="20" t="s">
        <v>21</v>
      </c>
    </row>
    <row r="33" spans="6:7" s="12" customFormat="1" ht="14.25">
      <c r="F33" s="20"/>
      <c r="G33" s="20"/>
    </row>
    <row r="34" spans="2:7" s="12" customFormat="1" ht="14.25">
      <c r="B34" s="12" t="s">
        <v>141</v>
      </c>
      <c r="F34" s="94"/>
      <c r="G34" s="94"/>
    </row>
    <row r="35" spans="2:9" s="12" customFormat="1" ht="14.25">
      <c r="B35" s="12" t="s">
        <v>142</v>
      </c>
      <c r="F35" s="94">
        <v>204</v>
      </c>
      <c r="G35" s="94">
        <v>44</v>
      </c>
      <c r="H35" s="94">
        <v>338</v>
      </c>
      <c r="I35" s="95">
        <v>70</v>
      </c>
    </row>
    <row r="36" spans="6:9" s="12" customFormat="1" ht="14.25">
      <c r="F36" s="96"/>
      <c r="G36" s="96"/>
      <c r="H36" s="97"/>
      <c r="I36" s="97"/>
    </row>
    <row r="37" spans="6:9" ht="14.25">
      <c r="F37" s="13">
        <v>204</v>
      </c>
      <c r="G37" s="13">
        <v>44</v>
      </c>
      <c r="H37" s="98">
        <v>338</v>
      </c>
      <c r="I37" s="4">
        <v>70</v>
      </c>
    </row>
    <row r="38" spans="2:7" ht="14.25">
      <c r="B38" s="4" t="s">
        <v>66</v>
      </c>
      <c r="F38" s="13"/>
      <c r="G38" s="13"/>
    </row>
    <row r="39" spans="2:9" ht="14.25">
      <c r="B39" s="4" t="s">
        <v>142</v>
      </c>
      <c r="F39" s="13">
        <v>-6</v>
      </c>
      <c r="G39" s="13">
        <v>-8</v>
      </c>
      <c r="H39" s="13">
        <v>-13</v>
      </c>
      <c r="I39" s="13">
        <v>21</v>
      </c>
    </row>
    <row r="40" spans="6:9" ht="14.25">
      <c r="F40" s="77"/>
      <c r="G40" s="77"/>
      <c r="H40" s="99"/>
      <c r="I40" s="99"/>
    </row>
    <row r="41" spans="6:9" ht="14.25">
      <c r="F41" s="13">
        <v>198</v>
      </c>
      <c r="G41" s="13">
        <v>36</v>
      </c>
      <c r="H41" s="98">
        <v>325</v>
      </c>
      <c r="I41" s="4">
        <v>91</v>
      </c>
    </row>
    <row r="42" spans="6:7" ht="14.25">
      <c r="F42" s="13"/>
      <c r="G42" s="13"/>
    </row>
    <row r="43" spans="2:9" ht="14.25">
      <c r="B43" s="4" t="s">
        <v>143</v>
      </c>
      <c r="F43" s="13">
        <v>108</v>
      </c>
      <c r="G43" s="13">
        <v>132</v>
      </c>
      <c r="H43" s="13">
        <v>274</v>
      </c>
      <c r="I43" s="98">
        <v>313</v>
      </c>
    </row>
    <row r="44" spans="2:7" ht="14.25">
      <c r="B44" s="4" t="s">
        <v>50</v>
      </c>
      <c r="F44" s="13"/>
      <c r="G44" s="13"/>
    </row>
    <row r="45" spans="6:9" ht="15" thickBot="1">
      <c r="F45" s="100">
        <v>306</v>
      </c>
      <c r="G45" s="100">
        <v>168</v>
      </c>
      <c r="H45" s="101">
        <v>599</v>
      </c>
      <c r="I45" s="102">
        <v>404</v>
      </c>
    </row>
    <row r="46" spans="6:7" ht="15" thickTop="1">
      <c r="F46" s="103"/>
      <c r="G46" s="103"/>
    </row>
    <row r="47" ht="14.25">
      <c r="B47" s="42" t="s">
        <v>248</v>
      </c>
    </row>
    <row r="48" ht="14.25">
      <c r="B48" s="4" t="s">
        <v>249</v>
      </c>
    </row>
    <row r="49" spans="8:9" ht="14.25">
      <c r="H49" s="104" t="s">
        <v>79</v>
      </c>
      <c r="I49" s="104" t="s">
        <v>185</v>
      </c>
    </row>
    <row r="50" spans="8:9" ht="14.25">
      <c r="H50" s="104" t="s">
        <v>140</v>
      </c>
      <c r="I50" s="104" t="s">
        <v>186</v>
      </c>
    </row>
    <row r="51" spans="8:9" ht="14.25">
      <c r="H51" s="20" t="s">
        <v>21</v>
      </c>
      <c r="I51" s="20" t="s">
        <v>21</v>
      </c>
    </row>
    <row r="52" spans="2:9" ht="15" thickBot="1">
      <c r="B52" s="105" t="s">
        <v>37</v>
      </c>
      <c r="C52" s="105"/>
      <c r="D52" s="105"/>
      <c r="E52" s="105"/>
      <c r="F52" s="105"/>
      <c r="G52" s="105"/>
      <c r="H52" s="106">
        <v>2625</v>
      </c>
      <c r="I52" s="106">
        <v>5260</v>
      </c>
    </row>
    <row r="53" spans="2:9" ht="15" thickTop="1">
      <c r="B53" s="105"/>
      <c r="C53" s="105"/>
      <c r="D53" s="105"/>
      <c r="E53" s="105"/>
      <c r="F53" s="105"/>
      <c r="G53" s="105"/>
      <c r="H53" s="105"/>
      <c r="I53" s="105"/>
    </row>
    <row r="54" spans="2:9" ht="14.25">
      <c r="B54" s="105" t="s">
        <v>156</v>
      </c>
      <c r="C54" s="105"/>
      <c r="D54" s="105"/>
      <c r="E54" s="105"/>
      <c r="F54" s="105"/>
      <c r="G54" s="105"/>
      <c r="H54" s="105">
        <v>735</v>
      </c>
      <c r="I54" s="105">
        <v>1473</v>
      </c>
    </row>
    <row r="55" spans="2:9" ht="14.25">
      <c r="B55" s="105" t="s">
        <v>154</v>
      </c>
      <c r="C55" s="105"/>
      <c r="D55" s="105"/>
      <c r="E55" s="105"/>
      <c r="F55" s="105"/>
      <c r="G55" s="105"/>
      <c r="H55" s="105">
        <v>19</v>
      </c>
      <c r="I55" s="105">
        <v>32</v>
      </c>
    </row>
    <row r="56" spans="2:9" ht="14.25">
      <c r="B56" s="105" t="s">
        <v>155</v>
      </c>
      <c r="C56" s="105"/>
      <c r="D56" s="105"/>
      <c r="E56" s="105"/>
      <c r="F56" s="105"/>
      <c r="G56" s="105"/>
      <c r="H56" s="105">
        <v>0</v>
      </c>
      <c r="I56" s="105">
        <v>-8</v>
      </c>
    </row>
    <row r="57" spans="2:9" ht="14.25">
      <c r="B57" s="105" t="s">
        <v>235</v>
      </c>
      <c r="C57" s="105"/>
      <c r="D57" s="105"/>
      <c r="E57" s="105"/>
      <c r="F57" s="105"/>
      <c r="G57" s="105"/>
      <c r="H57" s="105">
        <v>-303</v>
      </c>
      <c r="I57" s="105">
        <v>-289</v>
      </c>
    </row>
    <row r="58" spans="2:9" ht="14.25">
      <c r="B58" s="105" t="s">
        <v>157</v>
      </c>
      <c r="C58" s="105"/>
      <c r="D58" s="105"/>
      <c r="E58" s="105"/>
      <c r="F58" s="105"/>
      <c r="G58" s="105"/>
      <c r="H58" s="107">
        <v>-145</v>
      </c>
      <c r="I58" s="107">
        <v>-609</v>
      </c>
    </row>
    <row r="59" spans="2:9" ht="15">
      <c r="B59" s="105"/>
      <c r="C59" s="105"/>
      <c r="D59" s="105"/>
      <c r="E59" s="105"/>
      <c r="F59" s="105"/>
      <c r="G59" s="105"/>
      <c r="H59" s="108"/>
      <c r="I59" s="108"/>
    </row>
    <row r="60" spans="2:9" ht="15" thickBot="1">
      <c r="B60" s="105"/>
      <c r="C60" s="105"/>
      <c r="D60" s="105"/>
      <c r="E60" s="105"/>
      <c r="F60" s="105"/>
      <c r="G60" s="105"/>
      <c r="H60" s="109">
        <v>306</v>
      </c>
      <c r="I60" s="109">
        <v>599</v>
      </c>
    </row>
    <row r="61" spans="2:9" ht="15" thickTop="1">
      <c r="B61" s="105"/>
      <c r="C61" s="105"/>
      <c r="D61" s="105"/>
      <c r="E61" s="105"/>
      <c r="F61" s="105"/>
      <c r="G61" s="105"/>
      <c r="H61" s="110"/>
      <c r="I61" s="111"/>
    </row>
    <row r="62" spans="2:9" ht="14.25">
      <c r="B62" s="105" t="s">
        <v>250</v>
      </c>
      <c r="C62" s="105"/>
      <c r="D62" s="105"/>
      <c r="E62" s="105"/>
      <c r="F62" s="105"/>
      <c r="G62" s="105"/>
      <c r="H62" s="110"/>
      <c r="I62" s="111"/>
    </row>
    <row r="63" spans="2:9" ht="14.25">
      <c r="B63" s="105" t="s">
        <v>251</v>
      </c>
      <c r="C63" s="105"/>
      <c r="D63" s="105"/>
      <c r="E63" s="105"/>
      <c r="F63" s="105"/>
      <c r="G63" s="105"/>
      <c r="H63" s="110"/>
      <c r="I63" s="111"/>
    </row>
    <row r="64" spans="2:9" ht="14.25">
      <c r="B64" s="4" t="s">
        <v>259</v>
      </c>
      <c r="C64" s="105"/>
      <c r="D64" s="105"/>
      <c r="E64" s="105"/>
      <c r="F64" s="105"/>
      <c r="G64" s="105"/>
      <c r="H64" s="110"/>
      <c r="I64" s="111"/>
    </row>
    <row r="65" spans="2:9" ht="14.25">
      <c r="B65" s="42"/>
      <c r="C65" s="112"/>
      <c r="D65" s="105"/>
      <c r="E65" s="105"/>
      <c r="F65" s="105"/>
      <c r="G65" s="105"/>
      <c r="H65" s="110"/>
      <c r="I65" s="111"/>
    </row>
    <row r="66" spans="1:2" ht="14.25">
      <c r="A66" s="6" t="s">
        <v>177</v>
      </c>
      <c r="B66" s="4" t="s">
        <v>188</v>
      </c>
    </row>
    <row r="68" ht="14.25">
      <c r="B68" s="4" t="s">
        <v>236</v>
      </c>
    </row>
    <row r="70" spans="1:2" ht="14.25">
      <c r="A70" s="6" t="s">
        <v>178</v>
      </c>
      <c r="B70" s="4" t="s">
        <v>26</v>
      </c>
    </row>
    <row r="71" ht="14.25">
      <c r="A71" s="6"/>
    </row>
    <row r="72" ht="14.25">
      <c r="A72" s="6"/>
    </row>
    <row r="73" ht="14.25">
      <c r="B73" s="4" t="s">
        <v>252</v>
      </c>
    </row>
    <row r="74" ht="14.25">
      <c r="B74" s="4" t="s">
        <v>253</v>
      </c>
    </row>
    <row r="76" s="12" customFormat="1" ht="14.25">
      <c r="B76" s="12" t="s">
        <v>238</v>
      </c>
    </row>
    <row r="77" spans="6:8" s="12" customFormat="1" ht="14.25">
      <c r="F77" s="34"/>
      <c r="G77" s="34"/>
      <c r="H77" s="113" t="s">
        <v>21</v>
      </c>
    </row>
    <row r="78" spans="6:8" s="12" customFormat="1" ht="14.25">
      <c r="F78" s="34"/>
      <c r="G78" s="34"/>
      <c r="H78" s="34"/>
    </row>
    <row r="79" spans="2:8" s="12" customFormat="1" ht="14.25">
      <c r="B79" s="12" t="s">
        <v>27</v>
      </c>
      <c r="F79" s="34"/>
      <c r="G79" s="34"/>
      <c r="H79" s="114">
        <v>7067</v>
      </c>
    </row>
    <row r="80" spans="2:8" s="12" customFormat="1" ht="14.25">
      <c r="B80" s="12" t="s">
        <v>144</v>
      </c>
      <c r="F80" s="34"/>
      <c r="G80" s="34"/>
      <c r="H80" s="114">
        <v>0</v>
      </c>
    </row>
    <row r="81" spans="6:8" s="12" customFormat="1" ht="14.25">
      <c r="F81" s="34"/>
      <c r="G81" s="34"/>
      <c r="H81" s="115"/>
    </row>
    <row r="82" spans="2:8" s="12" customFormat="1" ht="14.25">
      <c r="B82" s="12" t="s">
        <v>28</v>
      </c>
      <c r="F82" s="34"/>
      <c r="G82" s="34"/>
      <c r="H82" s="34"/>
    </row>
    <row r="83" spans="2:8" s="12" customFormat="1" ht="15" thickBot="1">
      <c r="B83" s="12" t="s">
        <v>145</v>
      </c>
      <c r="F83" s="34"/>
      <c r="G83" s="34"/>
      <c r="H83" s="116">
        <v>7067</v>
      </c>
    </row>
    <row r="84" spans="6:8" s="12" customFormat="1" ht="15" thickTop="1">
      <c r="F84" s="34"/>
      <c r="G84" s="34"/>
      <c r="H84" s="34"/>
    </row>
    <row r="85" spans="2:8" s="12" customFormat="1" ht="15" thickBot="1">
      <c r="B85" s="12" t="s">
        <v>146</v>
      </c>
      <c r="F85" s="34"/>
      <c r="G85" s="34"/>
      <c r="H85" s="116">
        <v>12904</v>
      </c>
    </row>
    <row r="86" spans="6:8" ht="15" thickTop="1">
      <c r="F86" s="14"/>
      <c r="G86" s="14"/>
      <c r="H86" s="14"/>
    </row>
    <row r="87" spans="1:8" ht="14.25">
      <c r="A87" s="6" t="s">
        <v>179</v>
      </c>
      <c r="B87" s="4" t="s">
        <v>30</v>
      </c>
      <c r="F87" s="14"/>
      <c r="G87" s="14"/>
      <c r="H87" s="14"/>
    </row>
    <row r="88" spans="6:8" ht="14.25">
      <c r="F88" s="14"/>
      <c r="G88" s="14"/>
      <c r="H88" s="14"/>
    </row>
    <row r="89" spans="2:8" ht="14.25">
      <c r="B89" s="4" t="s">
        <v>254</v>
      </c>
      <c r="F89" s="14"/>
      <c r="G89" s="14"/>
      <c r="H89" s="14"/>
    </row>
    <row r="90" spans="6:8" ht="14.25">
      <c r="F90" s="14"/>
      <c r="G90" s="14"/>
      <c r="H90" s="14"/>
    </row>
    <row r="91" spans="1:8" ht="14.25">
      <c r="A91" s="6" t="s">
        <v>180</v>
      </c>
      <c r="B91" s="4" t="s">
        <v>32</v>
      </c>
      <c r="F91" s="14"/>
      <c r="G91" s="14"/>
      <c r="H91" s="14"/>
    </row>
    <row r="92" spans="6:8" ht="14.25">
      <c r="F92" s="14"/>
      <c r="G92" s="14"/>
      <c r="H92" s="14"/>
    </row>
    <row r="93" spans="2:8" s="43" customFormat="1" ht="14.25">
      <c r="B93" s="43" t="s">
        <v>269</v>
      </c>
      <c r="H93" s="48"/>
    </row>
    <row r="94" spans="6:8" ht="14.25">
      <c r="F94" s="14"/>
      <c r="G94" s="14"/>
      <c r="H94" s="14"/>
    </row>
    <row r="95" spans="1:8" ht="14.25">
      <c r="A95" s="6" t="s">
        <v>181</v>
      </c>
      <c r="B95" s="4" t="s">
        <v>33</v>
      </c>
      <c r="F95" s="14"/>
      <c r="G95" s="14"/>
      <c r="H95" s="14"/>
    </row>
    <row r="96" spans="6:8" ht="14.25">
      <c r="F96" s="14"/>
      <c r="G96" s="14"/>
      <c r="H96" s="14"/>
    </row>
    <row r="97" spans="2:8" ht="14.25">
      <c r="B97" s="4" t="s">
        <v>255</v>
      </c>
      <c r="F97" s="14"/>
      <c r="G97" s="14"/>
      <c r="H97" s="14"/>
    </row>
    <row r="98" spans="6:8" ht="14.25">
      <c r="F98" s="14"/>
      <c r="G98" s="14"/>
      <c r="H98" s="14"/>
    </row>
    <row r="99" spans="1:8" ht="14.25">
      <c r="A99" s="6" t="s">
        <v>182</v>
      </c>
      <c r="B99" s="4" t="s">
        <v>147</v>
      </c>
      <c r="F99" s="14"/>
      <c r="G99" s="14"/>
      <c r="H99" s="14"/>
    </row>
    <row r="100" spans="6:8" ht="14.25">
      <c r="F100" s="14"/>
      <c r="G100" s="14"/>
      <c r="H100" s="14"/>
    </row>
    <row r="101" spans="2:8" ht="14.25">
      <c r="B101" s="4" t="s">
        <v>148</v>
      </c>
      <c r="F101" s="14"/>
      <c r="G101" s="14"/>
      <c r="H101" s="14"/>
    </row>
    <row r="102" spans="6:8" ht="14.25">
      <c r="F102" s="14"/>
      <c r="G102" s="14"/>
      <c r="H102" s="14"/>
    </row>
    <row r="103" spans="1:8" ht="14.25">
      <c r="A103" s="6" t="s">
        <v>183</v>
      </c>
      <c r="B103" s="4" t="s">
        <v>17</v>
      </c>
      <c r="F103" s="14"/>
      <c r="G103" s="14"/>
      <c r="H103" s="14"/>
    </row>
    <row r="104" spans="6:8" ht="14.25">
      <c r="F104" s="14"/>
      <c r="G104" s="14"/>
      <c r="H104" s="14"/>
    </row>
    <row r="105" spans="2:8" ht="14.25">
      <c r="B105" s="4" t="s">
        <v>256</v>
      </c>
      <c r="F105" s="14"/>
      <c r="G105" s="14"/>
      <c r="H105" s="14"/>
    </row>
    <row r="106" spans="2:8" ht="14.25">
      <c r="B106" s="4" t="s">
        <v>257</v>
      </c>
      <c r="F106" s="14"/>
      <c r="G106" s="14"/>
      <c r="H106" s="14"/>
    </row>
    <row r="107" spans="2:8" ht="14.25">
      <c r="B107" s="4" t="s">
        <v>258</v>
      </c>
      <c r="F107" s="14"/>
      <c r="G107" s="14"/>
      <c r="H107" s="14"/>
    </row>
    <row r="108" spans="6:8" ht="14.25">
      <c r="F108" s="14"/>
      <c r="G108" s="14"/>
      <c r="H108" s="14"/>
    </row>
    <row r="109" spans="1:8" ht="14.25">
      <c r="A109" s="6" t="s">
        <v>184</v>
      </c>
      <c r="B109" s="4" t="s">
        <v>149</v>
      </c>
      <c r="F109" s="14"/>
      <c r="G109" s="14"/>
      <c r="H109" s="14"/>
    </row>
    <row r="110" spans="1:8" ht="14.25">
      <c r="A110" s="6"/>
      <c r="F110" s="14"/>
      <c r="G110" s="14"/>
      <c r="H110" s="14"/>
    </row>
    <row r="111" spans="1:8" ht="14.25">
      <c r="A111" s="6"/>
      <c r="B111" s="4" t="s">
        <v>274</v>
      </c>
      <c r="F111" s="14"/>
      <c r="G111" s="14"/>
      <c r="H111" s="14"/>
    </row>
    <row r="112" spans="6:8" ht="14.25">
      <c r="F112" s="14"/>
      <c r="G112" s="14"/>
      <c r="H112" s="14"/>
    </row>
    <row r="113" spans="6:9" ht="14.25">
      <c r="F113" s="131" t="s">
        <v>136</v>
      </c>
      <c r="G113" s="131"/>
      <c r="H113" s="131" t="s">
        <v>137</v>
      </c>
      <c r="I113" s="131"/>
    </row>
    <row r="114" spans="6:9" ht="14.25">
      <c r="F114" s="84" t="s">
        <v>138</v>
      </c>
      <c r="G114" s="84" t="s">
        <v>139</v>
      </c>
      <c r="H114" s="84" t="s">
        <v>138</v>
      </c>
      <c r="I114" s="84" t="s">
        <v>139</v>
      </c>
    </row>
    <row r="115" spans="6:9" ht="14.25">
      <c r="F115" s="20" t="s">
        <v>140</v>
      </c>
      <c r="G115" s="20" t="s">
        <v>140</v>
      </c>
      <c r="H115" s="20" t="s">
        <v>140</v>
      </c>
      <c r="I115" s="20" t="s">
        <v>140</v>
      </c>
    </row>
    <row r="116" spans="6:9" ht="14.25">
      <c r="F116" s="20" t="s">
        <v>221</v>
      </c>
      <c r="G116" s="20" t="s">
        <v>237</v>
      </c>
      <c r="H116" s="20" t="s">
        <v>221</v>
      </c>
      <c r="I116" s="20" t="s">
        <v>237</v>
      </c>
    </row>
    <row r="117" spans="6:9" ht="14.25">
      <c r="F117" s="20"/>
      <c r="G117" s="20"/>
      <c r="H117" s="20"/>
      <c r="I117" s="20"/>
    </row>
    <row r="118" spans="6:9" ht="14.25">
      <c r="F118" s="20" t="s">
        <v>21</v>
      </c>
      <c r="G118" s="20" t="s">
        <v>21</v>
      </c>
      <c r="H118" s="20" t="s">
        <v>21</v>
      </c>
      <c r="I118" s="20" t="s">
        <v>21</v>
      </c>
    </row>
    <row r="119" spans="6:8" ht="14.25">
      <c r="F119" s="14"/>
      <c r="G119" s="14"/>
      <c r="H119" s="14"/>
    </row>
    <row r="120" spans="2:9" ht="14.25">
      <c r="B120" s="4" t="s">
        <v>247</v>
      </c>
      <c r="F120" s="14">
        <v>2319</v>
      </c>
      <c r="G120" s="14">
        <v>-1121</v>
      </c>
      <c r="H120" s="14">
        <v>4661</v>
      </c>
      <c r="I120" s="14">
        <v>1211</v>
      </c>
    </row>
    <row r="121" spans="6:8" ht="14.25">
      <c r="F121" s="14"/>
      <c r="G121" s="14"/>
      <c r="H121" s="14"/>
    </row>
    <row r="122" spans="2:9" ht="14.25">
      <c r="B122" s="4" t="s">
        <v>150</v>
      </c>
      <c r="F122" s="14">
        <v>2006</v>
      </c>
      <c r="G122" s="14">
        <v>2006</v>
      </c>
      <c r="H122" s="14">
        <v>2006</v>
      </c>
      <c r="I122" s="14">
        <v>2006</v>
      </c>
    </row>
    <row r="123" spans="6:9" ht="15" thickBot="1">
      <c r="F123" s="117"/>
      <c r="G123" s="117"/>
      <c r="H123" s="117"/>
      <c r="I123" s="118"/>
    </row>
    <row r="124" spans="6:9" ht="15" thickTop="1">
      <c r="F124" s="119"/>
      <c r="G124" s="119"/>
      <c r="H124" s="119"/>
      <c r="I124" s="120"/>
    </row>
    <row r="125" spans="1:9" ht="14.25">
      <c r="A125" s="43" t="s">
        <v>216</v>
      </c>
      <c r="B125" s="43" t="s">
        <v>217</v>
      </c>
      <c r="F125" s="119"/>
      <c r="G125" s="119"/>
      <c r="H125" s="119"/>
      <c r="I125" s="120"/>
    </row>
    <row r="126" spans="1:9" ht="14.25">
      <c r="A126" s="43"/>
      <c r="B126" s="43"/>
      <c r="F126" s="119"/>
      <c r="G126" s="119"/>
      <c r="H126" s="119"/>
      <c r="I126" s="120"/>
    </row>
    <row r="127" spans="1:8" ht="14.25">
      <c r="A127" s="43"/>
      <c r="B127" s="43" t="s">
        <v>275</v>
      </c>
      <c r="F127" s="14"/>
      <c r="G127" s="14"/>
      <c r="H127" s="14"/>
    </row>
    <row r="128" spans="1:8" ht="14.25">
      <c r="A128" s="43"/>
      <c r="B128" s="43" t="s">
        <v>276</v>
      </c>
      <c r="F128" s="14"/>
      <c r="G128" s="14"/>
      <c r="H128" s="14"/>
    </row>
    <row r="129" spans="6:8" ht="14.25">
      <c r="F129" s="14"/>
      <c r="G129" s="14"/>
      <c r="H129" s="14"/>
    </row>
    <row r="130" spans="6:8" ht="14.25">
      <c r="F130" s="14"/>
      <c r="G130" s="14"/>
      <c r="H130" s="14"/>
    </row>
  </sheetData>
  <sheetProtection password="CCE3" sheet="1" objects="1" scenarios="1"/>
  <mergeCells count="4">
    <mergeCell ref="F27:G27"/>
    <mergeCell ref="H27:I27"/>
    <mergeCell ref="F113:G113"/>
    <mergeCell ref="H113:I113"/>
  </mergeCells>
  <printOptions horizontalCentered="1"/>
  <pageMargins left="0.5" right="0.5" top="0.75" bottom="0.5" header="0.5" footer="0.25"/>
  <pageSetup horizontalDpi="300" verticalDpi="300" orientation="portrait" paperSize="9" scale="86" r:id="rId2"/>
  <headerFooter alignWithMargins="0">
    <oddHeader>&amp;RPage C - &amp;P</oddHeader>
  </headerFooter>
  <rowBreaks count="2" manualBreakCount="2">
    <brk id="45" max="8" man="1"/>
    <brk id="9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Ernst &amp; Young</cp:lastModifiedBy>
  <cp:lastPrinted>2003-02-21T09:12:40Z</cp:lastPrinted>
  <dcterms:created xsi:type="dcterms:W3CDTF">1998-09-17T05:25:10Z</dcterms:created>
  <dcterms:modified xsi:type="dcterms:W3CDTF">2003-02-25T01:41:10Z</dcterms:modified>
  <cp:category/>
  <cp:version/>
  <cp:contentType/>
  <cp:contentStatus/>
</cp:coreProperties>
</file>