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25" yWindow="4305" windowWidth="5040" windowHeight="4335" tabRatio="860" activeTab="0"/>
  </bookViews>
  <sheets>
    <sheet name="QTR BSHEET" sheetId="1" r:id="rId1"/>
    <sheet name="QTR RESULTS" sheetId="2" r:id="rId2"/>
    <sheet name="changes in equity" sheetId="3" r:id="rId3"/>
    <sheet name="QTR-cash flow" sheetId="4" r:id="rId4"/>
    <sheet name="NOTES(MASB)" sheetId="5" r:id="rId5"/>
    <sheet name="NOTES(BM)"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equity'!$A$1:$F$42</definedName>
    <definedName name="_xlnm.Print_Area" localSheetId="5">'NOTES(BM)'!$A$1:$I$143</definedName>
    <definedName name="_xlnm.Print_Area" localSheetId="4">'NOTES(MASB)'!$A$1:$J$99</definedName>
    <definedName name="_xlnm.Print_Area" localSheetId="0">'QTR BSHEET'!$A$1:$F$52</definedName>
    <definedName name="Print_Area_MI">#REF!</definedName>
    <definedName name="_xlnm.Print_Titles" localSheetId="5">'NOTES(BM)'!$1:$6</definedName>
    <definedName name="_xlnm.Print_Titles" localSheetId="4">'NOTES(MASB)'!$1:$6</definedName>
    <definedName name="Print_Titles_MI">#REF!</definedName>
    <definedName name="trialbal1">'[4]gl'!#REF!</definedName>
    <definedName name="YE">'[7]FSA'!$A$2</definedName>
  </definedNames>
  <calcPr calcMode="manual" fullCalcOnLoad="1" calcCompleted="0" calcOnSave="0"/>
</workbook>
</file>

<file path=xl/sharedStrings.xml><?xml version="1.0" encoding="utf-8"?>
<sst xmlns="http://schemas.openxmlformats.org/spreadsheetml/2006/main" count="308" uniqueCount="206">
  <si>
    <t>Cash and bank balances</t>
  </si>
  <si>
    <t>Taxation</t>
  </si>
  <si>
    <t>RM</t>
  </si>
  <si>
    <t>CURRENT ASSETS</t>
  </si>
  <si>
    <t>Reserves</t>
  </si>
  <si>
    <t>Interest income</t>
  </si>
  <si>
    <t>Dividends</t>
  </si>
  <si>
    <t>Total</t>
  </si>
  <si>
    <t>Investment</t>
  </si>
  <si>
    <t>RM'000</t>
  </si>
  <si>
    <t>As at</t>
  </si>
  <si>
    <t>Share Capital</t>
  </si>
  <si>
    <t>Off Balance Sheet Financial Instruments</t>
  </si>
  <si>
    <t>Quarter</t>
  </si>
  <si>
    <t>Borrowings and Debt Securities</t>
  </si>
  <si>
    <t>Changes in the Composition of the Group</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</si>
  <si>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</si>
  <si>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</si>
  <si>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</si>
  <si>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</si>
  <si>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</si>
  <si>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</si>
  <si>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Sundry receivables</t>
  </si>
  <si>
    <t>Sundry payables</t>
  </si>
  <si>
    <t>RM '000</t>
  </si>
  <si>
    <t>NON-CURRENT ASSETS</t>
  </si>
  <si>
    <t>NET CURRENT ASSETS</t>
  </si>
  <si>
    <t>FINANCED BY:</t>
  </si>
  <si>
    <t>Shareholders' equity</t>
  </si>
  <si>
    <t>CURRENT LIABILITY</t>
  </si>
  <si>
    <t>Comparative</t>
  </si>
  <si>
    <t>Direct Costs</t>
  </si>
  <si>
    <t>Gross Profit</t>
  </si>
  <si>
    <t>Administrative Expenses</t>
  </si>
  <si>
    <t xml:space="preserve">   Basic</t>
  </si>
  <si>
    <t>CASH FLOWS FROM OPERATING ACTIVITIES</t>
  </si>
  <si>
    <t>Dividend income</t>
  </si>
  <si>
    <t>CASH FLOWS FROM FINANCING ACTIVITY</t>
  </si>
  <si>
    <t>Dividend paid</t>
  </si>
  <si>
    <t>NET INCREASE IN CASH AND CASH EQUIVALENTS</t>
  </si>
  <si>
    <t xml:space="preserve">Share </t>
  </si>
  <si>
    <t>capital</t>
  </si>
  <si>
    <t>Property and</t>
  </si>
  <si>
    <t xml:space="preserve">General </t>
  </si>
  <si>
    <t>reserve</t>
  </si>
  <si>
    <t>Retained</t>
  </si>
  <si>
    <t>profits</t>
  </si>
  <si>
    <t>Distributable</t>
  </si>
  <si>
    <t>Basis of Preparation</t>
  </si>
  <si>
    <t>Dividend Paid</t>
  </si>
  <si>
    <t>Individual Quarter</t>
  </si>
  <si>
    <t>Changes in Material Litigation</t>
  </si>
  <si>
    <t>Basic Earnings Per Share</t>
  </si>
  <si>
    <t xml:space="preserve">  Malaysian Income Tax</t>
  </si>
  <si>
    <t xml:space="preserve">  Foreign Tax</t>
  </si>
  <si>
    <t>Quoted Securities</t>
  </si>
  <si>
    <t>Less: Provision for diminution in value of investments</t>
  </si>
  <si>
    <t>Profit before taxation</t>
  </si>
  <si>
    <t>Adjustments for:</t>
  </si>
  <si>
    <t>Interest received</t>
  </si>
  <si>
    <t>Receivables</t>
  </si>
  <si>
    <t>Payables</t>
  </si>
  <si>
    <t>Interest Income</t>
  </si>
  <si>
    <t>Consolidated</t>
  </si>
  <si>
    <t>External</t>
  </si>
  <si>
    <t>Total revenue</t>
  </si>
  <si>
    <t>Result</t>
  </si>
  <si>
    <t xml:space="preserve">   Segment result</t>
  </si>
  <si>
    <t xml:space="preserve">   Unallocated corporate expenses</t>
  </si>
  <si>
    <t xml:space="preserve">   Taxation</t>
  </si>
  <si>
    <t>REVENUE AND EXPENSES</t>
  </si>
  <si>
    <t>Rental Income</t>
  </si>
  <si>
    <t>CONDENSED CONSOLIDATED STATEMENT OF CHANGES IN EQUITY</t>
  </si>
  <si>
    <t>Number of ordinary shares</t>
  </si>
  <si>
    <t>Changes in Estimates</t>
  </si>
  <si>
    <t>Total investment at cost</t>
  </si>
  <si>
    <t>Tax recoverable</t>
  </si>
  <si>
    <t>Transfer (to)/from reserves</t>
  </si>
  <si>
    <t>Profit before tax</t>
  </si>
  <si>
    <t>Tax rate applicable for the current year at 28%</t>
  </si>
  <si>
    <t>Expenses not deductible for tax purposes</t>
  </si>
  <si>
    <t>Current</t>
  </si>
  <si>
    <t>Financial</t>
  </si>
  <si>
    <t>year-to-date</t>
  </si>
  <si>
    <t>Foreign income subjected to tax at source at different tax rate</t>
  </si>
  <si>
    <t>There is no profit forecast and profit guarantee.</t>
  </si>
  <si>
    <t>Listing Requirements</t>
  </si>
  <si>
    <t>2003</t>
  </si>
  <si>
    <t>Total investment at carrying value</t>
  </si>
  <si>
    <t>Part A- Explanatory Notes Pursuant to MASB 26</t>
  </si>
  <si>
    <t>1.</t>
  </si>
  <si>
    <t>2.</t>
  </si>
  <si>
    <t>Auditors' Report on Preceding Annual Financial Statements</t>
  </si>
  <si>
    <t>3.</t>
  </si>
  <si>
    <t>Comments About Seasonal or Cyclical Factors</t>
  </si>
  <si>
    <t>4.</t>
  </si>
  <si>
    <t>Unusual items Due to their Nature, Size or Incidence</t>
  </si>
  <si>
    <t>5.</t>
  </si>
  <si>
    <t>6.</t>
  </si>
  <si>
    <t>Debt and Equity Securities</t>
  </si>
  <si>
    <t>7.</t>
  </si>
  <si>
    <t>8.</t>
  </si>
  <si>
    <t>Segmental Information</t>
  </si>
  <si>
    <t>9.</t>
  </si>
  <si>
    <t>Carrying Amount of Revalued Assets</t>
  </si>
  <si>
    <t>10.</t>
  </si>
  <si>
    <t>Subsequent Events</t>
  </si>
  <si>
    <t>11.</t>
  </si>
  <si>
    <t>There were no changes in the composition of the Group during the current quarter.</t>
  </si>
  <si>
    <t>12.</t>
  </si>
  <si>
    <t>Changes in Contingent Liabilities</t>
  </si>
  <si>
    <t>There were no material events subsequent to the end of the current quarter.</t>
  </si>
  <si>
    <t>13.</t>
  </si>
  <si>
    <t>Performance Review</t>
  </si>
  <si>
    <t>14.</t>
  </si>
  <si>
    <t>Comment on Material Change in Profit Before Taxation</t>
  </si>
  <si>
    <t>15.</t>
  </si>
  <si>
    <t>Commentary on Prospects</t>
  </si>
  <si>
    <t>16.</t>
  </si>
  <si>
    <t>Profit Forecast or Profit Guarantee</t>
  </si>
  <si>
    <t>17.</t>
  </si>
  <si>
    <t>18.</t>
  </si>
  <si>
    <t>Sale of Unquoted investments and Properties</t>
  </si>
  <si>
    <t>Tax expenses for the period:</t>
  </si>
  <si>
    <t>There was no sale of unquoted investments and properties.</t>
  </si>
  <si>
    <t>19.</t>
  </si>
  <si>
    <t>20.</t>
  </si>
  <si>
    <t>Corporate Proposals</t>
  </si>
  <si>
    <t>21.</t>
  </si>
  <si>
    <t>22.</t>
  </si>
  <si>
    <t>23.</t>
  </si>
  <si>
    <t>24.</t>
  </si>
  <si>
    <t>Dividend Payable</t>
  </si>
  <si>
    <t>25.</t>
  </si>
  <si>
    <t>26.</t>
  </si>
  <si>
    <t>Basic earnings per share (sen)</t>
  </si>
  <si>
    <t>Net profit for the period</t>
  </si>
  <si>
    <t>CONDENSED CONSOLIDATED BALANCE SHEET</t>
  </si>
  <si>
    <t>(Incorporated in Malaysia)</t>
  </si>
  <si>
    <t>KUCHAI DEVELOPMENT BERHAD (7573 V)</t>
  </si>
  <si>
    <t>CONDENSED CONSOLIDATED INCOME STATEMENT</t>
  </si>
  <si>
    <t>EFFECTS OF EXCHANGE RATE CHANGES</t>
  </si>
  <si>
    <t>CONDENSED CONSOLIDATED CASH FLOW STATEMENT</t>
  </si>
  <si>
    <t>(Unaudited)</t>
  </si>
  <si>
    <t>Year to Date</t>
  </si>
  <si>
    <t>quarter ended</t>
  </si>
  <si>
    <t>period ended</t>
  </si>
  <si>
    <t xml:space="preserve">  in Value in Investment</t>
  </si>
  <si>
    <t>Provision for Diminution</t>
  </si>
  <si>
    <t>(The figures have not been audited)</t>
  </si>
  <si>
    <t>investment</t>
  </si>
  <si>
    <t>Cumulative to-date</t>
  </si>
  <si>
    <t xml:space="preserve">(a) </t>
  </si>
  <si>
    <t>(b)  Summary of details of all investments in quoted securities:</t>
  </si>
  <si>
    <t>Year To Date</t>
  </si>
  <si>
    <t>Period</t>
  </si>
  <si>
    <t>Unrealised foreign exchange loss/(gain)</t>
  </si>
  <si>
    <t>Taxes paid</t>
  </si>
  <si>
    <t>Dividends received</t>
  </si>
  <si>
    <t>Net profit/(loss) for the period</t>
  </si>
  <si>
    <t>CASH FLOWS FROM INVESTING ACTIVITIES</t>
  </si>
  <si>
    <t>(Over)/Under provision in prior years:</t>
  </si>
  <si>
    <t>2004</t>
  </si>
  <si>
    <t>At 1 January 2004</t>
  </si>
  <si>
    <t>Operating loss before working capital changes</t>
  </si>
  <si>
    <t>At 1 January 2003</t>
  </si>
  <si>
    <t>Effects of first RM500,000 at 20%</t>
  </si>
  <si>
    <t>Income not subject to tax</t>
  </si>
  <si>
    <t>31 December</t>
  </si>
  <si>
    <t>(Audited)</t>
  </si>
  <si>
    <t>Part B- Explanatory Notes Pursuant to Appendix 9B of the Listing Requirements of Bursa Malaysia</t>
  </si>
  <si>
    <t>CASH AND CASH EQUIVALENTS AT END OF PERIOD</t>
  </si>
  <si>
    <t>CASH AND CASH EQUIVALENTS AT BEGINNING OF PERIOD</t>
  </si>
  <si>
    <t>Other Operating (Expenses)/</t>
  </si>
  <si>
    <t xml:space="preserve">  Income</t>
  </si>
  <si>
    <t>Profit Before Taxation</t>
  </si>
  <si>
    <t>Net Profit for the period</t>
  </si>
  <si>
    <t>Earnings per share (sen)</t>
  </si>
  <si>
    <t xml:space="preserve">   Profit from operations</t>
  </si>
  <si>
    <t xml:space="preserve">   Profit after taxation</t>
  </si>
  <si>
    <t>Cash (used in)/from operations</t>
  </si>
  <si>
    <t>Net cash (used in)/from operating activities</t>
  </si>
  <si>
    <t>FOR THE PERIOD ENDED 30 SEPTEMBER 2004</t>
  </si>
  <si>
    <t>30 September</t>
  </si>
  <si>
    <t>As 30 September 2004</t>
  </si>
  <si>
    <t>As 30 September 2003</t>
  </si>
  <si>
    <t>FOR THE QUARTER ENDED 30 SEPTEMBER 2004</t>
  </si>
  <si>
    <t>30.09.2004</t>
  </si>
  <si>
    <t>30.09.2003</t>
  </si>
  <si>
    <t>Total investment at market value at end of 30 September 2004</t>
  </si>
  <si>
    <t>There were no borrowings and debt securities as at 30 September 2004.</t>
  </si>
  <si>
    <t xml:space="preserve"> 31 September 2003</t>
  </si>
  <si>
    <t xml:space="preserve"> 30 September 2004</t>
  </si>
  <si>
    <t>AS AT 30 SEPTEMBER 2004</t>
  </si>
  <si>
    <t>9 months period ended</t>
  </si>
  <si>
    <t>9 months ended</t>
  </si>
  <si>
    <t>(Write back)/Provision for diminution in value in investment</t>
  </si>
  <si>
    <t>Net cash from investing activities</t>
  </si>
  <si>
    <t>Net cash used in financing activity</t>
  </si>
  <si>
    <t>The amount of dividends paid during the financial period ended 30 September 2004 were as follows:</t>
  </si>
  <si>
    <t>Amount</t>
  </si>
  <si>
    <t>Net dividend</t>
  </si>
  <si>
    <t>per share</t>
  </si>
  <si>
    <t>First and final dividend of 10% less 28% taxation</t>
  </si>
  <si>
    <t>Sen</t>
  </si>
  <si>
    <t>No interim dividend has been declared for the financial period ended 30 September 2004.</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</si>
</sst>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quot;RM&quot;#,##0_);[Red]\(&quot;RM&quot;#,##0\)"/>
    <numFmt numFmtId="177" formatCode="&quot;RM&quot;#,##0.00_);[Red]\(&quot;RM&quot;#,##0.00\)"/>
    <numFmt numFmtId="178" formatCode="0_);\(0\)"/>
    <numFmt numFmtId="179" formatCode="0.0"/>
    <numFmt numFmtId="180" formatCode="0;[Red]0"/>
    <numFmt numFmtId="181" formatCode="#,##0.000_);\(#,##0.000\)"/>
    <numFmt numFmtId="182" formatCode="0.000%"/>
    <numFmt numFmtId="183" formatCode="[$SGD]\ #,##0.00"/>
    <numFmt numFmtId="184" formatCode="[$SGD]\ #,##0"/>
    <numFmt numFmtId="185" formatCode="&quot;RM&quot;#,##0_);\(&quot;RM&quot;#,##0\)"/>
    <numFmt numFmtId="186" formatCode="&quot;RM&quot;#,##0.00_);\(&quot;RM&quot;#,##0.00\)"/>
    <numFmt numFmtId="187" formatCode="_(&quot;RM&quot;* #,##0_);_(&quot;RM&quot;* \(#,##0\);_(&quot;RM&quot;* &quot;-&quot;_);_(@_)"/>
    <numFmt numFmtId="188" formatCode="_(&quot;RM&quot;* #,##0.00_);_(&quot;RM&quot;* \(#,##0.00\);_(&quot;RM&quot;* &quot;-&quot;??_);_(@_)"/>
    <numFmt numFmtId="189" formatCode="&quot;RM&quot;#,##0;\-&quot;RM&quot;#,##0"/>
    <numFmt numFmtId="190" formatCode="&quot;RM&quot;#,##0;[Red]\-&quot;RM&quot;#,##0"/>
    <numFmt numFmtId="191" formatCode="&quot;RM&quot;#,##0.00;\-&quot;RM&quot;#,##0.00"/>
    <numFmt numFmtId="192" formatCode="&quot;RM&quot;#,##0.00;[Red]\-&quot;RM&quot;#,##0.00"/>
    <numFmt numFmtId="193" formatCode="_-&quot;RM&quot;* #,##0_-;\-&quot;RM&quot;* #,##0_-;_-&quot;RM&quot;* &quot;-&quot;_-;_-@_-"/>
    <numFmt numFmtId="194" formatCode="_-* #,##0_-;\-* #,##0_-;_-* &quot;-&quot;_-;_-@_-"/>
    <numFmt numFmtId="195" formatCode="_-&quot;RM&quot;* #,##0.00_-;\-&quot;RM&quot;* #,##0.00_-;_-&quot;RM&quot;* &quot;-&quot;??_-;_-@_-"/>
    <numFmt numFmtId="196" formatCode="_-* #,##0.00_-;\-* #,##0.00_-;_-* &quot;-&quot;??_-;_-@_-"/>
    <numFmt numFmtId="197" formatCode="_(* #,##0.000_);_(* \(#,##0.000\);_(* &quot;-&quot;??_);_(@_)"/>
    <numFmt numFmtId="198" formatCode="0.0%"/>
    <numFmt numFmtId="199" formatCode="_(* #,##0.0000_);_(* \(#,##0.0000\);_(* &quot;-&quot;??_);_(@_)"/>
    <numFmt numFmtId="200" formatCode="#,##0.0_);[Red]\(#,##0.0\)"/>
    <numFmt numFmtId="201" formatCode="#,##0.000_);[Red]\(#,##0.000\)"/>
    <numFmt numFmtId="202" formatCode="_(* #,##0.0_);_(* \(#,##0.0\);_(* &quot;-&quot;_);_(@_)"/>
    <numFmt numFmtId="203" formatCode="_(* #,##0.00_);_(* \(#,##0.00\);_(* &quot;-&quot;_);_(@_)"/>
    <numFmt numFmtId="204" formatCode="_(* #,##0.000_);_(* \(#,##0.000\);_(* &quot;-&quot;_);_(@_)"/>
    <numFmt numFmtId="205" formatCode="_(* #,##0.0000_);_(* \(#,##0.0000\);_(* &quot;-&quot;_);_(@_)"/>
    <numFmt numFmtId="206" formatCode="dd\-mm\-yyyy"/>
    <numFmt numFmtId="207" formatCode="0.0000%"/>
    <numFmt numFmtId="208" formatCode="[$SGD]\ #,##0_);\([$SGD]\ #,##0\)"/>
    <numFmt numFmtId="209" formatCode="[$SGD]\ #,##0.0_);\([$SGD]\ #,##0.0\)"/>
    <numFmt numFmtId="210" formatCode="[$SGD]\ #,##0.00_);\([$SGD]\ #,##0.00\)"/>
    <numFmt numFmtId="211" formatCode="[$USD]\ #,##0_);\([$USD]\ #,##0\)"/>
    <numFmt numFmtId="212" formatCode="[$USD]\ #,##0.0_);\([$USD]\ #,##0.0\)"/>
    <numFmt numFmtId="213" formatCode="[$USD]\ #,##0.00_);\([$USD]\ #,##0.00\)"/>
    <numFmt numFmtId="214" formatCode="00000"/>
    <numFmt numFmtId="215" formatCode="_(* #,##0.000_);_(* \(#,##0.000\);_(* &quot;-&quot;???_);_(@_)"/>
    <numFmt numFmtId="216" formatCode="d\-mmm\-yyyy"/>
    <numFmt numFmtId="217" formatCode="#,##0.0000_);[Red]\(#,##0.0000\)"/>
    <numFmt numFmtId="218" formatCode="&quot;$&quot;#,##0.0_);\(&quot;$&quot;#,##0.0\)"/>
    <numFmt numFmtId="219" formatCode="#,##0.0_);\(#,##0.0\)"/>
    <numFmt numFmtId="220" formatCode="0.00000%"/>
  </numFmts>
  <fonts count="18">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b/>
      <sz val="11"/>
      <name val="Arial"/>
      <family val="2"/>
    </font>
    <font>
      <sz val="11"/>
      <name val="Arial"/>
      <family val="2"/>
    </font>
    <font>
      <sz val="11"/>
      <color indexed="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19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69" fontId="0" fillId="0" borderId="0">
      <alignment/>
      <protection locked="0"/>
    </xf>
    <xf numFmtId="169"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75"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127">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38" fontId="10" fillId="0" borderId="0" xfId="0" applyNumberFormat="1" applyFont="1" applyAlignment="1">
      <alignment/>
    </xf>
    <xf numFmtId="170" fontId="10" fillId="0" borderId="0" xfId="15" applyNumberFormat="1" applyFont="1" applyAlignment="1">
      <alignment/>
    </xf>
    <xf numFmtId="0" fontId="10" fillId="0" borderId="5" xfId="0" applyFont="1" applyBorder="1" applyAlignment="1">
      <alignment/>
    </xf>
    <xf numFmtId="38" fontId="10" fillId="0" borderId="5" xfId="0" applyNumberFormat="1" applyFont="1" applyBorder="1" applyAlignment="1">
      <alignment/>
    </xf>
    <xf numFmtId="41" fontId="10" fillId="0" borderId="5" xfId="0" applyNumberFormat="1" applyFont="1" applyBorder="1" applyAlignment="1">
      <alignment/>
    </xf>
    <xf numFmtId="0" fontId="10" fillId="0" borderId="0" xfId="0" applyFont="1" applyFill="1" applyAlignment="1">
      <alignment/>
    </xf>
    <xf numFmtId="0" fontId="15" fillId="0" borderId="0" xfId="0" applyFont="1" applyAlignment="1">
      <alignment/>
    </xf>
    <xf numFmtId="0" fontId="9" fillId="0" borderId="0" xfId="0" applyFont="1" applyAlignment="1">
      <alignment horizontal="center"/>
    </xf>
    <xf numFmtId="0" fontId="10" fillId="0" borderId="0" xfId="35" applyFont="1" applyFill="1">
      <alignment/>
      <protection/>
    </xf>
    <xf numFmtId="0" fontId="11" fillId="0" borderId="0" xfId="35" applyFont="1" applyFill="1">
      <alignment/>
      <protection/>
    </xf>
    <xf numFmtId="38" fontId="11" fillId="0" borderId="0" xfId="36" applyFont="1">
      <alignment/>
      <protection/>
    </xf>
    <xf numFmtId="0" fontId="11" fillId="0" borderId="0" xfId="35" applyFont="1" applyFill="1" applyAlignment="1" quotePrefix="1">
      <alignment horizontal="center"/>
      <protection/>
    </xf>
    <xf numFmtId="41" fontId="11" fillId="0" borderId="0" xfId="35" applyNumberFormat="1" applyFont="1" applyFill="1" applyBorder="1" applyAlignment="1" quotePrefix="1">
      <alignment horizontal="center"/>
      <protection/>
    </xf>
    <xf numFmtId="0" fontId="11" fillId="0" borderId="0" xfId="35" applyFont="1" applyFill="1" applyAlignment="1">
      <alignment horizontal="center"/>
      <protection/>
    </xf>
    <xf numFmtId="41" fontId="11" fillId="0" borderId="0" xfId="18" applyNumberFormat="1" applyFont="1" applyFill="1" applyBorder="1" applyAlignment="1">
      <alignment/>
    </xf>
    <xf numFmtId="170" fontId="11" fillId="0" borderId="0" xfId="15" applyNumberFormat="1" applyFont="1" applyFill="1" applyBorder="1" applyAlignment="1">
      <alignment/>
    </xf>
    <xf numFmtId="0" fontId="14" fillId="0" borderId="0" xfId="35" applyFont="1" applyFill="1">
      <alignment/>
      <protection/>
    </xf>
    <xf numFmtId="38" fontId="11" fillId="0" borderId="0" xfId="35" applyNumberFormat="1" applyFont="1" applyFill="1">
      <alignment/>
      <protection/>
    </xf>
    <xf numFmtId="41" fontId="11" fillId="0" borderId="2" xfId="18" applyNumberFormat="1" applyFont="1" applyFill="1" applyBorder="1" applyAlignment="1">
      <alignment/>
    </xf>
    <xf numFmtId="170" fontId="11" fillId="0" borderId="2" xfId="15" applyNumberFormat="1" applyFont="1" applyFill="1" applyBorder="1" applyAlignment="1">
      <alignment/>
    </xf>
    <xf numFmtId="43" fontId="11" fillId="0" borderId="0" xfId="15" applyFont="1" applyFill="1" applyAlignment="1">
      <alignment/>
    </xf>
    <xf numFmtId="41" fontId="11" fillId="0" borderId="6" xfId="18" applyNumberFormat="1" applyFont="1" applyFill="1" applyBorder="1" applyAlignment="1">
      <alignment/>
    </xf>
    <xf numFmtId="170" fontId="11" fillId="0" borderId="6" xfId="15" applyNumberFormat="1" applyFont="1" applyFill="1" applyBorder="1" applyAlignment="1">
      <alignment/>
    </xf>
    <xf numFmtId="41" fontId="11" fillId="0" borderId="4" xfId="18" applyNumberFormat="1" applyFont="1" applyFill="1" applyBorder="1" applyAlignment="1">
      <alignment/>
    </xf>
    <xf numFmtId="170" fontId="11" fillId="0" borderId="4" xfId="15" applyNumberFormat="1" applyFont="1" applyFill="1" applyBorder="1" applyAlignment="1">
      <alignment/>
    </xf>
    <xf numFmtId="0" fontId="16" fillId="0" borderId="0" xfId="0" applyFont="1" applyAlignment="1">
      <alignment/>
    </xf>
    <xf numFmtId="0" fontId="15" fillId="0" borderId="0" xfId="0" applyFont="1" applyAlignment="1" quotePrefix="1">
      <alignment/>
    </xf>
    <xf numFmtId="0" fontId="9" fillId="0" borderId="0" xfId="0" applyFont="1" applyAlignment="1" quotePrefix="1">
      <alignment/>
    </xf>
    <xf numFmtId="49" fontId="9" fillId="0" borderId="0" xfId="35" applyNumberFormat="1" applyFont="1" quotePrefix="1">
      <alignment/>
      <protection/>
    </xf>
    <xf numFmtId="0" fontId="9" fillId="0" borderId="0" xfId="35" applyFont="1">
      <alignment/>
      <protection/>
    </xf>
    <xf numFmtId="43" fontId="10" fillId="0" borderId="0" xfId="15" applyNumberFormat="1" applyFont="1" applyAlignment="1">
      <alignment/>
    </xf>
    <xf numFmtId="203" fontId="10" fillId="0" borderId="0" xfId="0" applyNumberFormat="1" applyFont="1" applyAlignment="1">
      <alignment/>
    </xf>
    <xf numFmtId="41" fontId="10" fillId="0" borderId="6" xfId="0" applyNumberFormat="1" applyFont="1" applyBorder="1" applyAlignment="1">
      <alignment/>
    </xf>
    <xf numFmtId="0" fontId="10" fillId="0" borderId="0" xfId="0" applyFont="1" applyAlignment="1">
      <alignment horizontal="left" indent="1"/>
    </xf>
    <xf numFmtId="216" fontId="9" fillId="0" borderId="0" xfId="35" applyNumberFormat="1" applyFont="1" applyFill="1" applyAlignment="1" quotePrefix="1">
      <alignment horizontal="center"/>
      <protection/>
    </xf>
    <xf numFmtId="41" fontId="9" fillId="0" borderId="0" xfId="36" applyNumberFormat="1" applyFont="1" applyFill="1" applyAlignment="1" quotePrefix="1">
      <alignment horizontal="center"/>
      <protection/>
    </xf>
    <xf numFmtId="41" fontId="9" fillId="0" borderId="0" xfId="36" applyNumberFormat="1" applyFont="1" applyFill="1" applyAlignment="1">
      <alignment horizontal="center"/>
      <protection/>
    </xf>
    <xf numFmtId="41" fontId="9" fillId="0" borderId="0" xfId="36" applyNumberFormat="1" applyFont="1" applyAlignment="1" quotePrefix="1">
      <alignment horizontal="center"/>
      <protection/>
    </xf>
    <xf numFmtId="41" fontId="10" fillId="0" borderId="0" xfId="36" applyNumberFormat="1" applyFont="1">
      <alignment/>
      <protection/>
    </xf>
    <xf numFmtId="41" fontId="10" fillId="0" borderId="0" xfId="15" applyNumberFormat="1" applyFont="1" applyAlignment="1">
      <alignment/>
    </xf>
    <xf numFmtId="41" fontId="10" fillId="0" borderId="0" xfId="15" applyNumberFormat="1" applyFont="1" applyBorder="1" applyAlignment="1">
      <alignment/>
    </xf>
    <xf numFmtId="41" fontId="10" fillId="0" borderId="6" xfId="15" applyNumberFormat="1" applyFont="1" applyBorder="1" applyAlignment="1">
      <alignment/>
    </xf>
    <xf numFmtId="41" fontId="10" fillId="0" borderId="2" xfId="15" applyNumberFormat="1" applyFont="1" applyBorder="1" applyAlignment="1">
      <alignment/>
    </xf>
    <xf numFmtId="0" fontId="12" fillId="0" borderId="0" xfId="35" applyFont="1" applyFill="1">
      <alignment/>
      <protection/>
    </xf>
    <xf numFmtId="38" fontId="10" fillId="0" borderId="0" xfId="36" applyFont="1" applyAlignment="1">
      <alignment horizontal="center"/>
      <protection/>
    </xf>
    <xf numFmtId="0" fontId="10" fillId="0" borderId="0" xfId="35" applyFont="1" applyFill="1" applyAlignment="1" quotePrefix="1">
      <alignment horizontal="center"/>
      <protection/>
    </xf>
    <xf numFmtId="38" fontId="10" fillId="0" borderId="4" xfId="0" applyNumberFormat="1" applyFont="1" applyBorder="1" applyAlignment="1">
      <alignment/>
    </xf>
    <xf numFmtId="41" fontId="10" fillId="0" borderId="2" xfId="0" applyNumberFormat="1" applyFont="1" applyBorder="1" applyAlignment="1">
      <alignment/>
    </xf>
    <xf numFmtId="41" fontId="10" fillId="0" borderId="0" xfId="0" applyNumberFormat="1" applyFont="1" applyFill="1" applyAlignment="1">
      <alignment/>
    </xf>
    <xf numFmtId="41" fontId="10" fillId="0" borderId="6" xfId="0" applyNumberFormat="1" applyFont="1" applyFill="1" applyBorder="1" applyAlignment="1">
      <alignment/>
    </xf>
    <xf numFmtId="41" fontId="10" fillId="0" borderId="0" xfId="0" applyNumberFormat="1" applyFont="1" applyFill="1" applyBorder="1" applyAlignment="1">
      <alignment/>
    </xf>
    <xf numFmtId="41" fontId="10" fillId="0" borderId="4" xfId="0" applyNumberFormat="1" applyFont="1" applyFill="1" applyBorder="1" applyAlignment="1">
      <alignment/>
    </xf>
    <xf numFmtId="41" fontId="10" fillId="0" borderId="0" xfId="37" applyNumberFormat="1" applyFont="1" applyFill="1">
      <alignment/>
      <protection/>
    </xf>
    <xf numFmtId="41" fontId="10" fillId="0" borderId="4" xfId="35" applyNumberFormat="1" applyFont="1" applyFill="1" applyBorder="1">
      <alignment/>
      <protection/>
    </xf>
    <xf numFmtId="43" fontId="10" fillId="0" borderId="0" xfId="0" applyNumberFormat="1" applyFont="1" applyAlignment="1">
      <alignment/>
    </xf>
    <xf numFmtId="41" fontId="10" fillId="0" borderId="0" xfId="35" applyNumberFormat="1" applyFont="1" applyFill="1" applyBorder="1">
      <alignment/>
      <protection/>
    </xf>
    <xf numFmtId="41" fontId="10" fillId="0" borderId="0" xfId="35" applyNumberFormat="1" applyFont="1" applyBorder="1">
      <alignment/>
      <protection/>
    </xf>
    <xf numFmtId="0" fontId="9" fillId="0" borderId="0" xfId="0" applyFont="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horizontal="left"/>
      <protection locked="0"/>
    </xf>
    <xf numFmtId="0" fontId="9" fillId="0" borderId="0" xfId="0" applyFont="1" applyAlignment="1" applyProtection="1">
      <alignment horizontal="center"/>
      <protection locked="0"/>
    </xf>
    <xf numFmtId="0" fontId="9" fillId="0" borderId="0" xfId="0" applyFont="1" applyBorder="1" applyAlignment="1" applyProtection="1">
      <alignment horizontal="center"/>
      <protection locked="0"/>
    </xf>
    <xf numFmtId="0" fontId="15" fillId="0" borderId="0" xfId="0" applyFont="1" applyAlignment="1" applyProtection="1">
      <alignment/>
      <protection locked="0"/>
    </xf>
    <xf numFmtId="15" fontId="15" fillId="0" borderId="0" xfId="0" applyNumberFormat="1" applyFont="1" applyAlignment="1" applyProtection="1" quotePrefix="1">
      <alignment/>
      <protection locked="0"/>
    </xf>
    <xf numFmtId="170" fontId="10" fillId="0" borderId="0" xfId="15" applyNumberFormat="1" applyFont="1" applyAlignment="1" applyProtection="1">
      <alignment/>
      <protection locked="0"/>
    </xf>
    <xf numFmtId="170" fontId="10" fillId="0" borderId="4" xfId="15" applyNumberFormat="1" applyFont="1" applyBorder="1" applyAlignment="1" applyProtection="1">
      <alignment/>
      <protection locked="0"/>
    </xf>
    <xf numFmtId="0" fontId="9" fillId="0" borderId="0" xfId="0" applyFont="1" applyFill="1" applyAlignment="1" applyProtection="1">
      <alignment horizontal="left"/>
      <protection locked="0"/>
    </xf>
    <xf numFmtId="170" fontId="10" fillId="0" borderId="0" xfId="15" applyNumberFormat="1" applyFont="1" applyFill="1" applyAlignment="1" applyProtection="1">
      <alignment/>
      <protection locked="0"/>
    </xf>
    <xf numFmtId="170" fontId="10" fillId="0" borderId="0" xfId="15" applyNumberFormat="1" applyFont="1" applyFill="1" applyBorder="1" applyAlignment="1" applyProtection="1">
      <alignment/>
      <protection locked="0"/>
    </xf>
    <xf numFmtId="0" fontId="10" fillId="0" borderId="0" xfId="0" applyFont="1" applyFill="1" applyAlignment="1" applyProtection="1">
      <alignment/>
      <protection locked="0"/>
    </xf>
    <xf numFmtId="0" fontId="9" fillId="0" borderId="0" xfId="0" applyFont="1" applyFill="1" applyAlignment="1" applyProtection="1">
      <alignment/>
      <protection locked="0"/>
    </xf>
    <xf numFmtId="0" fontId="10" fillId="0" borderId="0" xfId="0" applyFont="1" applyFill="1" applyAlignment="1" applyProtection="1">
      <alignment horizontal="right"/>
      <protection locked="0"/>
    </xf>
    <xf numFmtId="0" fontId="9" fillId="0" borderId="0" xfId="0" applyFont="1" applyFill="1" applyAlignment="1" applyProtection="1">
      <alignment horizontal="center"/>
      <protection locked="0"/>
    </xf>
    <xf numFmtId="170" fontId="10" fillId="0" borderId="0" xfId="15" applyNumberFormat="1" applyFont="1" applyFill="1" applyBorder="1" applyAlignment="1" applyProtection="1">
      <alignment horizontal="center"/>
      <protection locked="0"/>
    </xf>
    <xf numFmtId="0" fontId="9" fillId="0" borderId="0" xfId="35" applyFont="1" applyFill="1" applyAlignment="1" applyProtection="1">
      <alignment horizontal="center"/>
      <protection locked="0"/>
    </xf>
    <xf numFmtId="49" fontId="9" fillId="0" borderId="0" xfId="35" applyNumberFormat="1" applyFont="1" applyFill="1" applyAlignment="1" applyProtection="1">
      <alignment horizontal="center"/>
      <protection locked="0"/>
    </xf>
    <xf numFmtId="0" fontId="9" fillId="0" borderId="0" xfId="0" applyFont="1" applyFill="1" applyAlignment="1" applyProtection="1">
      <alignment horizontal="right"/>
      <protection locked="0"/>
    </xf>
    <xf numFmtId="0" fontId="9" fillId="0" borderId="0" xfId="35" applyFont="1" applyFill="1" applyAlignment="1" applyProtection="1" quotePrefix="1">
      <alignment horizontal="center"/>
      <protection locked="0"/>
    </xf>
    <xf numFmtId="170" fontId="9" fillId="0" borderId="0" xfId="15" applyNumberFormat="1" applyFont="1" applyFill="1" applyAlignment="1" applyProtection="1">
      <alignment horizontal="center"/>
      <protection locked="0"/>
    </xf>
    <xf numFmtId="170" fontId="9" fillId="0" borderId="0" xfId="15" applyNumberFormat="1" applyFont="1" applyFill="1" applyBorder="1" applyAlignment="1" applyProtection="1">
      <alignment horizontal="center"/>
      <protection locked="0"/>
    </xf>
    <xf numFmtId="170" fontId="9" fillId="0" borderId="0" xfId="15" applyNumberFormat="1" applyFont="1" applyFill="1" applyAlignment="1" applyProtection="1" quotePrefix="1">
      <alignment horizontal="center"/>
      <protection locked="0"/>
    </xf>
    <xf numFmtId="170" fontId="10" fillId="0" borderId="0" xfId="15" applyNumberFormat="1" applyFont="1" applyFill="1" applyAlignment="1" applyProtection="1">
      <alignment horizontal="center"/>
      <protection locked="0"/>
    </xf>
    <xf numFmtId="170" fontId="10" fillId="0" borderId="6" xfId="15" applyNumberFormat="1" applyFont="1" applyFill="1" applyBorder="1" applyAlignment="1" applyProtection="1">
      <alignment horizontal="center"/>
      <protection locked="0"/>
    </xf>
    <xf numFmtId="170" fontId="10" fillId="0" borderId="6" xfId="15" applyNumberFormat="1" applyFont="1" applyFill="1" applyBorder="1" applyAlignment="1" applyProtection="1">
      <alignment/>
      <protection locked="0"/>
    </xf>
    <xf numFmtId="170" fontId="10" fillId="0" borderId="2" xfId="15" applyNumberFormat="1" applyFont="1" applyFill="1" applyBorder="1" applyAlignment="1" applyProtection="1">
      <alignment/>
      <protection locked="0"/>
    </xf>
    <xf numFmtId="43" fontId="10" fillId="0" borderId="5" xfId="15" applyNumberFormat="1" applyFont="1" applyFill="1" applyBorder="1" applyAlignment="1" applyProtection="1">
      <alignment/>
      <protection locked="0"/>
    </xf>
    <xf numFmtId="43" fontId="10" fillId="0" borderId="0" xfId="15" applyNumberFormat="1" applyFont="1" applyFill="1" applyBorder="1" applyAlignment="1" applyProtection="1">
      <alignment/>
      <protection locked="0"/>
    </xf>
    <xf numFmtId="0" fontId="9" fillId="0" borderId="0" xfId="0" applyFont="1" applyAlignment="1" applyProtection="1">
      <alignment horizontal="left"/>
      <protection locked="0"/>
    </xf>
    <xf numFmtId="170" fontId="10" fillId="0" borderId="0" xfId="15" applyNumberFormat="1" applyFont="1" applyFill="1" applyAlignment="1" applyProtection="1">
      <alignment horizontal="left"/>
      <protection locked="0"/>
    </xf>
    <xf numFmtId="0" fontId="10" fillId="0" borderId="0" xfId="0" applyFont="1" applyAlignment="1" applyProtection="1">
      <alignment horizontal="center"/>
      <protection locked="0"/>
    </xf>
    <xf numFmtId="216" fontId="9" fillId="0" borderId="0" xfId="35" applyNumberFormat="1" applyFont="1" applyFill="1" applyAlignment="1" applyProtection="1" quotePrefix="1">
      <alignment horizontal="center"/>
      <protection locked="0"/>
    </xf>
    <xf numFmtId="216" fontId="9" fillId="0" borderId="0" xfId="35" applyNumberFormat="1" applyFont="1" applyFill="1" applyAlignment="1" applyProtection="1">
      <alignment horizontal="center"/>
      <protection locked="0"/>
    </xf>
    <xf numFmtId="170" fontId="10" fillId="0" borderId="0" xfId="0" applyNumberFormat="1" applyFont="1" applyAlignment="1" applyProtection="1">
      <alignment/>
      <protection locked="0"/>
    </xf>
    <xf numFmtId="170" fontId="10" fillId="0" borderId="4" xfId="15" applyNumberFormat="1" applyFont="1" applyFill="1" applyBorder="1" applyAlignment="1" applyProtection="1">
      <alignment/>
      <protection locked="0"/>
    </xf>
    <xf numFmtId="0" fontId="0" fillId="0" borderId="0" xfId="0" applyAlignment="1" applyProtection="1">
      <alignment/>
      <protection locked="0"/>
    </xf>
    <xf numFmtId="37" fontId="0" fillId="0" borderId="0" xfId="35" applyNumberFormat="1" applyFont="1" applyFill="1">
      <alignment/>
      <protection/>
    </xf>
    <xf numFmtId="0" fontId="16" fillId="0" borderId="0" xfId="0" applyFont="1" applyAlignment="1">
      <alignment horizontal="right"/>
    </xf>
    <xf numFmtId="0" fontId="16" fillId="0" borderId="6" xfId="0" applyFont="1" applyBorder="1" applyAlignment="1">
      <alignment/>
    </xf>
    <xf numFmtId="0" fontId="16" fillId="0" borderId="6" xfId="0" applyFont="1" applyBorder="1" applyAlignment="1">
      <alignment horizontal="right"/>
    </xf>
    <xf numFmtId="0" fontId="16" fillId="0" borderId="5" xfId="0" applyFont="1" applyBorder="1" applyAlignment="1">
      <alignment horizontal="right"/>
    </xf>
    <xf numFmtId="37" fontId="16" fillId="0" borderId="5" xfId="0" applyNumberFormat="1" applyFont="1" applyBorder="1" applyAlignment="1">
      <alignment/>
    </xf>
    <xf numFmtId="0" fontId="16" fillId="0" borderId="0" xfId="0" applyFont="1" applyAlignment="1">
      <alignment horizontal="center"/>
    </xf>
    <xf numFmtId="0" fontId="9" fillId="0" borderId="0" xfId="0" applyFont="1" applyFill="1" applyAlignment="1" applyProtection="1">
      <alignment horizontal="center"/>
      <protection locked="0"/>
    </xf>
    <xf numFmtId="0" fontId="9" fillId="0" borderId="0" xfId="0" applyFont="1" applyAlignment="1" applyProtection="1">
      <alignment horizontal="center"/>
      <protection locked="0"/>
    </xf>
    <xf numFmtId="41" fontId="9" fillId="0" borderId="0" xfId="36" applyNumberFormat="1" applyFont="1" applyAlignment="1">
      <alignment horizontal="center"/>
      <protection/>
    </xf>
    <xf numFmtId="38" fontId="12" fillId="0" borderId="0" xfId="36" applyFont="1" applyAlignment="1">
      <alignment horizontal="center"/>
      <protection/>
    </xf>
    <xf numFmtId="41" fontId="13" fillId="0" borderId="0" xfId="35" applyNumberFormat="1" applyFont="1" applyFill="1" applyBorder="1" applyAlignment="1">
      <alignment horizontal="center"/>
      <protection/>
    </xf>
    <xf numFmtId="0" fontId="10" fillId="0" borderId="0" xfId="35" applyFont="1" applyFill="1" applyAlignment="1">
      <alignment horizontal="center"/>
      <protection/>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0</xdr:rowOff>
    </xdr:from>
    <xdr:to>
      <xdr:col>5</xdr:col>
      <xdr:colOff>1038225</xdr:colOff>
      <xdr:row>52</xdr:row>
      <xdr:rowOff>0</xdr:rowOff>
    </xdr:to>
    <xdr:sp>
      <xdr:nvSpPr>
        <xdr:cNvPr id="1" name="TextBox 2"/>
        <xdr:cNvSpPr txBox="1">
          <a:spLocks noChangeArrowheads="1"/>
        </xdr:cNvSpPr>
      </xdr:nvSpPr>
      <xdr:spPr>
        <a:xfrm>
          <a:off x="238125" y="7962900"/>
          <a:ext cx="4629150"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44</xdr:row>
      <xdr:rowOff>9525</xdr:rowOff>
    </xdr:from>
    <xdr:to>
      <xdr:col>7</xdr:col>
      <xdr:colOff>1123950</xdr:colOff>
      <xdr:row>48</xdr:row>
      <xdr:rowOff>9525</xdr:rowOff>
    </xdr:to>
    <xdr:sp>
      <xdr:nvSpPr>
        <xdr:cNvPr id="1" name="TextBox 1"/>
        <xdr:cNvSpPr txBox="1">
          <a:spLocks noChangeArrowheads="1"/>
        </xdr:cNvSpPr>
      </xdr:nvSpPr>
      <xdr:spPr>
        <a:xfrm>
          <a:off x="171450" y="7839075"/>
          <a:ext cx="6734175" cy="647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95250</xdr:rowOff>
    </xdr:from>
    <xdr:to>
      <xdr:col>4</xdr:col>
      <xdr:colOff>857250</xdr:colOff>
      <xdr:row>7</xdr:row>
      <xdr:rowOff>95250</xdr:rowOff>
    </xdr:to>
    <xdr:sp>
      <xdr:nvSpPr>
        <xdr:cNvPr id="1" name="Line 1"/>
        <xdr:cNvSpPr>
          <a:spLocks/>
        </xdr:cNvSpPr>
      </xdr:nvSpPr>
      <xdr:spPr>
        <a:xfrm>
          <a:off x="4867275" y="1390650"/>
          <a:ext cx="8286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85725</xdr:rowOff>
    </xdr:from>
    <xdr:to>
      <xdr:col>2</xdr:col>
      <xdr:colOff>933450</xdr:colOff>
      <xdr:row>7</xdr:row>
      <xdr:rowOff>85725</xdr:rowOff>
    </xdr:to>
    <xdr:sp>
      <xdr:nvSpPr>
        <xdr:cNvPr id="2" name="Line 3"/>
        <xdr:cNvSpPr>
          <a:spLocks/>
        </xdr:cNvSpPr>
      </xdr:nvSpPr>
      <xdr:spPr>
        <a:xfrm flipH="1" flipV="1">
          <a:off x="2971800" y="1381125"/>
          <a:ext cx="904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6</xdr:col>
      <xdr:colOff>9525</xdr:colOff>
      <xdr:row>42</xdr:row>
      <xdr:rowOff>171450</xdr:rowOff>
    </xdr:to>
    <xdr:sp>
      <xdr:nvSpPr>
        <xdr:cNvPr id="3" name="TextBox 6"/>
        <xdr:cNvSpPr txBox="1">
          <a:spLocks noChangeArrowheads="1"/>
        </xdr:cNvSpPr>
      </xdr:nvSpPr>
      <xdr:spPr>
        <a:xfrm>
          <a:off x="9525" y="6638925"/>
          <a:ext cx="6667500" cy="53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3</xdr:col>
      <xdr:colOff>1019175</xdr:colOff>
      <xdr:row>60</xdr:row>
      <xdr:rowOff>0</xdr:rowOff>
    </xdr:to>
    <xdr:sp>
      <xdr:nvSpPr>
        <xdr:cNvPr id="1" name="TextBox 1"/>
        <xdr:cNvSpPr txBox="1">
          <a:spLocks noChangeArrowheads="1"/>
        </xdr:cNvSpPr>
      </xdr:nvSpPr>
      <xdr:spPr>
        <a:xfrm>
          <a:off x="9525" y="8896350"/>
          <a:ext cx="6238875"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Cash Flow Statement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79</xdr:row>
      <xdr:rowOff>0</xdr:rowOff>
    </xdr:from>
    <xdr:to>
      <xdr:col>9</xdr:col>
      <xdr:colOff>533400</xdr:colOff>
      <xdr:row>79</xdr:row>
      <xdr:rowOff>0</xdr:rowOff>
    </xdr:to>
    <xdr:sp>
      <xdr:nvSpPr>
        <xdr:cNvPr id="1" name="TextBox 1"/>
        <xdr:cNvSpPr txBox="1">
          <a:spLocks noChangeArrowheads="1"/>
        </xdr:cNvSpPr>
      </xdr:nvSpPr>
      <xdr:spPr>
        <a:xfrm>
          <a:off x="323850" y="13982700"/>
          <a:ext cx="620077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79</xdr:row>
      <xdr:rowOff>0</xdr:rowOff>
    </xdr:from>
    <xdr:to>
      <xdr:col>9</xdr:col>
      <xdr:colOff>514350</xdr:colOff>
      <xdr:row>79</xdr:row>
      <xdr:rowOff>0</xdr:rowOff>
    </xdr:to>
    <xdr:sp>
      <xdr:nvSpPr>
        <xdr:cNvPr id="2" name="TextBox 2"/>
        <xdr:cNvSpPr txBox="1">
          <a:spLocks noChangeArrowheads="1"/>
        </xdr:cNvSpPr>
      </xdr:nvSpPr>
      <xdr:spPr>
        <a:xfrm>
          <a:off x="228600" y="13982700"/>
          <a:ext cx="62769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79</xdr:row>
      <xdr:rowOff>0</xdr:rowOff>
    </xdr:from>
    <xdr:to>
      <xdr:col>9</xdr:col>
      <xdr:colOff>514350</xdr:colOff>
      <xdr:row>79</xdr:row>
      <xdr:rowOff>0</xdr:rowOff>
    </xdr:to>
    <xdr:sp>
      <xdr:nvSpPr>
        <xdr:cNvPr id="3" name="TextBox 3"/>
        <xdr:cNvSpPr txBox="1">
          <a:spLocks noChangeArrowheads="1"/>
        </xdr:cNvSpPr>
      </xdr:nvSpPr>
      <xdr:spPr>
        <a:xfrm>
          <a:off x="333375" y="13982700"/>
          <a:ext cx="617220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79</xdr:row>
      <xdr:rowOff>0</xdr:rowOff>
    </xdr:from>
    <xdr:to>
      <xdr:col>9</xdr:col>
      <xdr:colOff>581025</xdr:colOff>
      <xdr:row>79</xdr:row>
      <xdr:rowOff>0</xdr:rowOff>
    </xdr:to>
    <xdr:sp>
      <xdr:nvSpPr>
        <xdr:cNvPr id="4" name="TextBox 4"/>
        <xdr:cNvSpPr txBox="1">
          <a:spLocks noChangeArrowheads="1"/>
        </xdr:cNvSpPr>
      </xdr:nvSpPr>
      <xdr:spPr>
        <a:xfrm>
          <a:off x="333375" y="13982700"/>
          <a:ext cx="623887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79</xdr:row>
      <xdr:rowOff>0</xdr:rowOff>
    </xdr:from>
    <xdr:to>
      <xdr:col>9</xdr:col>
      <xdr:colOff>609600</xdr:colOff>
      <xdr:row>79</xdr:row>
      <xdr:rowOff>0</xdr:rowOff>
    </xdr:to>
    <xdr:sp>
      <xdr:nvSpPr>
        <xdr:cNvPr id="5" name="TextBox 5"/>
        <xdr:cNvSpPr txBox="1">
          <a:spLocks noChangeArrowheads="1"/>
        </xdr:cNvSpPr>
      </xdr:nvSpPr>
      <xdr:spPr>
        <a:xfrm>
          <a:off x="352425" y="13982700"/>
          <a:ext cx="6248400"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twoCellAnchor>
    <xdr:from>
      <xdr:col>1</xdr:col>
      <xdr:colOff>0</xdr:colOff>
      <xdr:row>8</xdr:row>
      <xdr:rowOff>0</xdr:rowOff>
    </xdr:from>
    <xdr:to>
      <xdr:col>9</xdr:col>
      <xdr:colOff>590550</xdr:colOff>
      <xdr:row>21</xdr:row>
      <xdr:rowOff>0</xdr:rowOff>
    </xdr:to>
    <xdr:sp>
      <xdr:nvSpPr>
        <xdr:cNvPr id="6" name="TextBox 7"/>
        <xdr:cNvSpPr txBox="1">
          <a:spLocks noChangeArrowheads="1"/>
        </xdr:cNvSpPr>
      </xdr:nvSpPr>
      <xdr:spPr>
        <a:xfrm>
          <a:off x="314325" y="1466850"/>
          <a:ext cx="6267450" cy="2124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Interim Financial Reporting and paragraph 9.22 of the Listing Requirements of the Bursa Malaysia.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Company since the financial year ended 31 December 2003.
The same accounting policies and methods of computation are followed in the interim financial statements as compared with the financial statements for the year ended 31 December 2003</a:t>
          </a:r>
        </a:p>
      </xdr:txBody>
    </xdr:sp>
    <xdr:clientData/>
  </xdr:twoCellAnchor>
  <xdr:twoCellAnchor>
    <xdr:from>
      <xdr:col>1</xdr:col>
      <xdr:colOff>0</xdr:colOff>
      <xdr:row>24</xdr:row>
      <xdr:rowOff>0</xdr:rowOff>
    </xdr:from>
    <xdr:to>
      <xdr:col>9</xdr:col>
      <xdr:colOff>590550</xdr:colOff>
      <xdr:row>27</xdr:row>
      <xdr:rowOff>0</xdr:rowOff>
    </xdr:to>
    <xdr:sp>
      <xdr:nvSpPr>
        <xdr:cNvPr id="7" name="TextBox 8"/>
        <xdr:cNvSpPr txBox="1">
          <a:spLocks noChangeArrowheads="1"/>
        </xdr:cNvSpPr>
      </xdr:nvSpPr>
      <xdr:spPr>
        <a:xfrm>
          <a:off x="314325" y="41243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31 December 2003 was not qualified.</a:t>
          </a:r>
        </a:p>
      </xdr:txBody>
    </xdr:sp>
    <xdr:clientData/>
  </xdr:twoCellAnchor>
  <xdr:twoCellAnchor>
    <xdr:from>
      <xdr:col>1</xdr:col>
      <xdr:colOff>0</xdr:colOff>
      <xdr:row>30</xdr:row>
      <xdr:rowOff>0</xdr:rowOff>
    </xdr:from>
    <xdr:to>
      <xdr:col>9</xdr:col>
      <xdr:colOff>590550</xdr:colOff>
      <xdr:row>32</xdr:row>
      <xdr:rowOff>142875</xdr:rowOff>
    </xdr:to>
    <xdr:sp>
      <xdr:nvSpPr>
        <xdr:cNvPr id="8" name="TextBox 9"/>
        <xdr:cNvSpPr txBox="1">
          <a:spLocks noChangeArrowheads="1"/>
        </xdr:cNvSpPr>
      </xdr:nvSpPr>
      <xdr:spPr>
        <a:xfrm>
          <a:off x="314325" y="5191125"/>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principal business operations of the Company are not affected by seasonal or cyclical factors.</a:t>
          </a:r>
        </a:p>
      </xdr:txBody>
    </xdr:sp>
    <xdr:clientData/>
  </xdr:twoCellAnchor>
  <xdr:twoCellAnchor>
    <xdr:from>
      <xdr:col>1</xdr:col>
      <xdr:colOff>0</xdr:colOff>
      <xdr:row>35</xdr:row>
      <xdr:rowOff>0</xdr:rowOff>
    </xdr:from>
    <xdr:to>
      <xdr:col>9</xdr:col>
      <xdr:colOff>590550</xdr:colOff>
      <xdr:row>38</xdr:row>
      <xdr:rowOff>0</xdr:rowOff>
    </xdr:to>
    <xdr:sp>
      <xdr:nvSpPr>
        <xdr:cNvPr id="9" name="TextBox 10"/>
        <xdr:cNvSpPr txBox="1">
          <a:spLocks noChangeArrowheads="1"/>
        </xdr:cNvSpPr>
      </xdr:nvSpPr>
      <xdr:spPr>
        <a:xfrm>
          <a:off x="314325" y="6105525"/>
          <a:ext cx="62674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30 September 2004.</a:t>
          </a:r>
        </a:p>
      </xdr:txBody>
    </xdr:sp>
    <xdr:clientData/>
  </xdr:twoCellAnchor>
  <xdr:twoCellAnchor>
    <xdr:from>
      <xdr:col>1</xdr:col>
      <xdr:colOff>0</xdr:colOff>
      <xdr:row>41</xdr:row>
      <xdr:rowOff>0</xdr:rowOff>
    </xdr:from>
    <xdr:to>
      <xdr:col>10</xdr:col>
      <xdr:colOff>0</xdr:colOff>
      <xdr:row>44</xdr:row>
      <xdr:rowOff>0</xdr:rowOff>
    </xdr:to>
    <xdr:sp>
      <xdr:nvSpPr>
        <xdr:cNvPr id="10" name="TextBox 11"/>
        <xdr:cNvSpPr txBox="1">
          <a:spLocks noChangeArrowheads="1"/>
        </xdr:cNvSpPr>
      </xdr:nvSpPr>
      <xdr:spPr>
        <a:xfrm>
          <a:off x="314325" y="7143750"/>
          <a:ext cx="628650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that have had a material effect in the current quarter.</a:t>
          </a:r>
        </a:p>
      </xdr:txBody>
    </xdr:sp>
    <xdr:clientData/>
  </xdr:twoCellAnchor>
  <xdr:twoCellAnchor>
    <xdr:from>
      <xdr:col>1</xdr:col>
      <xdr:colOff>0</xdr:colOff>
      <xdr:row>46</xdr:row>
      <xdr:rowOff>0</xdr:rowOff>
    </xdr:from>
    <xdr:to>
      <xdr:col>9</xdr:col>
      <xdr:colOff>590550</xdr:colOff>
      <xdr:row>48</xdr:row>
      <xdr:rowOff>161925</xdr:rowOff>
    </xdr:to>
    <xdr:sp>
      <xdr:nvSpPr>
        <xdr:cNvPr id="11" name="TextBox 12"/>
        <xdr:cNvSpPr txBox="1">
          <a:spLocks noChangeArrowheads="1"/>
        </xdr:cNvSpPr>
      </xdr:nvSpPr>
      <xdr:spPr>
        <a:xfrm>
          <a:off x="314325" y="8029575"/>
          <a:ext cx="62674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cancellations, share held as treasury shares and resale of treasury shares in the current quarter.</a:t>
          </a:r>
        </a:p>
      </xdr:txBody>
    </xdr:sp>
    <xdr:clientData/>
  </xdr:twoCellAnchor>
  <xdr:twoCellAnchor>
    <xdr:from>
      <xdr:col>1</xdr:col>
      <xdr:colOff>0</xdr:colOff>
      <xdr:row>82</xdr:row>
      <xdr:rowOff>0</xdr:rowOff>
    </xdr:from>
    <xdr:to>
      <xdr:col>9</xdr:col>
      <xdr:colOff>571500</xdr:colOff>
      <xdr:row>84</xdr:row>
      <xdr:rowOff>142875</xdr:rowOff>
    </xdr:to>
    <xdr:sp>
      <xdr:nvSpPr>
        <xdr:cNvPr id="12" name="TextBox 13"/>
        <xdr:cNvSpPr txBox="1">
          <a:spLocks noChangeArrowheads="1"/>
        </xdr:cNvSpPr>
      </xdr:nvSpPr>
      <xdr:spPr>
        <a:xfrm>
          <a:off x="314325" y="14697075"/>
          <a:ext cx="62484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0</xdr:rowOff>
    </xdr:from>
    <xdr:to>
      <xdr:col>9</xdr:col>
      <xdr:colOff>0</xdr:colOff>
      <xdr:row>15</xdr:row>
      <xdr:rowOff>0</xdr:rowOff>
    </xdr:to>
    <xdr:sp>
      <xdr:nvSpPr>
        <xdr:cNvPr id="1" name="TextBox 1"/>
        <xdr:cNvSpPr txBox="1">
          <a:spLocks noChangeArrowheads="1"/>
        </xdr:cNvSpPr>
      </xdr:nvSpPr>
      <xdr:spPr>
        <a:xfrm>
          <a:off x="352425" y="1466850"/>
          <a:ext cx="6010275" cy="11525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Company's revenue for the current financial period ended 30 September 2004 increased to RM3.029 million from RM2.131 million in the prior financial period ended 30 September 2003 while the profit before tax increased to RM3.516 million from RM545,000 for the respective periods. The improvement in the performance for the current financial period to date was mainly attributed to higher investment income, unrealised exchange gain and write-back of the provision for diminution in value of investments</a:t>
          </a:r>
        </a:p>
      </xdr:txBody>
    </xdr:sp>
    <xdr:clientData/>
  </xdr:twoCellAnchor>
  <xdr:twoCellAnchor>
    <xdr:from>
      <xdr:col>1</xdr:col>
      <xdr:colOff>28575</xdr:colOff>
      <xdr:row>122</xdr:row>
      <xdr:rowOff>0</xdr:rowOff>
    </xdr:from>
    <xdr:to>
      <xdr:col>8</xdr:col>
      <xdr:colOff>514350</xdr:colOff>
      <xdr:row>122</xdr:row>
      <xdr:rowOff>0</xdr:rowOff>
    </xdr:to>
    <xdr:sp>
      <xdr:nvSpPr>
        <xdr:cNvPr id="2" name="TextBox 2"/>
        <xdr:cNvSpPr txBox="1">
          <a:spLocks noChangeArrowheads="1"/>
        </xdr:cNvSpPr>
      </xdr:nvSpPr>
      <xdr:spPr>
        <a:xfrm>
          <a:off x="361950" y="21431250"/>
          <a:ext cx="5505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122</xdr:row>
      <xdr:rowOff>0</xdr:rowOff>
    </xdr:from>
    <xdr:to>
      <xdr:col>8</xdr:col>
      <xdr:colOff>523875</xdr:colOff>
      <xdr:row>122</xdr:row>
      <xdr:rowOff>0</xdr:rowOff>
    </xdr:to>
    <xdr:sp>
      <xdr:nvSpPr>
        <xdr:cNvPr id="3" name="TextBox 3"/>
        <xdr:cNvSpPr txBox="1">
          <a:spLocks noChangeArrowheads="1"/>
        </xdr:cNvSpPr>
      </xdr:nvSpPr>
      <xdr:spPr>
        <a:xfrm>
          <a:off x="390525" y="21431250"/>
          <a:ext cx="5486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122</xdr:row>
      <xdr:rowOff>0</xdr:rowOff>
    </xdr:from>
    <xdr:to>
      <xdr:col>8</xdr:col>
      <xdr:colOff>571500</xdr:colOff>
      <xdr:row>122</xdr:row>
      <xdr:rowOff>0</xdr:rowOff>
    </xdr:to>
    <xdr:sp>
      <xdr:nvSpPr>
        <xdr:cNvPr id="4" name="TextBox 4"/>
        <xdr:cNvSpPr txBox="1">
          <a:spLocks noChangeArrowheads="1"/>
        </xdr:cNvSpPr>
      </xdr:nvSpPr>
      <xdr:spPr>
        <a:xfrm>
          <a:off x="381000" y="214312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122</xdr:row>
      <xdr:rowOff>0</xdr:rowOff>
    </xdr:from>
    <xdr:to>
      <xdr:col>8</xdr:col>
      <xdr:colOff>590550</xdr:colOff>
      <xdr:row>122</xdr:row>
      <xdr:rowOff>0</xdr:rowOff>
    </xdr:to>
    <xdr:sp>
      <xdr:nvSpPr>
        <xdr:cNvPr id="5" name="TextBox 5"/>
        <xdr:cNvSpPr txBox="1">
          <a:spLocks noChangeArrowheads="1"/>
        </xdr:cNvSpPr>
      </xdr:nvSpPr>
      <xdr:spPr>
        <a:xfrm>
          <a:off x="342900" y="21431250"/>
          <a:ext cx="56007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122</xdr:row>
      <xdr:rowOff>0</xdr:rowOff>
    </xdr:from>
    <xdr:to>
      <xdr:col>8</xdr:col>
      <xdr:colOff>533400</xdr:colOff>
      <xdr:row>122</xdr:row>
      <xdr:rowOff>0</xdr:rowOff>
    </xdr:to>
    <xdr:sp>
      <xdr:nvSpPr>
        <xdr:cNvPr id="6" name="TextBox 6"/>
        <xdr:cNvSpPr txBox="1">
          <a:spLocks noChangeArrowheads="1"/>
        </xdr:cNvSpPr>
      </xdr:nvSpPr>
      <xdr:spPr>
        <a:xfrm>
          <a:off x="342900" y="214312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122</xdr:row>
      <xdr:rowOff>0</xdr:rowOff>
    </xdr:from>
    <xdr:to>
      <xdr:col>8</xdr:col>
      <xdr:colOff>533400</xdr:colOff>
      <xdr:row>122</xdr:row>
      <xdr:rowOff>0</xdr:rowOff>
    </xdr:to>
    <xdr:sp>
      <xdr:nvSpPr>
        <xdr:cNvPr id="7" name="TextBox 7"/>
        <xdr:cNvSpPr txBox="1">
          <a:spLocks noChangeArrowheads="1"/>
        </xdr:cNvSpPr>
      </xdr:nvSpPr>
      <xdr:spPr>
        <a:xfrm>
          <a:off x="342900" y="21431250"/>
          <a:ext cx="5543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122</xdr:row>
      <xdr:rowOff>0</xdr:rowOff>
    </xdr:from>
    <xdr:to>
      <xdr:col>8</xdr:col>
      <xdr:colOff>581025</xdr:colOff>
      <xdr:row>122</xdr:row>
      <xdr:rowOff>0</xdr:rowOff>
    </xdr:to>
    <xdr:sp>
      <xdr:nvSpPr>
        <xdr:cNvPr id="8" name="TextBox 8"/>
        <xdr:cNvSpPr txBox="1">
          <a:spLocks noChangeArrowheads="1"/>
        </xdr:cNvSpPr>
      </xdr:nvSpPr>
      <xdr:spPr>
        <a:xfrm>
          <a:off x="352425" y="21431250"/>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122</xdr:row>
      <xdr:rowOff>0</xdr:rowOff>
    </xdr:from>
    <xdr:to>
      <xdr:col>8</xdr:col>
      <xdr:colOff>552450</xdr:colOff>
      <xdr:row>122</xdr:row>
      <xdr:rowOff>0</xdr:rowOff>
    </xdr:to>
    <xdr:sp>
      <xdr:nvSpPr>
        <xdr:cNvPr id="9" name="TextBox 9"/>
        <xdr:cNvSpPr txBox="1">
          <a:spLocks noChangeArrowheads="1"/>
        </xdr:cNvSpPr>
      </xdr:nvSpPr>
      <xdr:spPr>
        <a:xfrm>
          <a:off x="371475" y="21431250"/>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122</xdr:row>
      <xdr:rowOff>0</xdr:rowOff>
    </xdr:from>
    <xdr:to>
      <xdr:col>8</xdr:col>
      <xdr:colOff>581025</xdr:colOff>
      <xdr:row>122</xdr:row>
      <xdr:rowOff>0</xdr:rowOff>
    </xdr:to>
    <xdr:sp>
      <xdr:nvSpPr>
        <xdr:cNvPr id="10" name="TextBox 10"/>
        <xdr:cNvSpPr txBox="1">
          <a:spLocks noChangeArrowheads="1"/>
        </xdr:cNvSpPr>
      </xdr:nvSpPr>
      <xdr:spPr>
        <a:xfrm>
          <a:off x="438150" y="21431250"/>
          <a:ext cx="5495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18</xdr:row>
      <xdr:rowOff>0</xdr:rowOff>
    </xdr:from>
    <xdr:to>
      <xdr:col>9</xdr:col>
      <xdr:colOff>0</xdr:colOff>
      <xdr:row>23</xdr:row>
      <xdr:rowOff>0</xdr:rowOff>
    </xdr:to>
    <xdr:sp>
      <xdr:nvSpPr>
        <xdr:cNvPr id="11" name="TextBox 13"/>
        <xdr:cNvSpPr txBox="1">
          <a:spLocks noChangeArrowheads="1"/>
        </xdr:cNvSpPr>
      </xdr:nvSpPr>
      <xdr:spPr>
        <a:xfrm>
          <a:off x="342900" y="3152775"/>
          <a:ext cx="6019800" cy="904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Company's profit before taxtation for the current quarter ended 30 September 2004 of RM854,000 represents a decrease of RM310,000 or 27% from the previous quarter ended 30 June 2004 of RM1.164 million. This was mainly due to lower investment income and additional provision for diminution in value of investments required.</a:t>
          </a:r>
          <a:r>
            <a:rPr lang="en-US" cap="none" sz="1100" b="0" i="0" u="none" baseline="0">
              <a:solidFill>
                <a:srgbClr val="FF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1</xdr:col>
      <xdr:colOff>19050</xdr:colOff>
      <xdr:row>26</xdr:row>
      <xdr:rowOff>9525</xdr:rowOff>
    </xdr:from>
    <xdr:to>
      <xdr:col>9</xdr:col>
      <xdr:colOff>0</xdr:colOff>
      <xdr:row>29</xdr:row>
      <xdr:rowOff>0</xdr:rowOff>
    </xdr:to>
    <xdr:sp>
      <xdr:nvSpPr>
        <xdr:cNvPr id="12" name="TextBox 17"/>
        <xdr:cNvSpPr txBox="1">
          <a:spLocks noChangeArrowheads="1"/>
        </xdr:cNvSpPr>
      </xdr:nvSpPr>
      <xdr:spPr>
        <a:xfrm>
          <a:off x="352425" y="4600575"/>
          <a:ext cx="601027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results for the coming financial year will be dependent on dividend income receivable from investments and the effect of exchange rate fluctuations.
</a:t>
          </a:r>
        </a:p>
      </xdr:txBody>
    </xdr:sp>
    <xdr:clientData/>
  </xdr:twoCellAnchor>
  <xdr:twoCellAnchor>
    <xdr:from>
      <xdr:col>1</xdr:col>
      <xdr:colOff>0</xdr:colOff>
      <xdr:row>50</xdr:row>
      <xdr:rowOff>0</xdr:rowOff>
    </xdr:from>
    <xdr:to>
      <xdr:col>8</xdr:col>
      <xdr:colOff>990600</xdr:colOff>
      <xdr:row>52</xdr:row>
      <xdr:rowOff>171450</xdr:rowOff>
    </xdr:to>
    <xdr:sp>
      <xdr:nvSpPr>
        <xdr:cNvPr id="13" name="TextBox 18"/>
        <xdr:cNvSpPr txBox="1">
          <a:spLocks noChangeArrowheads="1"/>
        </xdr:cNvSpPr>
      </xdr:nvSpPr>
      <xdr:spPr>
        <a:xfrm>
          <a:off x="333375" y="8877300"/>
          <a:ext cx="6010275" cy="5334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reconciliation of the tax expense and the product of accounting profit multiplied by the applicable rate is as follows :
</a:t>
          </a:r>
        </a:p>
      </xdr:txBody>
    </xdr:sp>
    <xdr:clientData/>
  </xdr:twoCellAnchor>
  <xdr:twoCellAnchor>
    <xdr:from>
      <xdr:col>1</xdr:col>
      <xdr:colOff>238125</xdr:colOff>
      <xdr:row>75</xdr:row>
      <xdr:rowOff>9525</xdr:rowOff>
    </xdr:from>
    <xdr:to>
      <xdr:col>8</xdr:col>
      <xdr:colOff>990600</xdr:colOff>
      <xdr:row>79</xdr:row>
      <xdr:rowOff>0</xdr:rowOff>
    </xdr:to>
    <xdr:sp>
      <xdr:nvSpPr>
        <xdr:cNvPr id="14" name="TextBox 19"/>
        <xdr:cNvSpPr txBox="1">
          <a:spLocks noChangeArrowheads="1"/>
        </xdr:cNvSpPr>
      </xdr:nvSpPr>
      <xdr:spPr>
        <a:xfrm>
          <a:off x="571500" y="13411200"/>
          <a:ext cx="577215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purchase or disposal of quoted securities for the current quarter and year to-date. The decrease in the investments is mainly due to the additional provision for diminution in value of investments. </a:t>
          </a:r>
        </a:p>
      </xdr:txBody>
    </xdr:sp>
    <xdr:clientData/>
  </xdr:twoCellAnchor>
  <xdr:twoCellAnchor>
    <xdr:from>
      <xdr:col>1</xdr:col>
      <xdr:colOff>19050</xdr:colOff>
      <xdr:row>91</xdr:row>
      <xdr:rowOff>9525</xdr:rowOff>
    </xdr:from>
    <xdr:to>
      <xdr:col>9</xdr:col>
      <xdr:colOff>0</xdr:colOff>
      <xdr:row>94</xdr:row>
      <xdr:rowOff>0</xdr:rowOff>
    </xdr:to>
    <xdr:sp>
      <xdr:nvSpPr>
        <xdr:cNvPr id="15" name="TextBox 20"/>
        <xdr:cNvSpPr txBox="1">
          <a:spLocks noChangeArrowheads="1"/>
        </xdr:cNvSpPr>
      </xdr:nvSpPr>
      <xdr:spPr>
        <a:xfrm>
          <a:off x="352425" y="16249650"/>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corporate proposals announced by the Company as at the date of the issue of this quarterly report.
</a:t>
          </a:r>
        </a:p>
      </xdr:txBody>
    </xdr:sp>
    <xdr:clientData/>
  </xdr:twoCellAnchor>
  <xdr:twoCellAnchor>
    <xdr:from>
      <xdr:col>1</xdr:col>
      <xdr:colOff>19050</xdr:colOff>
      <xdr:row>102</xdr:row>
      <xdr:rowOff>9525</xdr:rowOff>
    </xdr:from>
    <xdr:to>
      <xdr:col>9</xdr:col>
      <xdr:colOff>0</xdr:colOff>
      <xdr:row>105</xdr:row>
      <xdr:rowOff>0</xdr:rowOff>
    </xdr:to>
    <xdr:sp>
      <xdr:nvSpPr>
        <xdr:cNvPr id="16" name="TextBox 21"/>
        <xdr:cNvSpPr txBox="1">
          <a:spLocks noChangeArrowheads="1"/>
        </xdr:cNvSpPr>
      </xdr:nvSpPr>
      <xdr:spPr>
        <a:xfrm>
          <a:off x="352425" y="18154650"/>
          <a:ext cx="6010275" cy="4953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19050</xdr:colOff>
      <xdr:row>113</xdr:row>
      <xdr:rowOff>0</xdr:rowOff>
    </xdr:from>
    <xdr:to>
      <xdr:col>9</xdr:col>
      <xdr:colOff>0</xdr:colOff>
      <xdr:row>113</xdr:row>
      <xdr:rowOff>0</xdr:rowOff>
    </xdr:to>
    <xdr:sp>
      <xdr:nvSpPr>
        <xdr:cNvPr id="17" name="TextBox 22"/>
        <xdr:cNvSpPr txBox="1">
          <a:spLocks noChangeArrowheads="1"/>
        </xdr:cNvSpPr>
      </xdr:nvSpPr>
      <xdr:spPr>
        <a:xfrm>
          <a:off x="352425" y="20040600"/>
          <a:ext cx="6010275" cy="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 following dividends in respect of the last financial year ended 31 December 2003 has been approved by shareholders during the last Annual General Meeting and was paid on 20 August 2003.</a:t>
          </a:r>
        </a:p>
      </xdr:txBody>
    </xdr:sp>
    <xdr:clientData/>
  </xdr:twoCellAnchor>
  <xdr:twoCellAnchor>
    <xdr:from>
      <xdr:col>1</xdr:col>
      <xdr:colOff>19050</xdr:colOff>
      <xdr:row>118</xdr:row>
      <xdr:rowOff>9525</xdr:rowOff>
    </xdr:from>
    <xdr:to>
      <xdr:col>9</xdr:col>
      <xdr:colOff>0</xdr:colOff>
      <xdr:row>120</xdr:row>
      <xdr:rowOff>152400</xdr:rowOff>
    </xdr:to>
    <xdr:sp>
      <xdr:nvSpPr>
        <xdr:cNvPr id="18" name="TextBox 23"/>
        <xdr:cNvSpPr txBox="1">
          <a:spLocks noChangeArrowheads="1"/>
        </xdr:cNvSpPr>
      </xdr:nvSpPr>
      <xdr:spPr>
        <a:xfrm>
          <a:off x="352425" y="20907375"/>
          <a:ext cx="6010275" cy="5048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Basic earnings per share is calculated by dividing the net profit for the period by the weighted average number of ordinary shares in issue during the period.</a:t>
          </a:r>
        </a:p>
      </xdr:txBody>
    </xdr:sp>
    <xdr:clientData/>
  </xdr:twoCellAnchor>
  <xdr:twoCellAnchor>
    <xdr:from>
      <xdr:col>1</xdr:col>
      <xdr:colOff>19050</xdr:colOff>
      <xdr:row>137</xdr:row>
      <xdr:rowOff>9525</xdr:rowOff>
    </xdr:from>
    <xdr:to>
      <xdr:col>9</xdr:col>
      <xdr:colOff>0</xdr:colOff>
      <xdr:row>139</xdr:row>
      <xdr:rowOff>152400</xdr:rowOff>
    </xdr:to>
    <xdr:sp>
      <xdr:nvSpPr>
        <xdr:cNvPr id="19" name="TextBox 24"/>
        <xdr:cNvSpPr txBox="1">
          <a:spLocks noChangeArrowheads="1"/>
        </xdr:cNvSpPr>
      </xdr:nvSpPr>
      <xdr:spPr>
        <a:xfrm>
          <a:off x="352425" y="24317325"/>
          <a:ext cx="6010275" cy="466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has not complied with the minimum paid-up capital requirement. The Board has appointed a financial advisor to explore various options available to the Company.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H45"/>
  <sheetViews>
    <sheetView tabSelected="1" workbookViewId="0" topLeftCell="A1">
      <selection activeCell="B26" sqref="B26"/>
    </sheetView>
  </sheetViews>
  <sheetFormatPr defaultColWidth="9.140625" defaultRowHeight="12.75"/>
  <cols>
    <col min="1" max="1" width="3.57421875" style="108" customWidth="1"/>
    <col min="2" max="2" width="33.140625" style="77" customWidth="1"/>
    <col min="3" max="3" width="2.421875" style="77" customWidth="1"/>
    <col min="4" max="4" width="15.7109375" style="86" bestFit="1" customWidth="1"/>
    <col min="5" max="5" width="2.57421875" style="86" customWidth="1"/>
    <col min="6" max="6" width="15.7109375" style="86" customWidth="1"/>
    <col min="7" max="7" width="7.8515625" style="77" customWidth="1"/>
    <col min="8" max="8" width="9.421875" style="77" bestFit="1" customWidth="1"/>
    <col min="9" max="16384" width="9.140625" style="77" customWidth="1"/>
  </cols>
  <sheetData>
    <row r="1" ht="15">
      <c r="A1" s="106" t="s">
        <v>139</v>
      </c>
    </row>
    <row r="2" ht="15">
      <c r="A2" s="106" t="s">
        <v>138</v>
      </c>
    </row>
    <row r="3" ht="15">
      <c r="A3" s="106"/>
    </row>
    <row r="4" spans="1:6" s="78" customFormat="1" ht="15">
      <c r="A4" s="106" t="s">
        <v>137</v>
      </c>
      <c r="D4" s="107"/>
      <c r="E4" s="107"/>
      <c r="F4" s="107"/>
    </row>
    <row r="5" ht="15">
      <c r="A5" s="106" t="s">
        <v>193</v>
      </c>
    </row>
    <row r="8" spans="4:6" ht="15">
      <c r="D8" s="93" t="s">
        <v>10</v>
      </c>
      <c r="E8" s="79"/>
      <c r="F8" s="93" t="s">
        <v>10</v>
      </c>
    </row>
    <row r="9" spans="4:6" ht="15">
      <c r="D9" s="109" t="s">
        <v>183</v>
      </c>
      <c r="E9" s="79"/>
      <c r="F9" s="109" t="s">
        <v>168</v>
      </c>
    </row>
    <row r="10" spans="4:6" ht="15">
      <c r="D10" s="109" t="s">
        <v>162</v>
      </c>
      <c r="E10" s="79"/>
      <c r="F10" s="109" t="s">
        <v>87</v>
      </c>
    </row>
    <row r="11" spans="4:6" ht="15">
      <c r="D11" s="110" t="s">
        <v>143</v>
      </c>
      <c r="E11" s="79"/>
      <c r="F11" s="110" t="s">
        <v>169</v>
      </c>
    </row>
    <row r="12" spans="4:6" ht="15">
      <c r="D12" s="93" t="s">
        <v>9</v>
      </c>
      <c r="E12" s="79"/>
      <c r="F12" s="93" t="s">
        <v>9</v>
      </c>
    </row>
    <row r="13" spans="4:6" ht="15">
      <c r="D13" s="97"/>
      <c r="E13" s="97"/>
      <c r="F13" s="97"/>
    </row>
    <row r="14" spans="2:6" ht="15">
      <c r="B14" s="76" t="s">
        <v>25</v>
      </c>
      <c r="D14" s="97"/>
      <c r="E14" s="97"/>
      <c r="F14" s="97"/>
    </row>
    <row r="15" ht="9" customHeight="1"/>
    <row r="16" spans="2:6" ht="14.25">
      <c r="B16" s="77" t="s">
        <v>17</v>
      </c>
      <c r="D16" s="86">
        <v>776</v>
      </c>
      <c r="F16" s="86">
        <v>776</v>
      </c>
    </row>
    <row r="17" spans="2:6" ht="14.25">
      <c r="B17" s="77" t="s">
        <v>18</v>
      </c>
      <c r="D17" s="86">
        <v>11947</v>
      </c>
      <c r="F17" s="86">
        <v>11947</v>
      </c>
    </row>
    <row r="18" spans="2:6" ht="14.25">
      <c r="B18" s="77" t="s">
        <v>19</v>
      </c>
      <c r="D18" s="86">
        <v>4799</v>
      </c>
      <c r="F18" s="86">
        <v>3839</v>
      </c>
    </row>
    <row r="19" ht="6" customHeight="1"/>
    <row r="20" spans="4:6" ht="14.25">
      <c r="D20" s="103">
        <v>17522</v>
      </c>
      <c r="F20" s="103">
        <v>16562</v>
      </c>
    </row>
    <row r="22" ht="15">
      <c r="B22" s="76" t="s">
        <v>3</v>
      </c>
    </row>
    <row r="23" ht="9" customHeight="1"/>
    <row r="24" spans="2:6" ht="14.25">
      <c r="B24" s="77" t="s">
        <v>76</v>
      </c>
      <c r="D24" s="86">
        <v>445</v>
      </c>
      <c r="F24" s="86">
        <v>379</v>
      </c>
    </row>
    <row r="25" spans="2:6" ht="14.25">
      <c r="B25" s="78" t="s">
        <v>22</v>
      </c>
      <c r="D25" s="86">
        <v>61</v>
      </c>
      <c r="F25" s="86">
        <v>152</v>
      </c>
    </row>
    <row r="26" spans="2:6" ht="14.25">
      <c r="B26" s="78" t="s">
        <v>0</v>
      </c>
      <c r="D26" s="86">
        <v>10019</v>
      </c>
      <c r="F26" s="86">
        <v>8578</v>
      </c>
    </row>
    <row r="27" ht="6" customHeight="1"/>
    <row r="28" spans="4:8" ht="14.25">
      <c r="D28" s="103">
        <v>10525</v>
      </c>
      <c r="F28" s="103">
        <v>9109</v>
      </c>
      <c r="H28" s="111"/>
    </row>
    <row r="30" ht="15">
      <c r="B30" s="76" t="s">
        <v>29</v>
      </c>
    </row>
    <row r="31" ht="9" customHeight="1"/>
    <row r="32" spans="2:6" ht="14.25">
      <c r="B32" s="78" t="s">
        <v>23</v>
      </c>
      <c r="D32" s="86">
        <v>1740</v>
      </c>
      <c r="F32" s="86">
        <v>2307</v>
      </c>
    </row>
    <row r="33" ht="6" customHeight="1">
      <c r="B33" s="78"/>
    </row>
    <row r="34" spans="4:6" ht="14.25">
      <c r="D34" s="103">
        <v>1740</v>
      </c>
      <c r="F34" s="103">
        <v>2307</v>
      </c>
    </row>
    <row r="36" spans="2:6" ht="15">
      <c r="B36" s="76" t="s">
        <v>26</v>
      </c>
      <c r="D36" s="86">
        <v>8785</v>
      </c>
      <c r="F36" s="86">
        <v>6802</v>
      </c>
    </row>
    <row r="37" ht="6" customHeight="1"/>
    <row r="38" spans="4:6" ht="15" thickBot="1">
      <c r="D38" s="112">
        <v>26307</v>
      </c>
      <c r="F38" s="112">
        <v>23364</v>
      </c>
    </row>
    <row r="39" ht="15" thickTop="1"/>
    <row r="40" ht="15">
      <c r="B40" s="76" t="s">
        <v>27</v>
      </c>
    </row>
    <row r="41" ht="9" customHeight="1"/>
    <row r="42" spans="2:6" ht="14.25">
      <c r="B42" s="77" t="s">
        <v>11</v>
      </c>
      <c r="D42" s="86">
        <v>1312</v>
      </c>
      <c r="F42" s="86">
        <v>1312</v>
      </c>
    </row>
    <row r="43" spans="2:6" ht="14.25">
      <c r="B43" s="77" t="s">
        <v>4</v>
      </c>
      <c r="D43" s="86">
        <v>24995</v>
      </c>
      <c r="F43" s="86">
        <v>22052</v>
      </c>
    </row>
    <row r="44" ht="6.75" customHeight="1"/>
    <row r="45" spans="2:6" ht="15" thickBot="1">
      <c r="B45" s="77" t="s">
        <v>28</v>
      </c>
      <c r="D45" s="112">
        <v>26307</v>
      </c>
      <c r="F45" s="112">
        <v>23364</v>
      </c>
    </row>
    <row r="46" ht="15" thickTop="1"/>
  </sheetData>
  <sheetProtection password="CCE3" sheet="1" objects="1" scenarios="1"/>
  <printOptions horizontalCentered="1"/>
  <pageMargins left="0.5" right="0.5" top="0.75" bottom="0.5" header="0.5" footer="0.5"/>
  <pageSetup horizontalDpi="600" verticalDpi="600" orientation="portrait" paperSize="9" scale="110" r:id="rId2"/>
  <drawing r:id="rId1"/>
</worksheet>
</file>

<file path=xl/worksheets/sheet2.xml><?xml version="1.0" encoding="utf-8"?>
<worksheet xmlns="http://schemas.openxmlformats.org/spreadsheetml/2006/main" xmlns:r="http://schemas.openxmlformats.org/officeDocument/2006/relationships">
  <sheetPr codeName="Sheet2"/>
  <dimension ref="C1:M42"/>
  <sheetViews>
    <sheetView workbookViewId="0" topLeftCell="A2">
      <selection activeCell="C21" sqref="C21"/>
    </sheetView>
  </sheetViews>
  <sheetFormatPr defaultColWidth="9.140625" defaultRowHeight="12.75"/>
  <cols>
    <col min="1" max="1" width="2.140625" style="88" customWidth="1"/>
    <col min="2" max="2" width="3.8515625" style="88" hidden="1" customWidth="1"/>
    <col min="3" max="3" width="29.57421875" style="88" customWidth="1"/>
    <col min="4" max="4" width="17.7109375" style="86" bestFit="1" customWidth="1"/>
    <col min="5" max="5" width="17.7109375" style="86" customWidth="1"/>
    <col min="6" max="6" width="1.8515625" style="87" customWidth="1"/>
    <col min="7" max="8" width="17.7109375" style="86" customWidth="1"/>
    <col min="9" max="9" width="9.140625" style="88" customWidth="1"/>
    <col min="10" max="10" width="9.421875" style="88" bestFit="1" customWidth="1"/>
    <col min="11" max="16384" width="9.140625" style="88" customWidth="1"/>
  </cols>
  <sheetData>
    <row r="1" ht="15">
      <c r="C1" s="85" t="s">
        <v>139</v>
      </c>
    </row>
    <row r="2" ht="15">
      <c r="C2" s="85" t="s">
        <v>138</v>
      </c>
    </row>
    <row r="3" ht="15">
      <c r="C3" s="89" t="s">
        <v>140</v>
      </c>
    </row>
    <row r="4" ht="15">
      <c r="C4" s="89" t="s">
        <v>182</v>
      </c>
    </row>
    <row r="5" ht="14.25">
      <c r="C5" s="78" t="s">
        <v>149</v>
      </c>
    </row>
    <row r="6" ht="14.25">
      <c r="K6" s="90"/>
    </row>
    <row r="8" spans="4:8" ht="15">
      <c r="D8" s="121" t="s">
        <v>50</v>
      </c>
      <c r="E8" s="121"/>
      <c r="F8" s="92"/>
      <c r="G8" s="121" t="s">
        <v>144</v>
      </c>
      <c r="H8" s="121"/>
    </row>
    <row r="9" spans="4:8" ht="15">
      <c r="D9" s="93" t="s">
        <v>81</v>
      </c>
      <c r="E9" s="93" t="s">
        <v>30</v>
      </c>
      <c r="F9" s="91"/>
      <c r="G9" s="93" t="s">
        <v>81</v>
      </c>
      <c r="H9" s="93" t="s">
        <v>30</v>
      </c>
    </row>
    <row r="10" spans="4:8" ht="15">
      <c r="D10" s="93" t="s">
        <v>145</v>
      </c>
      <c r="E10" s="93" t="s">
        <v>145</v>
      </c>
      <c r="F10" s="91"/>
      <c r="G10" s="93" t="s">
        <v>146</v>
      </c>
      <c r="H10" s="93" t="s">
        <v>146</v>
      </c>
    </row>
    <row r="11" spans="4:13" ht="15">
      <c r="D11" s="94" t="s">
        <v>183</v>
      </c>
      <c r="E11" s="94" t="s">
        <v>183</v>
      </c>
      <c r="F11" s="91"/>
      <c r="G11" s="94" t="s">
        <v>183</v>
      </c>
      <c r="H11" s="94" t="s">
        <v>183</v>
      </c>
      <c r="I11" s="93"/>
      <c r="J11" s="93"/>
      <c r="K11" s="95"/>
      <c r="L11" s="96"/>
      <c r="M11" s="96"/>
    </row>
    <row r="12" spans="4:8" ht="15">
      <c r="D12" s="99" t="s">
        <v>162</v>
      </c>
      <c r="E12" s="99" t="s">
        <v>87</v>
      </c>
      <c r="F12" s="98"/>
      <c r="G12" s="99" t="s">
        <v>162</v>
      </c>
      <c r="H12" s="99" t="s">
        <v>87</v>
      </c>
    </row>
    <row r="13" spans="4:8" ht="15">
      <c r="D13" s="97" t="s">
        <v>9</v>
      </c>
      <c r="E13" s="97" t="s">
        <v>9</v>
      </c>
      <c r="F13" s="98"/>
      <c r="G13" s="97" t="s">
        <v>9</v>
      </c>
      <c r="H13" s="97" t="s">
        <v>9</v>
      </c>
    </row>
    <row r="15" spans="3:8" ht="14.25">
      <c r="C15" s="88" t="s">
        <v>16</v>
      </c>
      <c r="D15" s="92">
        <v>996</v>
      </c>
      <c r="E15" s="92">
        <v>571</v>
      </c>
      <c r="F15" s="92"/>
      <c r="G15" s="92">
        <v>3029</v>
      </c>
      <c r="H15" s="92">
        <v>2131</v>
      </c>
    </row>
    <row r="16" spans="4:8" ht="14.25">
      <c r="D16" s="92"/>
      <c r="E16" s="92"/>
      <c r="F16" s="92"/>
      <c r="G16" s="92"/>
      <c r="H16" s="92"/>
    </row>
    <row r="17" spans="3:8" ht="14.25">
      <c r="C17" s="88" t="s">
        <v>31</v>
      </c>
      <c r="D17" s="100">
        <v>-15</v>
      </c>
      <c r="E17" s="100">
        <v>-8</v>
      </c>
      <c r="F17" s="92"/>
      <c r="G17" s="100">
        <v>-49</v>
      </c>
      <c r="H17" s="100">
        <v>-55</v>
      </c>
    </row>
    <row r="18" spans="4:8" ht="14.25">
      <c r="D18" s="101"/>
      <c r="E18" s="101"/>
      <c r="F18" s="92"/>
      <c r="G18" s="101"/>
      <c r="H18" s="101"/>
    </row>
    <row r="20" spans="3:8" ht="14.25">
      <c r="C20" s="88" t="s">
        <v>32</v>
      </c>
      <c r="D20" s="86">
        <v>981</v>
      </c>
      <c r="E20" s="86">
        <v>563</v>
      </c>
      <c r="G20" s="86">
        <v>2980</v>
      </c>
      <c r="H20" s="86">
        <v>2076</v>
      </c>
    </row>
    <row r="22" spans="3:8" ht="14.25">
      <c r="C22" s="88" t="s">
        <v>33</v>
      </c>
      <c r="D22" s="86">
        <v>-138</v>
      </c>
      <c r="E22" s="86">
        <v>-993</v>
      </c>
      <c r="G22" s="86">
        <v>-481</v>
      </c>
      <c r="H22" s="86">
        <v>-1279</v>
      </c>
    </row>
    <row r="23" ht="14.25">
      <c r="C23" s="113"/>
    </row>
    <row r="24" ht="14.25">
      <c r="C24" s="88" t="s">
        <v>173</v>
      </c>
    </row>
    <row r="25" spans="3:8" ht="14.25">
      <c r="C25" s="88" t="s">
        <v>174</v>
      </c>
      <c r="D25" s="86">
        <v>94</v>
      </c>
      <c r="E25" s="86">
        <v>97</v>
      </c>
      <c r="G25" s="86">
        <v>57</v>
      </c>
      <c r="H25" s="86">
        <v>33</v>
      </c>
    </row>
    <row r="27" ht="14.25">
      <c r="C27" s="88" t="s">
        <v>148</v>
      </c>
    </row>
    <row r="28" spans="3:8" ht="14.25">
      <c r="C28" s="88" t="s">
        <v>147</v>
      </c>
      <c r="D28" s="102">
        <v>-83</v>
      </c>
      <c r="E28" s="102">
        <v>-75</v>
      </c>
      <c r="G28" s="102">
        <v>960</v>
      </c>
      <c r="H28" s="102">
        <v>-285</v>
      </c>
    </row>
    <row r="30" spans="3:8" ht="14.25">
      <c r="C30" s="88" t="s">
        <v>175</v>
      </c>
      <c r="D30" s="86">
        <v>854</v>
      </c>
      <c r="E30" s="86">
        <v>-408</v>
      </c>
      <c r="G30" s="86">
        <v>3516</v>
      </c>
      <c r="H30" s="86">
        <v>545</v>
      </c>
    </row>
    <row r="32" spans="3:8" ht="14.25">
      <c r="C32" s="88" t="s">
        <v>1</v>
      </c>
      <c r="D32" s="86">
        <v>-197</v>
      </c>
      <c r="E32" s="100">
        <v>-124</v>
      </c>
      <c r="G32" s="86">
        <v>-573</v>
      </c>
      <c r="H32" s="86">
        <v>-408</v>
      </c>
    </row>
    <row r="34" spans="4:8" ht="14.25">
      <c r="D34" s="102"/>
      <c r="E34" s="102"/>
      <c r="G34" s="102"/>
      <c r="H34" s="102"/>
    </row>
    <row r="35" spans="3:8" ht="14.25">
      <c r="C35" s="88" t="s">
        <v>176</v>
      </c>
      <c r="D35" s="103">
        <v>657</v>
      </c>
      <c r="E35" s="103">
        <v>-532</v>
      </c>
      <c r="G35" s="103">
        <v>2943</v>
      </c>
      <c r="H35" s="103">
        <v>137</v>
      </c>
    </row>
    <row r="38" ht="14.25">
      <c r="C38" s="88" t="s">
        <v>177</v>
      </c>
    </row>
    <row r="39" spans="3:8" ht="15" thickBot="1">
      <c r="C39" s="88" t="s">
        <v>34</v>
      </c>
      <c r="D39" s="104">
        <v>25.03810975609756</v>
      </c>
      <c r="E39" s="104">
        <v>-20.27439024390244</v>
      </c>
      <c r="F39" s="105"/>
      <c r="G39" s="104">
        <v>112.15701219512195</v>
      </c>
      <c r="H39" s="104">
        <v>5.221036585365853</v>
      </c>
    </row>
    <row r="40" ht="15" thickTop="1"/>
    <row r="42" ht="14.25">
      <c r="G42" s="87"/>
    </row>
  </sheetData>
  <sheetProtection password="CCE3" sheet="1" objects="1" scenarios="1"/>
  <mergeCells count="2">
    <mergeCell ref="D8:E8"/>
    <mergeCell ref="G8:H8"/>
  </mergeCells>
  <printOptions horizontalCentered="1"/>
  <pageMargins left="0.5" right="0.5" top="0.75" bottom="0.5" header="0.54"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G47"/>
  <sheetViews>
    <sheetView workbookViewId="0" topLeftCell="A3">
      <selection activeCell="B17" sqref="B17"/>
    </sheetView>
  </sheetViews>
  <sheetFormatPr defaultColWidth="9.140625" defaultRowHeight="12.75"/>
  <cols>
    <col min="1" max="1" width="30.421875" style="77" customWidth="1"/>
    <col min="2" max="2" width="13.7109375" style="77" customWidth="1"/>
    <col min="3" max="3" width="14.7109375" style="77" customWidth="1"/>
    <col min="4" max="6" width="13.7109375" style="77" customWidth="1"/>
    <col min="7" max="7" width="12.57421875" style="77" customWidth="1"/>
    <col min="8" max="16384" width="9.140625" style="77" customWidth="1"/>
  </cols>
  <sheetData>
    <row r="1" ht="15">
      <c r="A1" s="76" t="s">
        <v>139</v>
      </c>
    </row>
    <row r="2" ht="15">
      <c r="A2" s="76" t="s">
        <v>138</v>
      </c>
    </row>
    <row r="3" ht="15">
      <c r="A3" s="76"/>
    </row>
    <row r="4" ht="15">
      <c r="A4" s="76" t="s">
        <v>72</v>
      </c>
    </row>
    <row r="5" ht="15">
      <c r="A5" s="76" t="s">
        <v>182</v>
      </c>
    </row>
    <row r="6" ht="14.25">
      <c r="A6" s="78" t="s">
        <v>149</v>
      </c>
    </row>
    <row r="8" spans="3:5" s="76" customFormat="1" ht="15">
      <c r="C8" s="122" t="s">
        <v>47</v>
      </c>
      <c r="D8" s="122"/>
      <c r="E8" s="122"/>
    </row>
    <row r="9" s="76" customFormat="1" ht="15">
      <c r="C9" s="80" t="s">
        <v>42</v>
      </c>
    </row>
    <row r="10" spans="2:5" s="76" customFormat="1" ht="15">
      <c r="B10" s="80" t="s">
        <v>40</v>
      </c>
      <c r="C10" s="80" t="s">
        <v>150</v>
      </c>
      <c r="D10" s="80" t="s">
        <v>43</v>
      </c>
      <c r="E10" s="80" t="s">
        <v>45</v>
      </c>
    </row>
    <row r="11" spans="2:6" s="76" customFormat="1" ht="15">
      <c r="B11" s="80" t="s">
        <v>41</v>
      </c>
      <c r="C11" s="80" t="s">
        <v>44</v>
      </c>
      <c r="D11" s="80" t="s">
        <v>44</v>
      </c>
      <c r="E11" s="80" t="s">
        <v>46</v>
      </c>
      <c r="F11" s="80" t="s">
        <v>7</v>
      </c>
    </row>
    <row r="12" spans="2:6" s="79" customFormat="1" ht="15">
      <c r="B12" s="79" t="s">
        <v>24</v>
      </c>
      <c r="C12" s="79" t="s">
        <v>24</v>
      </c>
      <c r="D12" s="79" t="s">
        <v>24</v>
      </c>
      <c r="E12" s="79" t="s">
        <v>24</v>
      </c>
      <c r="F12" s="79" t="s">
        <v>24</v>
      </c>
    </row>
    <row r="13" ht="6.75" customHeight="1"/>
    <row r="14" ht="15">
      <c r="A14" s="81" t="s">
        <v>194</v>
      </c>
    </row>
    <row r="15" spans="1:6" ht="15">
      <c r="A15" s="82" t="s">
        <v>192</v>
      </c>
      <c r="F15" s="111"/>
    </row>
    <row r="17" spans="1:7" ht="14.25">
      <c r="A17" s="77" t="s">
        <v>163</v>
      </c>
      <c r="B17" s="83">
        <v>1312</v>
      </c>
      <c r="C17" s="83">
        <v>13121</v>
      </c>
      <c r="D17" s="83">
        <v>6000</v>
      </c>
      <c r="E17" s="83">
        <v>2931</v>
      </c>
      <c r="F17" s="83">
        <v>23364</v>
      </c>
      <c r="G17" s="83"/>
    </row>
    <row r="18" spans="2:7" ht="6" customHeight="1">
      <c r="B18" s="83"/>
      <c r="C18" s="83"/>
      <c r="D18" s="83"/>
      <c r="E18" s="83"/>
      <c r="F18" s="83"/>
      <c r="G18" s="83"/>
    </row>
    <row r="19" spans="1:7" ht="14.25">
      <c r="A19" s="77" t="s">
        <v>136</v>
      </c>
      <c r="B19" s="83">
        <v>0</v>
      </c>
      <c r="C19" s="83">
        <v>0</v>
      </c>
      <c r="D19" s="83">
        <v>0</v>
      </c>
      <c r="E19" s="83">
        <v>2943</v>
      </c>
      <c r="F19" s="83">
        <v>2943</v>
      </c>
      <c r="G19" s="83"/>
    </row>
    <row r="20" spans="2:7" ht="6" customHeight="1">
      <c r="B20" s="83"/>
      <c r="C20" s="83"/>
      <c r="D20" s="83"/>
      <c r="E20" s="83"/>
      <c r="F20" s="83"/>
      <c r="G20" s="83"/>
    </row>
    <row r="21" spans="1:7" ht="14.25">
      <c r="A21" s="77" t="s">
        <v>77</v>
      </c>
      <c r="B21" s="83">
        <v>0</v>
      </c>
      <c r="C21" s="83">
        <v>960</v>
      </c>
      <c r="D21" s="83">
        <v>0</v>
      </c>
      <c r="E21" s="83">
        <v>-960</v>
      </c>
      <c r="F21" s="83">
        <v>0</v>
      </c>
      <c r="G21" s="83"/>
    </row>
    <row r="22" spans="2:7" ht="6.75" customHeight="1">
      <c r="B22" s="83"/>
      <c r="C22" s="83"/>
      <c r="D22" s="83"/>
      <c r="E22" s="83"/>
      <c r="F22" s="83"/>
      <c r="G22" s="83"/>
    </row>
    <row r="23" spans="1:7" ht="18.75" customHeight="1" thickBot="1">
      <c r="A23" s="77" t="s">
        <v>184</v>
      </c>
      <c r="B23" s="84">
        <v>1312</v>
      </c>
      <c r="C23" s="84">
        <v>14081</v>
      </c>
      <c r="D23" s="84">
        <v>6000</v>
      </c>
      <c r="E23" s="84">
        <v>4914</v>
      </c>
      <c r="F23" s="84">
        <v>26307</v>
      </c>
      <c r="G23" s="83"/>
    </row>
    <row r="24" spans="2:7" ht="15" thickTop="1">
      <c r="B24" s="83"/>
      <c r="C24" s="83"/>
      <c r="D24" s="83"/>
      <c r="E24" s="83"/>
      <c r="F24" s="83"/>
      <c r="G24" s="83"/>
    </row>
    <row r="25" spans="2:7" ht="14.25">
      <c r="B25" s="83"/>
      <c r="C25" s="83"/>
      <c r="D25" s="83"/>
      <c r="E25" s="83"/>
      <c r="F25" s="83">
        <v>0</v>
      </c>
      <c r="G25" s="83"/>
    </row>
    <row r="26" ht="15">
      <c r="A26" s="81" t="str">
        <f>A14</f>
        <v>9 months period ended</v>
      </c>
    </row>
    <row r="27" spans="1:6" ht="15">
      <c r="A27" s="82" t="s">
        <v>191</v>
      </c>
      <c r="F27" s="111"/>
    </row>
    <row r="29" spans="1:7" ht="14.25">
      <c r="A29" s="77" t="s">
        <v>165</v>
      </c>
      <c r="B29" s="83">
        <v>1312</v>
      </c>
      <c r="C29" s="83">
        <v>13361</v>
      </c>
      <c r="D29" s="83">
        <v>6000</v>
      </c>
      <c r="E29" s="83">
        <v>2776</v>
      </c>
      <c r="F29" s="83">
        <v>23449</v>
      </c>
      <c r="G29" s="83"/>
    </row>
    <row r="30" spans="2:7" ht="6" customHeight="1">
      <c r="B30" s="83"/>
      <c r="C30" s="83"/>
      <c r="D30" s="83"/>
      <c r="E30" s="83"/>
      <c r="F30" s="83"/>
      <c r="G30" s="83"/>
    </row>
    <row r="31" spans="1:7" ht="14.25">
      <c r="A31" s="77" t="s">
        <v>136</v>
      </c>
      <c r="B31" s="83">
        <v>0</v>
      </c>
      <c r="C31" s="83">
        <v>0</v>
      </c>
      <c r="D31" s="83">
        <v>0</v>
      </c>
      <c r="E31" s="83">
        <v>137</v>
      </c>
      <c r="F31" s="83">
        <v>137</v>
      </c>
      <c r="G31" s="83"/>
    </row>
    <row r="32" spans="2:7" ht="6" customHeight="1">
      <c r="B32" s="83"/>
      <c r="C32" s="83"/>
      <c r="D32" s="83"/>
      <c r="E32" s="83"/>
      <c r="F32" s="83"/>
      <c r="G32" s="83"/>
    </row>
    <row r="33" spans="1:7" ht="14.25">
      <c r="A33" s="77" t="s">
        <v>77</v>
      </c>
      <c r="B33" s="83">
        <v>0</v>
      </c>
      <c r="C33" s="83">
        <v>-285</v>
      </c>
      <c r="D33" s="83">
        <v>0</v>
      </c>
      <c r="E33" s="83">
        <v>285</v>
      </c>
      <c r="F33" s="83">
        <v>0</v>
      </c>
      <c r="G33" s="83"/>
    </row>
    <row r="34" spans="2:7" ht="6" customHeight="1">
      <c r="B34" s="83"/>
      <c r="C34" s="83"/>
      <c r="D34" s="83"/>
      <c r="E34" s="83"/>
      <c r="F34" s="83"/>
      <c r="G34" s="83"/>
    </row>
    <row r="35" spans="1:7" ht="14.25">
      <c r="A35" s="77" t="s">
        <v>6</v>
      </c>
      <c r="B35" s="83">
        <v>0</v>
      </c>
      <c r="C35" s="83">
        <v>0</v>
      </c>
      <c r="D35" s="83">
        <v>0</v>
      </c>
      <c r="E35" s="83">
        <v>-255</v>
      </c>
      <c r="F35" s="83">
        <v>-255</v>
      </c>
      <c r="G35" s="83"/>
    </row>
    <row r="36" spans="2:7" ht="6.75" customHeight="1">
      <c r="B36" s="83"/>
      <c r="C36" s="83"/>
      <c r="D36" s="83"/>
      <c r="E36" s="83"/>
      <c r="F36" s="83"/>
      <c r="G36" s="83"/>
    </row>
    <row r="37" spans="1:7" ht="18.75" customHeight="1" thickBot="1">
      <c r="A37" s="77" t="s">
        <v>185</v>
      </c>
      <c r="B37" s="84">
        <v>1312</v>
      </c>
      <c r="C37" s="84">
        <v>13076</v>
      </c>
      <c r="D37" s="84">
        <v>6000</v>
      </c>
      <c r="E37" s="84">
        <v>2943</v>
      </c>
      <c r="F37" s="84">
        <v>23331</v>
      </c>
      <c r="G37" s="83"/>
    </row>
    <row r="38" spans="2:7" ht="15" thickTop="1">
      <c r="B38" s="83"/>
      <c r="C38" s="83"/>
      <c r="D38" s="83"/>
      <c r="E38" s="83"/>
      <c r="F38" s="83"/>
      <c r="G38" s="83"/>
    </row>
    <row r="39" spans="2:7" ht="14.25">
      <c r="B39" s="83"/>
      <c r="C39" s="83"/>
      <c r="D39" s="83"/>
      <c r="E39" s="83"/>
      <c r="F39" s="83"/>
      <c r="G39" s="83"/>
    </row>
    <row r="40" spans="2:7" ht="14.25">
      <c r="B40" s="83"/>
      <c r="C40" s="83"/>
      <c r="D40" s="83"/>
      <c r="E40" s="83"/>
      <c r="F40" s="83"/>
      <c r="G40" s="83"/>
    </row>
    <row r="41" spans="2:7" ht="14.25">
      <c r="B41" s="83"/>
      <c r="C41" s="83"/>
      <c r="D41" s="83"/>
      <c r="E41" s="83"/>
      <c r="F41" s="83"/>
      <c r="G41" s="83"/>
    </row>
    <row r="42" spans="2:7" ht="14.25">
      <c r="B42" s="83"/>
      <c r="C42" s="83"/>
      <c r="D42" s="83"/>
      <c r="E42" s="83"/>
      <c r="F42" s="83"/>
      <c r="G42" s="83"/>
    </row>
    <row r="43" spans="2:7" ht="14.25">
      <c r="B43" s="83"/>
      <c r="C43" s="83"/>
      <c r="D43" s="83"/>
      <c r="E43" s="83"/>
      <c r="F43" s="83"/>
      <c r="G43" s="83"/>
    </row>
    <row r="44" spans="2:7" ht="14.25">
      <c r="B44" s="83"/>
      <c r="C44" s="83"/>
      <c r="D44" s="83"/>
      <c r="E44" s="83"/>
      <c r="F44" s="83"/>
      <c r="G44" s="83"/>
    </row>
    <row r="45" spans="2:7" ht="14.25">
      <c r="B45" s="83"/>
      <c r="C45" s="83"/>
      <c r="D45" s="83"/>
      <c r="E45" s="83"/>
      <c r="F45" s="83"/>
      <c r="G45" s="83"/>
    </row>
    <row r="46" spans="2:7" ht="14.25">
      <c r="B46" s="83"/>
      <c r="C46" s="83"/>
      <c r="D46" s="83"/>
      <c r="E46" s="83"/>
      <c r="F46" s="83"/>
      <c r="G46" s="83"/>
    </row>
    <row r="47" spans="2:7" ht="14.25">
      <c r="B47" s="83"/>
      <c r="C47" s="83"/>
      <c r="D47" s="83"/>
      <c r="E47" s="83"/>
      <c r="F47" s="83"/>
      <c r="G47" s="83"/>
    </row>
  </sheetData>
  <sheetProtection password="CCE3" sheet="1" objects="1" scenarios="1"/>
  <mergeCells count="1">
    <mergeCell ref="C8:E8"/>
  </mergeCells>
  <printOptions horizontalCentered="1"/>
  <pageMargins left="0.5118110236220472" right="0.5118110236220472" top="0.5511811023622047" bottom="0.5118110236220472" header="0.31496062992125984" footer="0.2362204724409449"/>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codeName="Sheet4"/>
  <dimension ref="A1:D56"/>
  <sheetViews>
    <sheetView workbookViewId="0" topLeftCell="A1">
      <selection activeCell="A19" sqref="A19"/>
    </sheetView>
  </sheetViews>
  <sheetFormatPr defaultColWidth="9.140625" defaultRowHeight="12.75"/>
  <cols>
    <col min="1" max="1" width="60.57421875" style="2" customWidth="1"/>
    <col min="2" max="2" width="15.7109375" style="3" customWidth="1"/>
    <col min="3" max="3" width="2.140625" style="3" customWidth="1"/>
    <col min="4" max="4" width="15.7109375" style="3" customWidth="1"/>
    <col min="5" max="16384" width="9.140625" style="2" customWidth="1"/>
  </cols>
  <sheetData>
    <row r="1" ht="15">
      <c r="A1" s="4" t="s">
        <v>139</v>
      </c>
    </row>
    <row r="2" ht="15">
      <c r="A2" s="4" t="s">
        <v>138</v>
      </c>
    </row>
    <row r="3" ht="15">
      <c r="A3" s="4"/>
    </row>
    <row r="4" ht="15">
      <c r="A4" s="4" t="s">
        <v>142</v>
      </c>
    </row>
    <row r="5" ht="15">
      <c r="A5" s="4" t="s">
        <v>186</v>
      </c>
    </row>
    <row r="6" ht="14.25">
      <c r="A6" s="10" t="s">
        <v>149</v>
      </c>
    </row>
    <row r="7" spans="2:4" ht="15">
      <c r="B7" s="123" t="s">
        <v>195</v>
      </c>
      <c r="C7" s="123"/>
      <c r="D7" s="123"/>
    </row>
    <row r="8" spans="2:4" ht="15">
      <c r="B8" s="53" t="s">
        <v>183</v>
      </c>
      <c r="C8" s="26"/>
      <c r="D8" s="53" t="s">
        <v>183</v>
      </c>
    </row>
    <row r="9" spans="2:4" ht="15">
      <c r="B9" s="56" t="s">
        <v>162</v>
      </c>
      <c r="C9" s="57"/>
      <c r="D9" s="54" t="s">
        <v>87</v>
      </c>
    </row>
    <row r="10" spans="2:4" ht="15">
      <c r="B10" s="55" t="s">
        <v>9</v>
      </c>
      <c r="C10" s="57"/>
      <c r="D10" s="55" t="s">
        <v>9</v>
      </c>
    </row>
    <row r="11" ht="14.25">
      <c r="A11" s="2" t="s">
        <v>35</v>
      </c>
    </row>
    <row r="13" spans="1:4" ht="14.25">
      <c r="A13" s="2" t="s">
        <v>57</v>
      </c>
      <c r="B13" s="3">
        <v>3516</v>
      </c>
      <c r="D13" s="3">
        <v>545</v>
      </c>
    </row>
    <row r="14" ht="6.75" customHeight="1"/>
    <row r="15" ht="14.25">
      <c r="A15" s="2" t="s">
        <v>58</v>
      </c>
    </row>
    <row r="16" ht="6" customHeight="1"/>
    <row r="17" spans="1:4" ht="14.25">
      <c r="A17" s="2" t="s">
        <v>36</v>
      </c>
      <c r="B17" s="3">
        <v>-2465</v>
      </c>
      <c r="D17" s="3">
        <v>-1203</v>
      </c>
    </row>
    <row r="18" spans="1:4" ht="14.25">
      <c r="A18" s="2" t="s">
        <v>156</v>
      </c>
      <c r="B18" s="7">
        <v>-55</v>
      </c>
      <c r="D18" s="3">
        <v>-33</v>
      </c>
    </row>
    <row r="19" spans="1:4" ht="14.25">
      <c r="A19" s="2" t="s">
        <v>5</v>
      </c>
      <c r="B19" s="7">
        <v>-41</v>
      </c>
      <c r="D19" s="3">
        <v>-28</v>
      </c>
    </row>
    <row r="20" spans="1:4" ht="14.25">
      <c r="A20" s="2" t="s">
        <v>196</v>
      </c>
      <c r="B20" s="51">
        <v>-960</v>
      </c>
      <c r="D20" s="51">
        <v>285</v>
      </c>
    </row>
    <row r="21" ht="6.75" customHeight="1">
      <c r="B21" s="7"/>
    </row>
    <row r="22" spans="1:4" ht="14.25">
      <c r="A22" s="2" t="s">
        <v>164</v>
      </c>
      <c r="B22" s="58">
        <v>-5</v>
      </c>
      <c r="D22" s="3">
        <v>-434</v>
      </c>
    </row>
    <row r="23" ht="7.5" customHeight="1">
      <c r="B23" s="58"/>
    </row>
    <row r="24" spans="1:4" ht="14.25">
      <c r="A24" s="2" t="s">
        <v>60</v>
      </c>
      <c r="B24" s="58">
        <v>91</v>
      </c>
      <c r="D24" s="3">
        <v>-41</v>
      </c>
    </row>
    <row r="25" spans="1:4" ht="14.25">
      <c r="A25" s="2" t="s">
        <v>61</v>
      </c>
      <c r="B25" s="59">
        <v>-568</v>
      </c>
      <c r="D25" s="3">
        <v>914</v>
      </c>
    </row>
    <row r="26" spans="2:4" ht="7.5" customHeight="1">
      <c r="B26" s="60"/>
      <c r="D26" s="51"/>
    </row>
    <row r="27" ht="6" customHeight="1">
      <c r="B27" s="59"/>
    </row>
    <row r="28" spans="1:4" ht="14.25">
      <c r="A28" s="2" t="s">
        <v>180</v>
      </c>
      <c r="B28" s="58">
        <v>-482</v>
      </c>
      <c r="D28" s="58">
        <v>439</v>
      </c>
    </row>
    <row r="29" ht="6.75" customHeight="1">
      <c r="B29" s="58"/>
    </row>
    <row r="30" spans="1:4" ht="14.25">
      <c r="A30" s="2" t="s">
        <v>157</v>
      </c>
      <c r="B30" s="58">
        <v>-119</v>
      </c>
      <c r="D30" s="3">
        <v>-85</v>
      </c>
    </row>
    <row r="31" ht="6.75" customHeight="1">
      <c r="B31" s="58"/>
    </row>
    <row r="32" spans="1:4" ht="14.25">
      <c r="A32" s="2" t="s">
        <v>181</v>
      </c>
      <c r="B32" s="61">
        <v>-601</v>
      </c>
      <c r="D32" s="61">
        <v>354</v>
      </c>
    </row>
    <row r="34" ht="14.25">
      <c r="A34" s="2" t="s">
        <v>160</v>
      </c>
    </row>
    <row r="35" ht="6.75" customHeight="1"/>
    <row r="36" spans="1:4" ht="14.25">
      <c r="A36" s="2" t="s">
        <v>158</v>
      </c>
      <c r="B36" s="58">
        <v>1946</v>
      </c>
      <c r="D36" s="3">
        <v>843</v>
      </c>
    </row>
    <row r="37" spans="1:4" ht="14.25">
      <c r="A37" s="2" t="s">
        <v>59</v>
      </c>
      <c r="B37" s="58">
        <v>41</v>
      </c>
      <c r="D37" s="3">
        <v>28</v>
      </c>
    </row>
    <row r="38" ht="6.75" customHeight="1"/>
    <row r="39" spans="1:4" ht="14.25">
      <c r="A39" s="2" t="s">
        <v>197</v>
      </c>
      <c r="B39" s="66">
        <v>1987</v>
      </c>
      <c r="D39" s="66">
        <v>871</v>
      </c>
    </row>
    <row r="40" ht="6" customHeight="1">
      <c r="D40" s="7"/>
    </row>
    <row r="41" ht="14.25">
      <c r="D41" s="7"/>
    </row>
    <row r="42" spans="1:4" ht="14.25">
      <c r="A42" s="2" t="s">
        <v>37</v>
      </c>
      <c r="D42" s="7"/>
    </row>
    <row r="43" ht="14.25">
      <c r="D43" s="7"/>
    </row>
    <row r="44" spans="1:4" ht="14.25">
      <c r="A44" s="2" t="s">
        <v>38</v>
      </c>
      <c r="B44" s="3">
        <v>0</v>
      </c>
      <c r="D44" s="7">
        <v>-255</v>
      </c>
    </row>
    <row r="45" ht="6" customHeight="1">
      <c r="D45" s="7"/>
    </row>
    <row r="46" spans="1:4" ht="14.25">
      <c r="A46" s="2" t="s">
        <v>198</v>
      </c>
      <c r="B46" s="66">
        <v>0</v>
      </c>
      <c r="D46" s="66">
        <v>-255</v>
      </c>
    </row>
    <row r="48" spans="1:4" ht="14.25">
      <c r="A48" s="2" t="s">
        <v>39</v>
      </c>
      <c r="B48" s="3">
        <v>1386</v>
      </c>
      <c r="D48" s="3">
        <v>970</v>
      </c>
    </row>
    <row r="49" ht="8.25" customHeight="1"/>
    <row r="50" spans="1:4" ht="14.25">
      <c r="A50" s="2" t="s">
        <v>141</v>
      </c>
      <c r="B50" s="3">
        <v>55</v>
      </c>
      <c r="D50" s="3">
        <v>33</v>
      </c>
    </row>
    <row r="51" ht="7.5" customHeight="1"/>
    <row r="52" spans="1:4" ht="14.25">
      <c r="A52" s="2" t="s">
        <v>172</v>
      </c>
      <c r="B52" s="58">
        <v>8578</v>
      </c>
      <c r="C52" s="58"/>
      <c r="D52" s="3">
        <v>7378</v>
      </c>
    </row>
    <row r="53" spans="2:3" ht="4.5" customHeight="1">
      <c r="B53" s="58"/>
      <c r="C53" s="58"/>
    </row>
    <row r="54" spans="1:4" ht="15" thickBot="1">
      <c r="A54" s="2" t="s">
        <v>171</v>
      </c>
      <c r="B54" s="8">
        <v>10019</v>
      </c>
      <c r="C54" s="7"/>
      <c r="D54" s="8">
        <v>8381</v>
      </c>
    </row>
    <row r="55" ht="15" thickTop="1"/>
    <row r="56" ht="14.25">
      <c r="C56" s="3">
        <v>0</v>
      </c>
    </row>
  </sheetData>
  <sheetProtection password="CCE3" sheet="1" objects="1" scenarios="1"/>
  <mergeCells count="1">
    <mergeCell ref="B7:D7"/>
  </mergeCells>
  <printOptions horizontalCentered="1"/>
  <pageMargins left="0.5" right="0.5" top="0.75" bottom="0.5" header="0.5" footer="0.25"/>
  <pageSetup horizontalDpi="600" verticalDpi="600" orientation="portrait" paperSize="9"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L99"/>
  <sheetViews>
    <sheetView zoomScaleSheetLayoutView="100" workbookViewId="0" topLeftCell="A1">
      <selection activeCell="C5" sqref="C5"/>
    </sheetView>
  </sheetViews>
  <sheetFormatPr defaultColWidth="9.140625" defaultRowHeight="12.75"/>
  <cols>
    <col min="1" max="1" width="4.7109375" style="44" customWidth="1"/>
    <col min="2" max="2" width="29.421875" style="44" customWidth="1"/>
    <col min="3" max="5" width="7.7109375" style="44" bestFit="1" customWidth="1"/>
    <col min="6" max="6" width="7.8515625" style="44" customWidth="1"/>
    <col min="7" max="7" width="7.7109375" style="44" bestFit="1" customWidth="1"/>
    <col min="8" max="8" width="8.140625" style="44" customWidth="1"/>
    <col min="9" max="9" width="8.8515625" style="44" customWidth="1"/>
    <col min="10" max="11" width="9.140625" style="44" customWidth="1"/>
    <col min="12" max="12" width="9.8515625" style="44" bestFit="1" customWidth="1"/>
    <col min="13" max="16384" width="9.140625" style="44" customWidth="1"/>
  </cols>
  <sheetData>
    <row r="1" ht="15">
      <c r="A1" s="25" t="s">
        <v>139</v>
      </c>
    </row>
    <row r="2" ht="15">
      <c r="A2" s="25" t="s">
        <v>138</v>
      </c>
    </row>
    <row r="3" ht="15">
      <c r="A3" s="25"/>
    </row>
    <row r="4" ht="15">
      <c r="A4" s="25" t="s">
        <v>89</v>
      </c>
    </row>
    <row r="5" ht="15">
      <c r="A5" s="25"/>
    </row>
    <row r="7" spans="1:2" ht="15">
      <c r="A7" s="45" t="s">
        <v>90</v>
      </c>
      <c r="B7" s="25" t="s">
        <v>48</v>
      </c>
    </row>
    <row r="23" spans="1:2" ht="15">
      <c r="A23" s="45" t="s">
        <v>91</v>
      </c>
      <c r="B23" s="25" t="s">
        <v>92</v>
      </c>
    </row>
    <row r="29" spans="1:2" ht="15">
      <c r="A29" s="45" t="s">
        <v>93</v>
      </c>
      <c r="B29" s="25" t="s">
        <v>94</v>
      </c>
    </row>
    <row r="30" spans="1:2" ht="15">
      <c r="A30" s="45"/>
      <c r="B30" s="25"/>
    </row>
    <row r="31" spans="1:2" ht="15">
      <c r="A31" s="45"/>
      <c r="B31" s="25"/>
    </row>
    <row r="32" spans="1:2" ht="15">
      <c r="A32" s="45"/>
      <c r="B32" s="25"/>
    </row>
    <row r="34" spans="1:2" ht="15">
      <c r="A34" s="45" t="s">
        <v>95</v>
      </c>
      <c r="B34" s="25" t="s">
        <v>96</v>
      </c>
    </row>
    <row r="40" spans="1:2" ht="15">
      <c r="A40" s="45" t="s">
        <v>97</v>
      </c>
      <c r="B40" s="25" t="s">
        <v>74</v>
      </c>
    </row>
    <row r="45" spans="1:2" ht="15">
      <c r="A45" s="45" t="s">
        <v>98</v>
      </c>
      <c r="B45" s="25" t="s">
        <v>99</v>
      </c>
    </row>
    <row r="46" spans="1:2" ht="15">
      <c r="A46" s="45"/>
      <c r="B46" s="25"/>
    </row>
    <row r="47" spans="1:2" ht="15">
      <c r="A47" s="45"/>
      <c r="B47" s="25"/>
    </row>
    <row r="48" spans="1:2" ht="15">
      <c r="A48" s="45"/>
      <c r="B48" s="25"/>
    </row>
    <row r="49" spans="1:2" ht="15">
      <c r="A49" s="45"/>
      <c r="B49" s="25"/>
    </row>
    <row r="51" spans="1:2" ht="15">
      <c r="A51" s="46" t="s">
        <v>100</v>
      </c>
      <c r="B51" s="4" t="s">
        <v>49</v>
      </c>
    </row>
    <row r="53" ht="14.25">
      <c r="B53" s="44" t="s">
        <v>199</v>
      </c>
    </row>
    <row r="55" ht="14.25">
      <c r="J55" s="115" t="s">
        <v>201</v>
      </c>
    </row>
    <row r="56" spans="8:10" ht="14.25">
      <c r="H56" s="116" t="s">
        <v>200</v>
      </c>
      <c r="J56" s="117" t="s">
        <v>202</v>
      </c>
    </row>
    <row r="57" spans="8:10" ht="14.25">
      <c r="H57" s="120" t="s">
        <v>2</v>
      </c>
      <c r="I57" s="120"/>
      <c r="J57" s="120" t="s">
        <v>204</v>
      </c>
    </row>
    <row r="58" spans="2:10" ht="21" customHeight="1" thickBot="1">
      <c r="B58" s="44" t="s">
        <v>203</v>
      </c>
      <c r="H58" s="119">
        <v>94464</v>
      </c>
      <c r="J58" s="118">
        <v>3.6</v>
      </c>
    </row>
    <row r="59" ht="15" thickTop="1"/>
    <row r="60" spans="2:12" ht="14.25">
      <c r="B60" s="2"/>
      <c r="C60" s="2"/>
      <c r="D60" s="2"/>
      <c r="E60" s="2"/>
      <c r="F60" s="2"/>
      <c r="G60" s="2"/>
      <c r="I60" s="2"/>
      <c r="L60" s="7"/>
    </row>
    <row r="61" spans="1:10" ht="15">
      <c r="A61" s="47" t="s">
        <v>101</v>
      </c>
      <c r="B61" s="48" t="s">
        <v>102</v>
      </c>
      <c r="C61" s="9"/>
      <c r="D61" s="9"/>
      <c r="E61" s="9"/>
      <c r="F61" s="16"/>
      <c r="G61" s="16"/>
      <c r="H61" s="16"/>
      <c r="I61" s="16"/>
      <c r="J61" s="16"/>
    </row>
    <row r="62" spans="1:10" ht="14.25">
      <c r="A62" s="27"/>
      <c r="C62" s="28"/>
      <c r="D62" s="28"/>
      <c r="E62" s="28"/>
      <c r="F62" s="29"/>
      <c r="G62" s="29"/>
      <c r="H62" s="29"/>
      <c r="I62" s="29"/>
      <c r="J62" s="29"/>
    </row>
    <row r="63" spans="1:10" ht="16.5">
      <c r="A63" s="27"/>
      <c r="B63" s="62" t="s">
        <v>151</v>
      </c>
      <c r="C63" s="124" t="s">
        <v>8</v>
      </c>
      <c r="D63" s="124"/>
      <c r="E63" s="124" t="s">
        <v>62</v>
      </c>
      <c r="F63" s="124"/>
      <c r="G63" s="124" t="s">
        <v>71</v>
      </c>
      <c r="H63" s="124"/>
      <c r="I63" s="125" t="s">
        <v>63</v>
      </c>
      <c r="J63" s="125"/>
    </row>
    <row r="64" spans="1:10" ht="14.25">
      <c r="A64" s="27"/>
      <c r="B64" s="28"/>
      <c r="C64" s="30" t="s">
        <v>162</v>
      </c>
      <c r="D64" s="31" t="s">
        <v>87</v>
      </c>
      <c r="E64" s="30" t="s">
        <v>162</v>
      </c>
      <c r="F64" s="31" t="s">
        <v>87</v>
      </c>
      <c r="G64" s="30" t="s">
        <v>162</v>
      </c>
      <c r="H64" s="31" t="s">
        <v>87</v>
      </c>
      <c r="I64" s="30" t="s">
        <v>162</v>
      </c>
      <c r="J64" s="31" t="s">
        <v>87</v>
      </c>
    </row>
    <row r="65" spans="1:10" ht="14.25">
      <c r="A65" s="27"/>
      <c r="B65" s="28"/>
      <c r="C65" s="32" t="s">
        <v>24</v>
      </c>
      <c r="D65" s="32" t="s">
        <v>24</v>
      </c>
      <c r="E65" s="32" t="s">
        <v>24</v>
      </c>
      <c r="F65" s="32" t="s">
        <v>24</v>
      </c>
      <c r="G65" s="32" t="s">
        <v>24</v>
      </c>
      <c r="H65" s="32" t="s">
        <v>24</v>
      </c>
      <c r="I65" s="32" t="s">
        <v>24</v>
      </c>
      <c r="J65" s="32" t="s">
        <v>24</v>
      </c>
    </row>
    <row r="66" spans="1:10" ht="14.25">
      <c r="A66" s="27"/>
      <c r="B66" s="28" t="s">
        <v>70</v>
      </c>
      <c r="C66" s="28"/>
      <c r="D66" s="28"/>
      <c r="E66" s="33"/>
      <c r="F66" s="34"/>
      <c r="G66" s="34"/>
      <c r="H66" s="34"/>
      <c r="I66" s="33"/>
      <c r="J66" s="34"/>
    </row>
    <row r="67" spans="1:11" ht="14.25">
      <c r="A67" s="27"/>
      <c r="B67" s="28"/>
      <c r="C67" s="28"/>
      <c r="D67" s="28"/>
      <c r="E67" s="33"/>
      <c r="F67" s="34"/>
      <c r="G67" s="34"/>
      <c r="H67" s="34"/>
      <c r="I67" s="33"/>
      <c r="J67" s="33"/>
      <c r="K67" s="33"/>
    </row>
    <row r="68" spans="1:11" ht="14.25">
      <c r="A68" s="27"/>
      <c r="B68" s="35" t="s">
        <v>16</v>
      </c>
      <c r="C68" s="28"/>
      <c r="D68" s="28"/>
      <c r="E68" s="33"/>
      <c r="F68" s="34"/>
      <c r="G68" s="34"/>
      <c r="H68" s="34"/>
      <c r="I68" s="33"/>
      <c r="J68" s="33"/>
      <c r="K68" s="33"/>
    </row>
    <row r="69" spans="1:10" ht="14.25">
      <c r="A69" s="27"/>
      <c r="B69" s="28" t="s">
        <v>64</v>
      </c>
      <c r="C69" s="36">
        <v>2465</v>
      </c>
      <c r="D69" s="36">
        <v>1595</v>
      </c>
      <c r="E69" s="33">
        <v>42</v>
      </c>
      <c r="F69" s="33">
        <v>28</v>
      </c>
      <c r="G69" s="34">
        <v>522</v>
      </c>
      <c r="H69" s="34">
        <v>508</v>
      </c>
      <c r="I69" s="33">
        <v>3029</v>
      </c>
      <c r="J69" s="34">
        <v>2131</v>
      </c>
    </row>
    <row r="70" spans="1:10" ht="14.25">
      <c r="A70" s="27"/>
      <c r="B70" s="28"/>
      <c r="C70" s="28"/>
      <c r="D70" s="28"/>
      <c r="E70" s="33"/>
      <c r="F70" s="34"/>
      <c r="G70" s="34"/>
      <c r="H70" s="34"/>
      <c r="I70" s="33"/>
      <c r="J70" s="34"/>
    </row>
    <row r="71" spans="1:10" ht="14.25">
      <c r="A71" s="27"/>
      <c r="B71" s="28" t="s">
        <v>65</v>
      </c>
      <c r="C71" s="37">
        <v>2465</v>
      </c>
      <c r="D71" s="37">
        <v>1595</v>
      </c>
      <c r="E71" s="37">
        <v>42</v>
      </c>
      <c r="F71" s="38">
        <v>28</v>
      </c>
      <c r="G71" s="38">
        <v>522</v>
      </c>
      <c r="H71" s="38">
        <v>508</v>
      </c>
      <c r="I71" s="37">
        <v>3029</v>
      </c>
      <c r="J71" s="38">
        <v>2131</v>
      </c>
    </row>
    <row r="72" spans="1:10" ht="14.25">
      <c r="A72" s="27"/>
      <c r="B72" s="28"/>
      <c r="C72" s="28"/>
      <c r="D72" s="28"/>
      <c r="E72" s="33"/>
      <c r="F72" s="34"/>
      <c r="G72" s="34"/>
      <c r="H72" s="34"/>
      <c r="I72" s="33"/>
      <c r="J72" s="33"/>
    </row>
    <row r="73" spans="1:11" ht="14.25">
      <c r="A73" s="27"/>
      <c r="B73" s="35" t="s">
        <v>66</v>
      </c>
      <c r="C73" s="28"/>
      <c r="D73" s="28"/>
      <c r="E73" s="33"/>
      <c r="F73" s="34"/>
      <c r="G73" s="34"/>
      <c r="H73" s="34"/>
      <c r="I73" s="33"/>
      <c r="J73" s="33"/>
      <c r="K73" s="33"/>
    </row>
    <row r="74" spans="1:10" ht="14.25">
      <c r="A74" s="27"/>
      <c r="B74" s="28" t="s">
        <v>67</v>
      </c>
      <c r="C74" s="36">
        <v>3425</v>
      </c>
      <c r="D74" s="114">
        <v>1310</v>
      </c>
      <c r="E74" s="33">
        <v>42</v>
      </c>
      <c r="F74" s="33">
        <v>28</v>
      </c>
      <c r="G74" s="34">
        <v>473</v>
      </c>
      <c r="H74" s="34">
        <v>453</v>
      </c>
      <c r="I74" s="33">
        <v>3940</v>
      </c>
      <c r="J74" s="34">
        <v>1791</v>
      </c>
    </row>
    <row r="75" spans="1:10" ht="14.25">
      <c r="A75" s="27"/>
      <c r="B75" s="28" t="s">
        <v>68</v>
      </c>
      <c r="C75" s="39"/>
      <c r="D75" s="39"/>
      <c r="E75" s="33"/>
      <c r="F75" s="34"/>
      <c r="G75" s="34"/>
      <c r="H75" s="34"/>
      <c r="I75" s="40">
        <v>-424</v>
      </c>
      <c r="J75" s="41">
        <v>-1246</v>
      </c>
    </row>
    <row r="76" spans="1:10" ht="14.25">
      <c r="A76" s="27"/>
      <c r="B76" s="28" t="s">
        <v>178</v>
      </c>
      <c r="C76" s="28"/>
      <c r="D76" s="28"/>
      <c r="E76" s="33"/>
      <c r="F76" s="34"/>
      <c r="G76" s="34"/>
      <c r="H76" s="34"/>
      <c r="I76" s="33">
        <v>3516</v>
      </c>
      <c r="J76" s="34">
        <v>545</v>
      </c>
    </row>
    <row r="77" spans="1:10" ht="14.25">
      <c r="A77" s="27"/>
      <c r="B77" s="28" t="s">
        <v>69</v>
      </c>
      <c r="C77" s="28"/>
      <c r="D77" s="28"/>
      <c r="E77" s="33"/>
      <c r="F77" s="34"/>
      <c r="G77" s="34"/>
      <c r="H77" s="34"/>
      <c r="I77" s="33">
        <v>-573</v>
      </c>
      <c r="J77" s="34">
        <v>-408</v>
      </c>
    </row>
    <row r="78" spans="1:10" ht="15" thickBot="1">
      <c r="A78" s="27"/>
      <c r="B78" s="28" t="s">
        <v>179</v>
      </c>
      <c r="C78" s="28"/>
      <c r="D78" s="28"/>
      <c r="E78" s="33"/>
      <c r="F78" s="34"/>
      <c r="G78" s="34"/>
      <c r="H78" s="34"/>
      <c r="I78" s="42">
        <v>2943</v>
      </c>
      <c r="J78" s="43">
        <v>137</v>
      </c>
    </row>
    <row r="79" spans="1:10" ht="15" thickTop="1">
      <c r="A79" s="27"/>
      <c r="B79" s="28"/>
      <c r="C79" s="28"/>
      <c r="D79" s="28"/>
      <c r="E79" s="33"/>
      <c r="F79" s="34"/>
      <c r="G79" s="34"/>
      <c r="H79" s="34"/>
      <c r="I79" s="33"/>
      <c r="J79" s="34"/>
    </row>
    <row r="81" spans="1:2" ht="15">
      <c r="A81" s="45" t="s">
        <v>103</v>
      </c>
      <c r="B81" s="25" t="s">
        <v>104</v>
      </c>
    </row>
    <row r="82" spans="1:2" ht="15">
      <c r="A82" s="45"/>
      <c r="B82" s="25"/>
    </row>
    <row r="83" spans="1:2" ht="15">
      <c r="A83" s="45"/>
      <c r="B83" s="25"/>
    </row>
    <row r="84" spans="1:2" ht="15">
      <c r="A84" s="45"/>
      <c r="B84" s="25"/>
    </row>
    <row r="87" spans="1:2" ht="15">
      <c r="A87" s="45" t="s">
        <v>105</v>
      </c>
      <c r="B87" s="25" t="s">
        <v>106</v>
      </c>
    </row>
    <row r="89" ht="14.25">
      <c r="B89" s="44" t="s">
        <v>111</v>
      </c>
    </row>
    <row r="92" spans="1:2" ht="15">
      <c r="A92" s="45" t="s">
        <v>107</v>
      </c>
      <c r="B92" s="25" t="s">
        <v>15</v>
      </c>
    </row>
    <row r="94" ht="14.25">
      <c r="B94" s="44" t="s">
        <v>108</v>
      </c>
    </row>
    <row r="97" spans="1:2" ht="15">
      <c r="A97" s="45" t="s">
        <v>109</v>
      </c>
      <c r="B97" s="25" t="s">
        <v>110</v>
      </c>
    </row>
    <row r="99" ht="14.25">
      <c r="B99" s="44" t="s">
        <v>20</v>
      </c>
    </row>
  </sheetData>
  <sheetProtection password="CCE3" sheet="1" objects="1" scenarios="1"/>
  <mergeCells count="4">
    <mergeCell ref="C63:D63"/>
    <mergeCell ref="E63:F63"/>
    <mergeCell ref="G63:H63"/>
    <mergeCell ref="I63:J63"/>
  </mergeCells>
  <printOptions horizontalCentered="1"/>
  <pageMargins left="0.5" right="0.5" top="0.75" bottom="0.5" header="0.25" footer="0.25"/>
  <pageSetup horizontalDpi="600" verticalDpi="600" orientation="portrait" paperSize="9" scale="90" r:id="rId2"/>
  <rowBreaks count="1" manualBreakCount="1">
    <brk id="50" max="255" man="1"/>
  </rowBreaks>
  <drawing r:id="rId1"/>
</worksheet>
</file>

<file path=xl/worksheets/sheet6.xml><?xml version="1.0" encoding="utf-8"?>
<worksheet xmlns="http://schemas.openxmlformats.org/spreadsheetml/2006/main" xmlns:r="http://schemas.openxmlformats.org/officeDocument/2006/relationships">
  <sheetPr codeName="Sheet6"/>
  <dimension ref="A1:K136"/>
  <sheetViews>
    <sheetView workbookViewId="0" topLeftCell="A1">
      <selection activeCell="F20" sqref="F20"/>
    </sheetView>
  </sheetViews>
  <sheetFormatPr defaultColWidth="9.140625" defaultRowHeight="12.75"/>
  <cols>
    <col min="1" max="1" width="5.00390625" style="2" customWidth="1"/>
    <col min="2" max="4" width="9.140625" style="2" customWidth="1"/>
    <col min="5" max="5" width="8.28125" style="2" customWidth="1"/>
    <col min="6" max="6" width="11.8515625" style="2" customWidth="1"/>
    <col min="7" max="7" width="15.140625" style="2" customWidth="1"/>
    <col min="8" max="8" width="12.57421875" style="3" customWidth="1"/>
    <col min="9" max="9" width="15.140625" style="2" customWidth="1"/>
    <col min="10" max="10" width="10.8515625" style="2" customWidth="1"/>
    <col min="11" max="11" width="13.7109375" style="2" bestFit="1" customWidth="1"/>
    <col min="12" max="16384" width="9.140625" style="2" customWidth="1"/>
  </cols>
  <sheetData>
    <row r="1" ht="15">
      <c r="A1" s="1" t="s">
        <v>139</v>
      </c>
    </row>
    <row r="2" ht="15">
      <c r="A2" s="1" t="s">
        <v>138</v>
      </c>
    </row>
    <row r="3" ht="15">
      <c r="A3" s="1"/>
    </row>
    <row r="4" ht="15">
      <c r="A4" s="4" t="s">
        <v>170</v>
      </c>
    </row>
    <row r="5" ht="15">
      <c r="A5" s="4"/>
    </row>
    <row r="7" spans="1:2" ht="15">
      <c r="A7" s="46" t="s">
        <v>112</v>
      </c>
      <c r="B7" s="4" t="s">
        <v>113</v>
      </c>
    </row>
    <row r="17" spans="1:2" ht="15">
      <c r="A17" s="46" t="s">
        <v>114</v>
      </c>
      <c r="B17" s="4" t="s">
        <v>115</v>
      </c>
    </row>
    <row r="19" ht="14.25">
      <c r="J19" s="24"/>
    </row>
    <row r="20" ht="14.25">
      <c r="J20" s="24"/>
    </row>
    <row r="21" ht="14.25">
      <c r="J21" s="24"/>
    </row>
    <row r="22" ht="14.25">
      <c r="J22" s="24"/>
    </row>
    <row r="23" ht="14.25">
      <c r="J23" s="24"/>
    </row>
    <row r="25" spans="1:2" ht="15">
      <c r="A25" s="46" t="s">
        <v>116</v>
      </c>
      <c r="B25" s="4" t="s">
        <v>117</v>
      </c>
    </row>
    <row r="31" spans="1:2" ht="15">
      <c r="A31" s="46" t="s">
        <v>118</v>
      </c>
      <c r="B31" s="4" t="s">
        <v>119</v>
      </c>
    </row>
    <row r="33" ht="14.25">
      <c r="B33" s="2" t="s">
        <v>85</v>
      </c>
    </row>
    <row r="36" spans="1:2" ht="15">
      <c r="A36" s="46" t="s">
        <v>120</v>
      </c>
      <c r="B36" s="4" t="s">
        <v>1</v>
      </c>
    </row>
    <row r="37" spans="6:9" ht="14.25">
      <c r="F37" s="126" t="s">
        <v>50</v>
      </c>
      <c r="G37" s="126"/>
      <c r="H37" s="126" t="s">
        <v>154</v>
      </c>
      <c r="I37" s="126"/>
    </row>
    <row r="38" spans="6:9" ht="14.25">
      <c r="F38" s="63" t="s">
        <v>81</v>
      </c>
      <c r="G38" s="12" t="s">
        <v>30</v>
      </c>
      <c r="H38" s="63" t="s">
        <v>81</v>
      </c>
      <c r="I38" s="12" t="s">
        <v>30</v>
      </c>
    </row>
    <row r="39" spans="6:9" ht="14.25">
      <c r="F39" s="63" t="s">
        <v>13</v>
      </c>
      <c r="G39" s="63" t="s">
        <v>13</v>
      </c>
      <c r="H39" s="63" t="s">
        <v>155</v>
      </c>
      <c r="I39" s="63" t="s">
        <v>155</v>
      </c>
    </row>
    <row r="40" spans="6:9" ht="14.25">
      <c r="F40" s="64" t="s">
        <v>187</v>
      </c>
      <c r="G40" s="64" t="s">
        <v>188</v>
      </c>
      <c r="H40" s="64" t="s">
        <v>187</v>
      </c>
      <c r="I40" s="64" t="s">
        <v>188</v>
      </c>
    </row>
    <row r="41" spans="6:9" ht="14.25">
      <c r="F41" s="12" t="s">
        <v>9</v>
      </c>
      <c r="G41" s="12" t="s">
        <v>9</v>
      </c>
      <c r="H41" s="12" t="s">
        <v>9</v>
      </c>
      <c r="I41" s="12" t="s">
        <v>9</v>
      </c>
    </row>
    <row r="42" ht="14.25">
      <c r="H42" s="2"/>
    </row>
    <row r="43" spans="2:9" ht="14.25">
      <c r="B43" s="2" t="s">
        <v>123</v>
      </c>
      <c r="F43" s="3"/>
      <c r="G43" s="3"/>
      <c r="I43" s="3"/>
    </row>
    <row r="44" spans="2:9" ht="14.25">
      <c r="B44" s="2" t="s">
        <v>53</v>
      </c>
      <c r="F44" s="67">
        <v>1</v>
      </c>
      <c r="G44" s="67">
        <v>2</v>
      </c>
      <c r="H44" s="3">
        <v>68</v>
      </c>
      <c r="I44" s="3">
        <v>46</v>
      </c>
    </row>
    <row r="45" spans="2:9" ht="14.25">
      <c r="B45" s="2" t="s">
        <v>54</v>
      </c>
      <c r="F45" s="68">
        <v>196</v>
      </c>
      <c r="G45" s="68">
        <v>122</v>
      </c>
      <c r="H45" s="51">
        <v>505</v>
      </c>
      <c r="I45" s="51">
        <v>395</v>
      </c>
    </row>
    <row r="46" spans="6:11" ht="14.25">
      <c r="F46" s="69">
        <v>197</v>
      </c>
      <c r="G46" s="7">
        <v>124</v>
      </c>
      <c r="H46" s="7">
        <v>573</v>
      </c>
      <c r="I46" s="7">
        <v>441</v>
      </c>
      <c r="K46" s="3"/>
    </row>
    <row r="47" spans="2:11" ht="14.25">
      <c r="B47" s="2" t="s">
        <v>161</v>
      </c>
      <c r="F47" s="69"/>
      <c r="G47" s="7"/>
      <c r="H47" s="7"/>
      <c r="I47" s="7"/>
      <c r="K47" s="3"/>
    </row>
    <row r="48" spans="2:11" ht="14.25">
      <c r="B48" s="2" t="s">
        <v>54</v>
      </c>
      <c r="F48" s="69">
        <v>0</v>
      </c>
      <c r="G48" s="69">
        <v>0</v>
      </c>
      <c r="H48" s="7">
        <v>0</v>
      </c>
      <c r="I48" s="59">
        <v>-33</v>
      </c>
      <c r="K48" s="3"/>
    </row>
    <row r="49" spans="2:11" ht="15" thickBot="1">
      <c r="B49" s="52"/>
      <c r="F49" s="70">
        <v>197</v>
      </c>
      <c r="G49" s="8">
        <v>124</v>
      </c>
      <c r="H49" s="8">
        <v>573</v>
      </c>
      <c r="I49" s="8">
        <v>408</v>
      </c>
      <c r="K49" s="3"/>
    </row>
    <row r="50" spans="5:11" ht="15" thickTop="1">
      <c r="E50" s="7"/>
      <c r="F50" s="7"/>
      <c r="G50" s="7"/>
      <c r="H50" s="7"/>
      <c r="I50" s="7"/>
      <c r="J50" s="7"/>
      <c r="K50" s="7"/>
    </row>
    <row r="51" spans="6:9" ht="14.25">
      <c r="F51" s="6"/>
      <c r="G51" s="6"/>
      <c r="H51" s="7"/>
      <c r="I51" s="6"/>
    </row>
    <row r="52" spans="6:9" ht="14.25">
      <c r="F52" s="6"/>
      <c r="G52" s="6"/>
      <c r="H52" s="7"/>
      <c r="I52" s="6"/>
    </row>
    <row r="53" spans="1:9" ht="14.25">
      <c r="A53" s="9"/>
      <c r="B53" s="9"/>
      <c r="C53" s="9"/>
      <c r="D53" s="9"/>
      <c r="E53" s="9"/>
      <c r="F53" s="9"/>
      <c r="G53" s="9"/>
      <c r="H53" s="11" t="s">
        <v>81</v>
      </c>
      <c r="I53" s="11" t="s">
        <v>82</v>
      </c>
    </row>
    <row r="54" spans="1:9" ht="14.25">
      <c r="A54" s="9"/>
      <c r="B54" s="9"/>
      <c r="C54" s="9"/>
      <c r="D54" s="9"/>
      <c r="E54" s="9"/>
      <c r="F54" s="9"/>
      <c r="G54" s="9"/>
      <c r="H54" s="11" t="s">
        <v>13</v>
      </c>
      <c r="I54" s="11" t="s">
        <v>83</v>
      </c>
    </row>
    <row r="55" spans="1:9" ht="14.25">
      <c r="A55" s="9"/>
      <c r="B55" s="9"/>
      <c r="C55" s="9"/>
      <c r="D55" s="9"/>
      <c r="E55" s="9"/>
      <c r="F55" s="9"/>
      <c r="G55" s="9"/>
      <c r="H55" s="12" t="s">
        <v>9</v>
      </c>
      <c r="I55" s="12" t="s">
        <v>9</v>
      </c>
    </row>
    <row r="56" spans="1:11" ht="14.25">
      <c r="A56" s="9"/>
      <c r="B56" s="9"/>
      <c r="C56" s="9"/>
      <c r="D56" s="9"/>
      <c r="E56" s="9"/>
      <c r="F56" s="9"/>
      <c r="G56" s="9"/>
      <c r="H56" s="12"/>
      <c r="I56" s="12"/>
      <c r="J56" s="12"/>
      <c r="K56" s="12"/>
    </row>
    <row r="57" spans="1:11" ht="15" thickBot="1">
      <c r="A57" s="9"/>
      <c r="B57" s="13" t="s">
        <v>78</v>
      </c>
      <c r="C57" s="13"/>
      <c r="D57" s="13"/>
      <c r="E57" s="13"/>
      <c r="F57" s="13"/>
      <c r="H57" s="14">
        <v>854</v>
      </c>
      <c r="I57" s="15">
        <v>3516</v>
      </c>
      <c r="K57" s="3"/>
    </row>
    <row r="58" spans="1:11" ht="15" thickTop="1">
      <c r="A58" s="9"/>
      <c r="B58" s="13"/>
      <c r="C58" s="13"/>
      <c r="D58" s="13"/>
      <c r="E58" s="13"/>
      <c r="F58" s="13"/>
      <c r="H58" s="16"/>
      <c r="I58" s="17"/>
      <c r="K58" s="3"/>
    </row>
    <row r="59" spans="1:11" ht="14.25">
      <c r="A59" s="9"/>
      <c r="B59" s="13" t="s">
        <v>79</v>
      </c>
      <c r="C59" s="13"/>
      <c r="D59" s="13"/>
      <c r="E59" s="13"/>
      <c r="F59" s="13"/>
      <c r="H59" s="3">
        <v>239</v>
      </c>
      <c r="I59" s="3">
        <v>984</v>
      </c>
      <c r="J59" s="3"/>
      <c r="K59" s="3"/>
    </row>
    <row r="60" spans="1:11" ht="14.25">
      <c r="A60" s="9"/>
      <c r="B60" s="13" t="s">
        <v>166</v>
      </c>
      <c r="C60" s="13"/>
      <c r="D60" s="13"/>
      <c r="E60" s="13"/>
      <c r="F60" s="13"/>
      <c r="H60" s="17">
        <v>-14</v>
      </c>
      <c r="I60" s="17">
        <v>-40</v>
      </c>
      <c r="J60" s="3"/>
      <c r="K60" s="3"/>
    </row>
    <row r="61" spans="1:11" ht="14.25">
      <c r="A61" s="9"/>
      <c r="B61" s="13" t="s">
        <v>80</v>
      </c>
      <c r="C61" s="13"/>
      <c r="D61" s="13"/>
      <c r="E61" s="13"/>
      <c r="F61" s="13"/>
      <c r="H61" s="71">
        <v>94</v>
      </c>
      <c r="I61" s="71">
        <v>99</v>
      </c>
      <c r="J61" s="3"/>
      <c r="K61" s="3"/>
    </row>
    <row r="62" spans="1:11" ht="14.25">
      <c r="A62" s="9"/>
      <c r="B62" s="13" t="s">
        <v>167</v>
      </c>
      <c r="C62" s="13"/>
      <c r="D62" s="13"/>
      <c r="E62" s="13"/>
      <c r="F62" s="13"/>
      <c r="H62" s="71">
        <v>23</v>
      </c>
      <c r="I62" s="71">
        <v>-269</v>
      </c>
      <c r="J62" s="3"/>
      <c r="K62" s="3"/>
    </row>
    <row r="63" spans="1:11" ht="14.25">
      <c r="A63" s="9"/>
      <c r="B63" s="13" t="s">
        <v>84</v>
      </c>
      <c r="C63" s="13"/>
      <c r="D63" s="13"/>
      <c r="E63" s="13"/>
      <c r="F63" s="13"/>
      <c r="H63" s="71">
        <v>-145</v>
      </c>
      <c r="I63" s="71">
        <v>-201</v>
      </c>
      <c r="J63" s="3"/>
      <c r="K63" s="3"/>
    </row>
    <row r="64" spans="1:11" ht="14.25">
      <c r="A64" s="9"/>
      <c r="B64" s="2" t="s">
        <v>161</v>
      </c>
      <c r="C64" s="13"/>
      <c r="D64" s="13"/>
      <c r="E64" s="13"/>
      <c r="F64" s="13"/>
      <c r="H64" s="71"/>
      <c r="I64" s="17"/>
      <c r="J64" s="3"/>
      <c r="K64" s="3"/>
    </row>
    <row r="65" spans="1:11" ht="14.25">
      <c r="A65" s="9"/>
      <c r="B65" s="2" t="s">
        <v>53</v>
      </c>
      <c r="C65" s="13"/>
      <c r="D65" s="13"/>
      <c r="E65" s="13"/>
      <c r="F65" s="13"/>
      <c r="H65" s="71">
        <v>0</v>
      </c>
      <c r="I65" s="3">
        <v>0</v>
      </c>
      <c r="J65" s="3"/>
      <c r="K65" s="3"/>
    </row>
    <row r="66" spans="1:11" ht="14.25">
      <c r="A66" s="9"/>
      <c r="B66" s="2" t="s">
        <v>54</v>
      </c>
      <c r="C66" s="13"/>
      <c r="D66" s="13"/>
      <c r="E66" s="13"/>
      <c r="F66" s="13"/>
      <c r="H66" s="71">
        <v>0</v>
      </c>
      <c r="I66" s="17">
        <v>0</v>
      </c>
      <c r="J66" s="3"/>
      <c r="K66" s="3"/>
    </row>
    <row r="67" spans="1:11" ht="15" thickBot="1">
      <c r="A67" s="9"/>
      <c r="B67" s="13"/>
      <c r="C67" s="13"/>
      <c r="D67" s="13"/>
      <c r="E67" s="13"/>
      <c r="F67" s="13"/>
      <c r="H67" s="72">
        <v>197</v>
      </c>
      <c r="I67" s="18">
        <v>573</v>
      </c>
      <c r="J67" s="3"/>
      <c r="K67" s="3"/>
    </row>
    <row r="68" spans="1:11" ht="15" thickTop="1">
      <c r="A68" s="9"/>
      <c r="B68" s="13"/>
      <c r="C68" s="13"/>
      <c r="D68" s="13"/>
      <c r="E68" s="13"/>
      <c r="F68" s="13"/>
      <c r="H68" s="74"/>
      <c r="I68" s="75"/>
      <c r="J68" s="3"/>
      <c r="K68" s="3"/>
    </row>
    <row r="69" spans="1:11" ht="14.25">
      <c r="A69" s="9"/>
      <c r="B69" s="13"/>
      <c r="C69" s="13"/>
      <c r="D69" s="13"/>
      <c r="E69" s="13"/>
      <c r="F69" s="13"/>
      <c r="H69" s="74"/>
      <c r="I69" s="75"/>
      <c r="J69" s="3"/>
      <c r="K69" s="3"/>
    </row>
    <row r="70" spans="1:10" ht="15">
      <c r="A70" s="46" t="s">
        <v>121</v>
      </c>
      <c r="B70" s="4" t="s">
        <v>122</v>
      </c>
      <c r="H70" s="67"/>
      <c r="I70" s="3"/>
      <c r="J70" s="3"/>
    </row>
    <row r="72" ht="14.25">
      <c r="B72" s="2" t="s">
        <v>124</v>
      </c>
    </row>
    <row r="74" spans="1:2" ht="15">
      <c r="A74" s="46" t="s">
        <v>125</v>
      </c>
      <c r="B74" s="4" t="s">
        <v>55</v>
      </c>
    </row>
    <row r="76" ht="14.25">
      <c r="B76" s="2" t="s">
        <v>152</v>
      </c>
    </row>
    <row r="80" ht="14.25">
      <c r="B80" s="2" t="s">
        <v>153</v>
      </c>
    </row>
    <row r="81" ht="14.25">
      <c r="I81" s="5" t="s">
        <v>24</v>
      </c>
    </row>
    <row r="82" ht="14.25">
      <c r="K82" s="3"/>
    </row>
    <row r="83" spans="2:9" ht="14.25">
      <c r="B83" s="2" t="s">
        <v>75</v>
      </c>
      <c r="I83" s="19">
        <v>4882</v>
      </c>
    </row>
    <row r="84" spans="2:9" ht="14.25">
      <c r="B84" s="2" t="s">
        <v>56</v>
      </c>
      <c r="I84" s="20">
        <v>-83</v>
      </c>
    </row>
    <row r="85" spans="2:9" ht="15" thickBot="1">
      <c r="B85" s="2" t="s">
        <v>88</v>
      </c>
      <c r="I85" s="65">
        <v>4799</v>
      </c>
    </row>
    <row r="86" ht="14.25" customHeight="1" thickTop="1">
      <c r="I86" s="19"/>
    </row>
    <row r="87" spans="2:9" ht="15" thickBot="1">
      <c r="B87" s="2" t="s">
        <v>189</v>
      </c>
      <c r="I87" s="22">
        <v>90712</v>
      </c>
    </row>
    <row r="88" ht="15" thickTop="1"/>
    <row r="90" spans="1:2" ht="15">
      <c r="A90" s="46" t="s">
        <v>126</v>
      </c>
      <c r="B90" s="4" t="s">
        <v>127</v>
      </c>
    </row>
    <row r="96" spans="1:2" ht="15">
      <c r="A96" s="46" t="s">
        <v>128</v>
      </c>
      <c r="B96" s="4" t="s">
        <v>14</v>
      </c>
    </row>
    <row r="98" spans="2:3" ht="15">
      <c r="B98" s="2" t="s">
        <v>190</v>
      </c>
      <c r="C98" s="4"/>
    </row>
    <row r="101" spans="1:2" ht="15">
      <c r="A101" s="46" t="s">
        <v>129</v>
      </c>
      <c r="B101" s="4" t="s">
        <v>12</v>
      </c>
    </row>
    <row r="107" spans="1:2" ht="15">
      <c r="A107" s="46" t="s">
        <v>130</v>
      </c>
      <c r="B107" s="4" t="s">
        <v>51</v>
      </c>
    </row>
    <row r="109" ht="14.25">
      <c r="B109" s="2" t="s">
        <v>21</v>
      </c>
    </row>
    <row r="112" spans="1:2" ht="15">
      <c r="A112" s="46" t="s">
        <v>131</v>
      </c>
      <c r="B112" s="4" t="s">
        <v>132</v>
      </c>
    </row>
    <row r="114" ht="14.25">
      <c r="B114" s="2" t="s">
        <v>205</v>
      </c>
    </row>
    <row r="117" spans="1:2" ht="15">
      <c r="A117" s="46" t="s">
        <v>133</v>
      </c>
      <c r="B117" s="4" t="s">
        <v>52</v>
      </c>
    </row>
    <row r="122" spans="6:9" ht="14.25">
      <c r="F122" s="126" t="s">
        <v>50</v>
      </c>
      <c r="G122" s="126"/>
      <c r="H122" s="126" t="s">
        <v>154</v>
      </c>
      <c r="I122" s="126"/>
    </row>
    <row r="123" spans="6:9" ht="14.25">
      <c r="F123" s="63" t="s">
        <v>81</v>
      </c>
      <c r="G123" s="12" t="s">
        <v>30</v>
      </c>
      <c r="H123" s="63" t="s">
        <v>81</v>
      </c>
      <c r="I123" s="12" t="s">
        <v>30</v>
      </c>
    </row>
    <row r="124" spans="6:9" ht="14.25">
      <c r="F124" s="63" t="s">
        <v>13</v>
      </c>
      <c r="G124" s="63" t="s">
        <v>13</v>
      </c>
      <c r="H124" s="63" t="s">
        <v>155</v>
      </c>
      <c r="I124" s="63" t="s">
        <v>155</v>
      </c>
    </row>
    <row r="125" spans="6:9" ht="14.25">
      <c r="F125" s="64" t="s">
        <v>187</v>
      </c>
      <c r="G125" s="64" t="s">
        <v>188</v>
      </c>
      <c r="H125" s="64" t="s">
        <v>187</v>
      </c>
      <c r="I125" s="64" t="s">
        <v>188</v>
      </c>
    </row>
    <row r="126" spans="6:9" ht="14.25">
      <c r="F126" s="12" t="s">
        <v>9</v>
      </c>
      <c r="G126" s="12" t="s">
        <v>9</v>
      </c>
      <c r="H126" s="12" t="s">
        <v>9</v>
      </c>
      <c r="I126" s="12" t="s">
        <v>9</v>
      </c>
    </row>
    <row r="128" spans="2:9" ht="14.25">
      <c r="B128" s="2" t="s">
        <v>159</v>
      </c>
      <c r="F128" s="58">
        <v>657</v>
      </c>
      <c r="G128" s="3">
        <v>-532</v>
      </c>
      <c r="H128" s="3">
        <v>2943</v>
      </c>
      <c r="I128" s="3">
        <v>137</v>
      </c>
    </row>
    <row r="129" spans="6:9" ht="14.25">
      <c r="F129" s="3"/>
      <c r="G129" s="3"/>
      <c r="I129" s="3"/>
    </row>
    <row r="130" spans="2:9" ht="14.25">
      <c r="B130" s="2" t="s">
        <v>73</v>
      </c>
      <c r="F130" s="58">
        <v>2624</v>
      </c>
      <c r="G130" s="58">
        <v>2624</v>
      </c>
      <c r="H130" s="3">
        <v>2624</v>
      </c>
      <c r="I130" s="58">
        <v>2624</v>
      </c>
    </row>
    <row r="131" spans="6:9" ht="14.25">
      <c r="F131" s="58"/>
      <c r="G131" s="58"/>
      <c r="I131" s="58"/>
    </row>
    <row r="132" spans="2:9" ht="14.25">
      <c r="B132" s="2" t="s">
        <v>135</v>
      </c>
      <c r="F132" s="49">
        <v>25.03810975609756</v>
      </c>
      <c r="G132" s="49">
        <v>-20.27439024390244</v>
      </c>
      <c r="H132" s="50">
        <v>112.15701219512195</v>
      </c>
      <c r="I132" s="49">
        <v>5.221036585365853</v>
      </c>
    </row>
    <row r="133" spans="6:9" ht="15" thickBot="1">
      <c r="F133" s="21"/>
      <c r="G133" s="21"/>
      <c r="H133" s="23"/>
      <c r="I133" s="21"/>
    </row>
    <row r="134" ht="15" thickTop="1"/>
    <row r="135" spans="6:11" ht="14.25">
      <c r="F135" s="73"/>
      <c r="G135" s="73"/>
      <c r="H135" s="73"/>
      <c r="I135" s="73"/>
      <c r="J135" s="73"/>
      <c r="K135" s="73"/>
    </row>
    <row r="136" spans="1:10" ht="15">
      <c r="A136" s="46" t="s">
        <v>134</v>
      </c>
      <c r="B136" s="4" t="s">
        <v>86</v>
      </c>
      <c r="F136" s="73"/>
      <c r="G136" s="73"/>
      <c r="H136" s="73"/>
      <c r="I136" s="73"/>
      <c r="J136" s="73"/>
    </row>
  </sheetData>
  <sheetProtection password="CCE3" sheet="1" objects="1" scenarios="1"/>
  <mergeCells count="4">
    <mergeCell ref="F37:G37"/>
    <mergeCell ref="H37:I37"/>
    <mergeCell ref="F122:G122"/>
    <mergeCell ref="H122:I122"/>
  </mergeCells>
  <printOptions horizontalCentered="1"/>
  <pageMargins left="0.5" right="0.5" top="0.75" bottom="0.45" header="0.25" footer="0.25"/>
  <pageSetup horizontalDpi="600" verticalDpi="600" orientation="portrait" paperSize="9" scale="90" r:id="rId2"/>
  <rowBreaks count="2" manualBreakCount="2">
    <brk id="50" max="8" man="1"/>
    <brk id="10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2004-11-29T07:58:16Z</cp:lastPrinted>
  <dcterms:created xsi:type="dcterms:W3CDTF">1999-03-30T08:50:13Z</dcterms:created>
  <dcterms:modified xsi:type="dcterms:W3CDTF">2004-11-29T07:58:21Z</dcterms:modified>
  <cp:category/>
  <cp:version/>
  <cp:contentType/>
  <cp:contentStatus/>
</cp:coreProperties>
</file>