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7800" windowHeight="8640" tabRatio="860" activeTab="0"/>
  </bookViews>
  <sheets>
    <sheet name="QTR BSHEET" sheetId="1" r:id="rId1"/>
    <sheet name="QTR RESULTS" sheetId="2" r:id="rId2"/>
    <sheet name="changes in equity" sheetId="3" r:id="rId3"/>
    <sheet name="QTR-cash flow" sheetId="4" r:id="rId4"/>
    <sheet name="NOTES(MASB)" sheetId="5" r:id="rId5"/>
    <sheet name="NOTES(BM)"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equity'!$A$1:$F$39</definedName>
    <definedName name="_xlnm.Print_Area" localSheetId="5">'NOTES(BM)'!$A$1:$I$150</definedName>
    <definedName name="_xlnm.Print_Area" localSheetId="0">'QTR BSHEET'!$A$1:$G$52</definedName>
    <definedName name="Print_Area_MI">#REF!</definedName>
    <definedName name="_xlnm.Print_Titles" localSheetId="5">'NOTES(BM)'!$1:$6</definedName>
    <definedName name="_xlnm.Print_Titles" localSheetId="4">'NOTES(MASB)'!$1:$6</definedName>
    <definedName name="Print_Titles_MI">#REF!</definedName>
    <definedName name="trialbal1">'[4]gl'!#REF!</definedName>
    <definedName name="YE">'[8]FSA'!$A$2</definedName>
  </definedNames>
  <calcPr calcMode="manual" fullCalcOnLoad="1" calcCompleted="0" calcOnSave="0"/>
</workbook>
</file>

<file path=xl/sharedStrings.xml><?xml version="1.0" encoding="utf-8"?>
<sst xmlns="http://schemas.openxmlformats.org/spreadsheetml/2006/main" count="308" uniqueCount="206">
  <si>
    <t>Cash and bank balances</t>
  </si>
  <si>
    <t>Taxation</t>
  </si>
  <si>
    <t>RM</t>
  </si>
  <si>
    <t>CURRENT ASSETS</t>
  </si>
  <si>
    <t>Reserves</t>
  </si>
  <si>
    <t>Interest income</t>
  </si>
  <si>
    <t>Total</t>
  </si>
  <si>
    <t>Investment</t>
  </si>
  <si>
    <t>RM'000</t>
  </si>
  <si>
    <t>As at</t>
  </si>
  <si>
    <t>Share Capital</t>
  </si>
  <si>
    <t>Off Balance Sheet Financial Instruments</t>
  </si>
  <si>
    <t>Quarter</t>
  </si>
  <si>
    <t>Borrowings and Debt Securities</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</si>
  <si>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</si>
  <si>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</si>
  <si>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</si>
  <si>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</si>
  <si>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</si>
  <si>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</si>
  <si>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</si>
  <si>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</si>
  <si>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</si>
  <si>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</si>
  <si>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NON-CURRENT ASSETS</t>
  </si>
  <si>
    <t>NET CURRENT ASSETS</t>
  </si>
  <si>
    <t>FINANCED BY:</t>
  </si>
  <si>
    <t>Shareholders' equity</t>
  </si>
  <si>
    <t>CURRENT LIABILITY</t>
  </si>
  <si>
    <t>Comparative</t>
  </si>
  <si>
    <t>Direct Costs</t>
  </si>
  <si>
    <t>Gross Profit</t>
  </si>
  <si>
    <t>Administrative Expenses</t>
  </si>
  <si>
    <t xml:space="preserve">   Basic</t>
  </si>
  <si>
    <t>CASH FLOWS FROM OPERATING ACTIVITIES</t>
  </si>
  <si>
    <t>Dividend income</t>
  </si>
  <si>
    <t>NET INCREASE IN CASH AND CASH EQUIVALENTS</t>
  </si>
  <si>
    <t xml:space="preserve">Share </t>
  </si>
  <si>
    <t>capital</t>
  </si>
  <si>
    <t>Property and</t>
  </si>
  <si>
    <t xml:space="preserve">General </t>
  </si>
  <si>
    <t>reserve</t>
  </si>
  <si>
    <t>Retained</t>
  </si>
  <si>
    <t>profits</t>
  </si>
  <si>
    <t>Distributable</t>
  </si>
  <si>
    <t>Basis of Preparation</t>
  </si>
  <si>
    <t>Dividend Paid</t>
  </si>
  <si>
    <t>Individual Quarter</t>
  </si>
  <si>
    <t>Changes in Material Litigation</t>
  </si>
  <si>
    <t>Basic Earnings Per Share</t>
  </si>
  <si>
    <t xml:space="preserve">  Malaysian Income Tax</t>
  </si>
  <si>
    <t xml:space="preserve">  Foreign Tax</t>
  </si>
  <si>
    <t>Quoted Securities</t>
  </si>
  <si>
    <t>Less: Provision for diminution in value of investments</t>
  </si>
  <si>
    <t>Profit before taxation</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</si>
  <si>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</si>
  <si>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</si>
  <si>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</si>
  <si>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</si>
  <si>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</si>
  <si>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</si>
  <si>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</si>
  <si>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</si>
  <si>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</si>
  <si>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</si>
  <si>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</si>
  <si>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</si>
  <si>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REVENUE AND EXPENSES</t>
  </si>
  <si>
    <t>Rental Income</t>
  </si>
  <si>
    <t>CONDENSED CONSOLIDATED STATEMENT OF CHANGES IN EQUITY</t>
  </si>
  <si>
    <t>Number of ordinary shares</t>
  </si>
  <si>
    <t>Changes in Estimates</t>
  </si>
  <si>
    <t>Total investment at cost</t>
  </si>
  <si>
    <t>Tax recoverable</t>
  </si>
  <si>
    <t>Transfer (to)/from reserves</t>
  </si>
  <si>
    <t>Profit before tax</t>
  </si>
  <si>
    <t>Tax rate applicable for the current year at 28%</t>
  </si>
  <si>
    <t>Expenses not deductible for tax purposes</t>
  </si>
  <si>
    <t>Current</t>
  </si>
  <si>
    <t>Financial</t>
  </si>
  <si>
    <t>year-to-date</t>
  </si>
  <si>
    <t>Foreign income subjected to tax at source at different tax rate</t>
  </si>
  <si>
    <t>There is no profit forecast and profit guarantee.</t>
  </si>
  <si>
    <t>Listing Requirements</t>
  </si>
  <si>
    <t>2003</t>
  </si>
  <si>
    <t>Total investment at carrying value</t>
  </si>
  <si>
    <t>Part A- Explanatory Notes Pursuant to MASB 26</t>
  </si>
  <si>
    <t>1.</t>
  </si>
  <si>
    <t>2.</t>
  </si>
  <si>
    <t>Auditors' Report on Preceding Annual Financial Statements</t>
  </si>
  <si>
    <t>3.</t>
  </si>
  <si>
    <t>Comments About Seasonal or Cyclical Factors</t>
  </si>
  <si>
    <t>4.</t>
  </si>
  <si>
    <t>Unusual items Due to their Nature, Size or Incidence</t>
  </si>
  <si>
    <t>5.</t>
  </si>
  <si>
    <t>6.</t>
  </si>
  <si>
    <t>Debt and Equity Securities</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</si>
  <si>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</si>
  <si>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</si>
  <si>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</si>
  <si>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</si>
  <si>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</si>
  <si>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</si>
  <si>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</si>
  <si>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</si>
  <si>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</si>
  <si>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</si>
  <si>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</si>
  <si>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There were no material events subsequent to the end of the current quarter.</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</si>
  <si>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</si>
  <si>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</si>
  <si>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</si>
  <si>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</si>
  <si>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</si>
  <si>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</si>
  <si>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</si>
  <si>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</si>
  <si>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</si>
  <si>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</si>
  <si>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</si>
  <si>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</si>
  <si>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There was no sale of unquoted investments and properties.</t>
  </si>
  <si>
    <t>19.</t>
  </si>
  <si>
    <t>20.</t>
  </si>
  <si>
    <t>Corporate Proposals</t>
  </si>
  <si>
    <t>21.</t>
  </si>
  <si>
    <t>22.</t>
  </si>
  <si>
    <t>23.</t>
  </si>
  <si>
    <t>24.</t>
  </si>
  <si>
    <t>Dividend Payable</t>
  </si>
  <si>
    <t>25.</t>
  </si>
  <si>
    <t>26.</t>
  </si>
  <si>
    <t>Basic earnings per share (sen)</t>
  </si>
  <si>
    <t>Net profit for the period</t>
  </si>
  <si>
    <t>CONDENSED CONSOLIDATED BALANCE SHEET</t>
  </si>
  <si>
    <t>(Incorporated in Malaysia)</t>
  </si>
  <si>
    <t>KUCHAI DEVELOPMENT BERHAD (7573 V)</t>
  </si>
  <si>
    <t>CONDENSED CONSOLIDATED INCOME STATEMENT</t>
  </si>
  <si>
    <t>EFFECTS OF EXCHANGE RATE CHANGES</t>
  </si>
  <si>
    <t>CONDENSED CONSOLIDATED CASH FLOW STATEMENT</t>
  </si>
  <si>
    <t>(Unaudited)</t>
  </si>
  <si>
    <t>Year to Date</t>
  </si>
  <si>
    <t>quarter ended</t>
  </si>
  <si>
    <t>period ended</t>
  </si>
  <si>
    <t xml:space="preserve">  in Value in Investment</t>
  </si>
  <si>
    <t>Provision for Diminution</t>
  </si>
  <si>
    <t>(The figures have not been audited)</t>
  </si>
  <si>
    <t>investment</t>
  </si>
  <si>
    <t>Cumulative to-date</t>
  </si>
  <si>
    <t xml:space="preserve">(a) </t>
  </si>
  <si>
    <t>(b)  Summary of details of all investments in quoted securities:</t>
  </si>
  <si>
    <t>Year To Date</t>
  </si>
  <si>
    <t>Period</t>
  </si>
  <si>
    <t>Unrealised foreign exchange loss/(gain)</t>
  </si>
  <si>
    <t>Provision/(Write back) for diminution in value in investment</t>
  </si>
  <si>
    <t>Taxes paid</t>
  </si>
  <si>
    <t>Dividends received</t>
  </si>
  <si>
    <t>Net profit/(loss) for the period</t>
  </si>
  <si>
    <t>CASH FLOWS FROM INVESTING ACTIVITIES</t>
  </si>
  <si>
    <t>Cash flow from investing activities</t>
  </si>
  <si>
    <t>(Over)/Under provision in prior years:</t>
  </si>
  <si>
    <t>No dividend was paid since the previous quarter.</t>
  </si>
  <si>
    <t>2004</t>
  </si>
  <si>
    <t>At 1 January 2004</t>
  </si>
  <si>
    <t>Operating loss before working capital changes</t>
  </si>
  <si>
    <t>At 1 January 2003</t>
  </si>
  <si>
    <t>Effects of first RM500,000 at 20%</t>
  </si>
  <si>
    <t>Income not subject to tax</t>
  </si>
  <si>
    <t>31 December</t>
  </si>
  <si>
    <t>(Audited)</t>
  </si>
  <si>
    <t>Part B- Explanatory Notes Pursuant to Appendix 9B of the Listing Requirements of Bursa Malaysia</t>
  </si>
  <si>
    <t>6 months ended</t>
  </si>
  <si>
    <t>Total investment at market value at end of 30 June 2004</t>
  </si>
  <si>
    <t>AS AT 30 JUNE 2004</t>
  </si>
  <si>
    <t>30 June</t>
  </si>
  <si>
    <t>FOR THE PERIOD ENDED 30 JUNE 2004</t>
  </si>
  <si>
    <t>As 30 June 2004</t>
  </si>
  <si>
    <t xml:space="preserve"> 30 June 2004</t>
  </si>
  <si>
    <t>As 30 June 2003</t>
  </si>
  <si>
    <t>FOR THE QUARTER ENDED 30 JUNE 2004</t>
  </si>
  <si>
    <t>30.06.2004</t>
  </si>
  <si>
    <t>There were no borrowings and debt securities as at 30 June 2004.</t>
  </si>
  <si>
    <t>30.06.2003</t>
  </si>
  <si>
    <t>6 months period ended</t>
  </si>
  <si>
    <t>Tax refunded</t>
  </si>
  <si>
    <t>CASH AND CASH EQUIVALENTS AT END OF PERIOD</t>
  </si>
  <si>
    <t>CASH AND CASH EQUIVALENTS AT BEGINNING OF PERIOD</t>
  </si>
  <si>
    <t>Other Operating (Expenses)/</t>
  </si>
  <si>
    <t xml:space="preserve">  Income</t>
  </si>
  <si>
    <t>Profit Before Taxation</t>
  </si>
  <si>
    <t>Net Profit for the period</t>
  </si>
  <si>
    <t>Earnings per share (sen)</t>
  </si>
  <si>
    <t xml:space="preserve">   Profit from operations</t>
  </si>
  <si>
    <t xml:space="preserve">   Profit after taxation</t>
  </si>
  <si>
    <t>Cash (used in)/from operations</t>
  </si>
  <si>
    <t>Net cash (used in)/from operating activities</t>
  </si>
  <si>
    <t>Net dividend</t>
  </si>
  <si>
    <t>Amount</t>
  </si>
  <si>
    <t>per share</t>
  </si>
  <si>
    <t>Sen</t>
  </si>
  <si>
    <t>First and final dividend of 10% less 28% taxation</t>
  </si>
  <si>
    <t xml:space="preserve">The following dividends in respect of the last financial year ended 31 December 2003 has been </t>
  </si>
  <si>
    <t>approved by shareholders during the last Annual General Meeting and was paid on 26 August 2004.</t>
  </si>
  <si>
    <t>(The Condensed Consolidated Statement of Changes in Equity should be read in conjunction with the</t>
  </si>
  <si>
    <t>Annual Financial Report for the year ended 31 December 2003)</t>
  </si>
  <si>
    <t xml:space="preserve"> 30 June 2003</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</si>
</sst>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quot;RM&quot;#,##0_);[Red]\(&quot;RM&quot;#,##0\)"/>
    <numFmt numFmtId="177" formatCode="&quot;RM&quot;#,##0.00_);[Red]\(&quot;RM&quot;#,##0.00\)"/>
    <numFmt numFmtId="178" formatCode="0_);\(0\)"/>
    <numFmt numFmtId="179" formatCode="0.0"/>
    <numFmt numFmtId="180" formatCode="0;[Red]0"/>
    <numFmt numFmtId="181" formatCode="#,##0.000_);\(#,##0.000\)"/>
    <numFmt numFmtId="182" formatCode="0.000%"/>
    <numFmt numFmtId="183" formatCode="[$SGD]\ #,##0.00"/>
    <numFmt numFmtId="184" formatCode="[$SGD]\ #,##0"/>
    <numFmt numFmtId="185" formatCode="&quot;RM&quot;#,##0_);\(&quot;RM&quot;#,##0\)"/>
    <numFmt numFmtId="186" formatCode="&quot;RM&quot;#,##0.00_);\(&quot;RM&quot;#,##0.00\)"/>
    <numFmt numFmtId="187" formatCode="_(&quot;RM&quot;* #,##0_);_(&quot;RM&quot;* \(#,##0\);_(&quot;RM&quot;* &quot;-&quot;_);_(@_)"/>
    <numFmt numFmtId="188" formatCode="_(&quot;RM&quot;* #,##0.00_);_(&quot;RM&quot;* \(#,##0.00\);_(&quot;RM&quot;* &quot;-&quot;??_);_(@_)"/>
    <numFmt numFmtId="189" formatCode="&quot;RM&quot;#,##0;\-&quot;RM&quot;#,##0"/>
    <numFmt numFmtId="190" formatCode="&quot;RM&quot;#,##0;[Red]\-&quot;RM&quot;#,##0"/>
    <numFmt numFmtId="191" formatCode="&quot;RM&quot;#,##0.00;\-&quot;RM&quot;#,##0.00"/>
    <numFmt numFmtId="192" formatCode="&quot;RM&quot;#,##0.00;[Red]\-&quot;RM&quot;#,##0.00"/>
    <numFmt numFmtId="193" formatCode="_-&quot;RM&quot;* #,##0_-;\-&quot;RM&quot;* #,##0_-;_-&quot;RM&quot;* &quot;-&quot;_-;_-@_-"/>
    <numFmt numFmtId="194" formatCode="_-* #,##0_-;\-* #,##0_-;_-* &quot;-&quot;_-;_-@_-"/>
    <numFmt numFmtId="195" formatCode="_-&quot;RM&quot;* #,##0.00_-;\-&quot;RM&quot;* #,##0.00_-;_-&quot;RM&quot;* &quot;-&quot;??_-;_-@_-"/>
    <numFmt numFmtId="196" formatCode="_-* #,##0.00_-;\-* #,##0.00_-;_-* &quot;-&quot;??_-;_-@_-"/>
    <numFmt numFmtId="197" formatCode="_(* #,##0.000_);_(* \(#,##0.000\);_(* &quot;-&quot;??_);_(@_)"/>
    <numFmt numFmtId="198" formatCode="0.0%"/>
    <numFmt numFmtId="199" formatCode="_(* #,##0.0000_);_(* \(#,##0.0000\);_(* &quot;-&quot;??_);_(@_)"/>
    <numFmt numFmtId="200" formatCode="#,##0.0_);[Red]\(#,##0.0\)"/>
    <numFmt numFmtId="201" formatCode="#,##0.000_);[Red]\(#,##0.000\)"/>
    <numFmt numFmtId="202" formatCode="_(* #,##0.0_);_(* \(#,##0.0\);_(* &quot;-&quot;_);_(@_)"/>
    <numFmt numFmtId="203" formatCode="_(* #,##0.00_);_(* \(#,##0.00\);_(* &quot;-&quot;_);_(@_)"/>
    <numFmt numFmtId="204" formatCode="_(* #,##0.000_);_(* \(#,##0.000\);_(* &quot;-&quot;_);_(@_)"/>
    <numFmt numFmtId="205" formatCode="_(* #,##0.0000_);_(* \(#,##0.0000\);_(* &quot;-&quot;_);_(@_)"/>
    <numFmt numFmtId="206" formatCode="dd\-mm\-yyyy"/>
    <numFmt numFmtId="207" formatCode="0.0000%"/>
    <numFmt numFmtId="208" formatCode="[$SGD]\ #,##0_);\([$SGD]\ #,##0\)"/>
    <numFmt numFmtId="209" formatCode="[$SGD]\ #,##0.0_);\([$SGD]\ #,##0.0\)"/>
    <numFmt numFmtId="210" formatCode="[$SGD]\ #,##0.00_);\([$SGD]\ #,##0.00\)"/>
    <numFmt numFmtId="211" formatCode="[$USD]\ #,##0_);\([$USD]\ #,##0\)"/>
    <numFmt numFmtId="212" formatCode="[$USD]\ #,##0.0_);\([$USD]\ #,##0.0\)"/>
    <numFmt numFmtId="213" formatCode="[$USD]\ #,##0.00_);\([$USD]\ #,##0.00\)"/>
    <numFmt numFmtId="214" formatCode="00000"/>
    <numFmt numFmtId="215" formatCode="_(* #,##0.000_);_(* \(#,##0.000\);_(* &quot;-&quot;???_);_(@_)"/>
    <numFmt numFmtId="216" formatCode="d\-mmm\-yyyy"/>
    <numFmt numFmtId="217" formatCode="#,##0.0000_);[Red]\(#,##0.0000\)"/>
    <numFmt numFmtId="218" formatCode="&quot;$&quot;#,##0.0_);\(&quot;$&quot;#,##0.0\)"/>
    <numFmt numFmtId="219" formatCode="#,##0.0_);\(#,##0.0\)"/>
    <numFmt numFmtId="220" formatCode="0.00000%"/>
  </numFmts>
  <fonts count="20">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
      <sz val="11"/>
      <color indexed="10"/>
      <name val="Arial"/>
      <family val="2"/>
    </font>
    <font>
      <u val="singleAccounting"/>
      <sz val="11"/>
      <color indexed="8"/>
      <name val="Arial"/>
      <family val="2"/>
    </font>
    <font>
      <u val="single"/>
      <sz val="11"/>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124">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38" fontId="10" fillId="0" borderId="0" xfId="0" applyNumberFormat="1" applyFont="1" applyAlignment="1">
      <alignment/>
    </xf>
    <xf numFmtId="170" fontId="10" fillId="0" borderId="0" xfId="15" applyNumberFormat="1" applyFont="1" applyAlignment="1">
      <alignment/>
    </xf>
    <xf numFmtId="0" fontId="10" fillId="0" borderId="5" xfId="0" applyFont="1" applyBorder="1" applyAlignment="1">
      <alignment/>
    </xf>
    <xf numFmtId="41" fontId="10" fillId="0" borderId="5" xfId="0" applyNumberFormat="1" applyFont="1" applyBorder="1" applyAlignment="1">
      <alignment/>
    </xf>
    <xf numFmtId="0" fontId="10" fillId="0" borderId="0" xfId="0" applyFont="1" applyFill="1" applyAlignment="1">
      <alignment/>
    </xf>
    <xf numFmtId="0" fontId="15" fillId="0" borderId="0" xfId="0" applyFont="1" applyAlignment="1">
      <alignment/>
    </xf>
    <xf numFmtId="0" fontId="9" fillId="0" borderId="0" xfId="0" applyFont="1" applyAlignment="1">
      <alignment horizontal="center"/>
    </xf>
    <xf numFmtId="0" fontId="10" fillId="0" borderId="0" xfId="35" applyFont="1" applyFill="1">
      <alignment/>
      <protection/>
    </xf>
    <xf numFmtId="0" fontId="11" fillId="0" borderId="0" xfId="35" applyFont="1" applyFill="1">
      <alignment/>
      <protection/>
    </xf>
    <xf numFmtId="38" fontId="11" fillId="0" borderId="0" xfId="36" applyFont="1">
      <alignment/>
      <protection/>
    </xf>
    <xf numFmtId="0" fontId="11" fillId="0" borderId="0" xfId="35" applyFont="1" applyFill="1" applyAlignment="1" quotePrefix="1">
      <alignment horizontal="center"/>
      <protection/>
    </xf>
    <xf numFmtId="41" fontId="11" fillId="0" borderId="0" xfId="35" applyNumberFormat="1" applyFont="1" applyFill="1" applyBorder="1" applyAlignment="1" quotePrefix="1">
      <alignment horizontal="center"/>
      <protection/>
    </xf>
    <xf numFmtId="0" fontId="11" fillId="0" borderId="0" xfId="35" applyFont="1" applyFill="1" applyAlignment="1">
      <alignment horizontal="center"/>
      <protection/>
    </xf>
    <xf numFmtId="41" fontId="11" fillId="0" borderId="0" xfId="18" applyNumberFormat="1" applyFont="1" applyFill="1" applyBorder="1" applyAlignment="1">
      <alignment/>
    </xf>
    <xf numFmtId="170" fontId="11" fillId="0" borderId="0" xfId="15" applyNumberFormat="1" applyFont="1" applyFill="1" applyBorder="1" applyAlignment="1">
      <alignment/>
    </xf>
    <xf numFmtId="0" fontId="14" fillId="0" borderId="0" xfId="35" applyFont="1" applyFill="1">
      <alignment/>
      <protection/>
    </xf>
    <xf numFmtId="38" fontId="11" fillId="0" borderId="0" xfId="35" applyNumberFormat="1" applyFont="1" applyFill="1">
      <alignment/>
      <protection/>
    </xf>
    <xf numFmtId="41" fontId="11" fillId="0" borderId="2" xfId="18" applyNumberFormat="1" applyFont="1" applyFill="1" applyBorder="1" applyAlignment="1">
      <alignment/>
    </xf>
    <xf numFmtId="170" fontId="11" fillId="0" borderId="2" xfId="15" applyNumberFormat="1" applyFont="1" applyFill="1" applyBorder="1" applyAlignment="1">
      <alignment/>
    </xf>
    <xf numFmtId="43" fontId="11" fillId="0" borderId="0" xfId="15" applyFont="1" applyFill="1" applyAlignment="1">
      <alignment/>
    </xf>
    <xf numFmtId="41" fontId="11" fillId="0" borderId="6" xfId="18" applyNumberFormat="1" applyFont="1" applyFill="1" applyBorder="1" applyAlignment="1">
      <alignment/>
    </xf>
    <xf numFmtId="170" fontId="11" fillId="0" borderId="6" xfId="15" applyNumberFormat="1" applyFont="1" applyFill="1" applyBorder="1" applyAlignment="1">
      <alignment/>
    </xf>
    <xf numFmtId="41" fontId="11" fillId="0" borderId="4" xfId="18" applyNumberFormat="1" applyFont="1" applyFill="1" applyBorder="1" applyAlignment="1">
      <alignment/>
    </xf>
    <xf numFmtId="170" fontId="11" fillId="0" borderId="4" xfId="15" applyNumberFormat="1" applyFont="1" applyFill="1" applyBorder="1" applyAlignment="1">
      <alignment/>
    </xf>
    <xf numFmtId="0" fontId="16" fillId="0" borderId="0" xfId="0" applyFont="1" applyAlignment="1">
      <alignment/>
    </xf>
    <xf numFmtId="0" fontId="15"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3" fontId="10" fillId="0" borderId="0" xfId="0" applyNumberFormat="1" applyFont="1" applyAlignment="1">
      <alignment/>
    </xf>
    <xf numFmtId="41" fontId="10" fillId="0" borderId="6" xfId="0" applyNumberFormat="1" applyFont="1" applyBorder="1" applyAlignment="1">
      <alignment/>
    </xf>
    <xf numFmtId="0" fontId="10" fillId="0" borderId="0" xfId="0" applyFont="1" applyAlignment="1">
      <alignment horizontal="left" indent="1"/>
    </xf>
    <xf numFmtId="216" fontId="9" fillId="0" borderId="0" xfId="35" applyNumberFormat="1" applyFont="1" applyFill="1" applyAlignment="1" quotePrefix="1">
      <alignment horizontal="center"/>
      <protection/>
    </xf>
    <xf numFmtId="41" fontId="9" fillId="0" borderId="0" xfId="36" applyNumberFormat="1" applyFont="1" applyFill="1" applyAlignment="1" quotePrefix="1">
      <alignment horizontal="center"/>
      <protection/>
    </xf>
    <xf numFmtId="41" fontId="9" fillId="0" borderId="0" xfId="36" applyNumberFormat="1" applyFont="1" applyFill="1" applyAlignment="1">
      <alignment horizontal="center"/>
      <protection/>
    </xf>
    <xf numFmtId="41" fontId="9" fillId="0" borderId="0" xfId="36" applyNumberFormat="1" applyFont="1" applyAlignment="1" quotePrefix="1">
      <alignment horizontal="center"/>
      <protection/>
    </xf>
    <xf numFmtId="41" fontId="10" fillId="0" borderId="0" xfId="36" applyNumberFormat="1" applyFont="1">
      <alignment/>
      <protection/>
    </xf>
    <xf numFmtId="41" fontId="10" fillId="0" borderId="0" xfId="15" applyNumberFormat="1" applyFont="1" applyAlignment="1">
      <alignment/>
    </xf>
    <xf numFmtId="41" fontId="10" fillId="0" borderId="0" xfId="15" applyNumberFormat="1" applyFont="1" applyBorder="1" applyAlignment="1">
      <alignment/>
    </xf>
    <xf numFmtId="41" fontId="10" fillId="0" borderId="6" xfId="15" applyNumberFormat="1" applyFont="1" applyBorder="1" applyAlignment="1">
      <alignment/>
    </xf>
    <xf numFmtId="41" fontId="10" fillId="0" borderId="2" xfId="15" applyNumberFormat="1" applyFont="1" applyBorder="1" applyAlignment="1">
      <alignment/>
    </xf>
    <xf numFmtId="0" fontId="12" fillId="0" borderId="0" xfId="35" applyFont="1" applyFill="1">
      <alignment/>
      <protection/>
    </xf>
    <xf numFmtId="38" fontId="10" fillId="0" borderId="0" xfId="36" applyFont="1" applyAlignment="1">
      <alignment horizontal="center"/>
      <protection/>
    </xf>
    <xf numFmtId="0" fontId="10" fillId="0" borderId="0" xfId="35" applyFont="1" applyFill="1" applyAlignment="1" quotePrefix="1">
      <alignment horizontal="center"/>
      <protection/>
    </xf>
    <xf numFmtId="38" fontId="10" fillId="0" borderId="4" xfId="0" applyNumberFormat="1" applyFont="1" applyBorder="1" applyAlignment="1">
      <alignment/>
    </xf>
    <xf numFmtId="41" fontId="10" fillId="0" borderId="2" xfId="0" applyNumberFormat="1" applyFont="1" applyBorder="1" applyAlignment="1">
      <alignment/>
    </xf>
    <xf numFmtId="41" fontId="10" fillId="0" borderId="0" xfId="0" applyNumberFormat="1" applyFont="1" applyFill="1" applyAlignment="1">
      <alignment/>
    </xf>
    <xf numFmtId="41" fontId="10" fillId="0" borderId="6" xfId="0" applyNumberFormat="1" applyFont="1" applyFill="1" applyBorder="1" applyAlignment="1">
      <alignment/>
    </xf>
    <xf numFmtId="41" fontId="10" fillId="0" borderId="0" xfId="0" applyNumberFormat="1" applyFont="1" applyFill="1" applyBorder="1" applyAlignment="1">
      <alignment/>
    </xf>
    <xf numFmtId="41" fontId="10" fillId="0" borderId="4" xfId="0" applyNumberFormat="1" applyFont="1" applyFill="1" applyBorder="1" applyAlignment="1">
      <alignment/>
    </xf>
    <xf numFmtId="41" fontId="10" fillId="0" borderId="0" xfId="37" applyNumberFormat="1" applyFont="1" applyFill="1">
      <alignment/>
      <protection/>
    </xf>
    <xf numFmtId="41" fontId="10" fillId="0" borderId="4" xfId="35" applyNumberFormat="1" applyFont="1" applyFill="1" applyBorder="1">
      <alignment/>
      <protection/>
    </xf>
    <xf numFmtId="43" fontId="10" fillId="0" borderId="0" xfId="0" applyNumberFormat="1" applyFont="1" applyAlignment="1">
      <alignment/>
    </xf>
    <xf numFmtId="41" fontId="10" fillId="0" borderId="0" xfId="35" applyNumberFormat="1" applyFont="1" applyFill="1" applyBorder="1">
      <alignment/>
      <protection/>
    </xf>
    <xf numFmtId="41" fontId="10" fillId="0" borderId="0" xfId="35" applyNumberFormat="1" applyFont="1" applyBorder="1">
      <alignment/>
      <protection/>
    </xf>
    <xf numFmtId="0" fontId="9"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0" borderId="0" xfId="0" applyFont="1" applyBorder="1" applyAlignment="1" applyProtection="1">
      <alignment horizontal="center"/>
      <protection locked="0"/>
    </xf>
    <xf numFmtId="0" fontId="15" fillId="0" borderId="0" xfId="0" applyFont="1" applyAlignment="1" applyProtection="1">
      <alignment/>
      <protection locked="0"/>
    </xf>
    <xf numFmtId="15" fontId="15" fillId="0" borderId="0" xfId="0" applyNumberFormat="1" applyFont="1" applyAlignment="1" applyProtection="1" quotePrefix="1">
      <alignment/>
      <protection locked="0"/>
    </xf>
    <xf numFmtId="170" fontId="10" fillId="0" borderId="0" xfId="15" applyNumberFormat="1" applyFont="1" applyAlignment="1" applyProtection="1">
      <alignment/>
      <protection locked="0"/>
    </xf>
    <xf numFmtId="170" fontId="10" fillId="0" borderId="4" xfId="15" applyNumberFormat="1" applyFont="1" applyBorder="1" applyAlignment="1" applyProtection="1">
      <alignment/>
      <protection locked="0"/>
    </xf>
    <xf numFmtId="0" fontId="9" fillId="0" borderId="0" xfId="0" applyFont="1" applyFill="1" applyAlignment="1" applyProtection="1">
      <alignment horizontal="left"/>
      <protection locked="0"/>
    </xf>
    <xf numFmtId="170" fontId="10" fillId="0" borderId="0" xfId="15" applyNumberFormat="1" applyFont="1" applyFill="1" applyAlignment="1" applyProtection="1">
      <alignment/>
      <protection locked="0"/>
    </xf>
    <xf numFmtId="170" fontId="10" fillId="0" borderId="0" xfId="15" applyNumberFormat="1" applyFont="1" applyFill="1" applyBorder="1" applyAlignment="1" applyProtection="1">
      <alignment/>
      <protection locked="0"/>
    </xf>
    <xf numFmtId="0" fontId="10" fillId="0" borderId="0" xfId="0" applyFont="1" applyFill="1" applyAlignment="1" applyProtection="1">
      <alignment/>
      <protection locked="0"/>
    </xf>
    <xf numFmtId="0" fontId="9" fillId="0" borderId="0" xfId="0" applyFont="1" applyFill="1" applyAlignment="1" applyProtection="1">
      <alignment/>
      <protection locked="0"/>
    </xf>
    <xf numFmtId="0" fontId="10" fillId="0"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170" fontId="10" fillId="0" borderId="0" xfId="15" applyNumberFormat="1" applyFont="1" applyFill="1" applyBorder="1" applyAlignment="1" applyProtection="1">
      <alignment horizontal="center"/>
      <protection locked="0"/>
    </xf>
    <xf numFmtId="0" fontId="9" fillId="0" borderId="0" xfId="35" applyFont="1" applyFill="1" applyAlignment="1" applyProtection="1">
      <alignment horizontal="center"/>
      <protection locked="0"/>
    </xf>
    <xf numFmtId="49" fontId="9" fillId="0" borderId="0" xfId="35" applyNumberFormat="1" applyFont="1" applyFill="1" applyAlignment="1" applyProtection="1">
      <alignment horizontal="center"/>
      <protection locked="0"/>
    </xf>
    <xf numFmtId="0" fontId="9" fillId="0" borderId="0" xfId="0" applyFont="1" applyFill="1" applyAlignment="1" applyProtection="1">
      <alignment horizontal="right"/>
      <protection locked="0"/>
    </xf>
    <xf numFmtId="0" fontId="9" fillId="0" borderId="0" xfId="35" applyFont="1" applyFill="1" applyAlignment="1" applyProtection="1" quotePrefix="1">
      <alignment horizontal="center"/>
      <protection locked="0"/>
    </xf>
    <xf numFmtId="170" fontId="9" fillId="0" borderId="0" xfId="15" applyNumberFormat="1" applyFont="1" applyFill="1" applyAlignment="1" applyProtection="1">
      <alignment horizontal="center"/>
      <protection locked="0"/>
    </xf>
    <xf numFmtId="170" fontId="9" fillId="0" borderId="0" xfId="15" applyNumberFormat="1" applyFont="1" applyFill="1" applyBorder="1" applyAlignment="1" applyProtection="1">
      <alignment horizontal="center"/>
      <protection locked="0"/>
    </xf>
    <xf numFmtId="170" fontId="9" fillId="0" borderId="0" xfId="15" applyNumberFormat="1" applyFont="1" applyFill="1" applyAlignment="1" applyProtection="1" quotePrefix="1">
      <alignment horizontal="center"/>
      <protection locked="0"/>
    </xf>
    <xf numFmtId="170" fontId="10" fillId="0" borderId="0" xfId="15" applyNumberFormat="1" applyFont="1" applyFill="1" applyAlignment="1" applyProtection="1">
      <alignment horizontal="center"/>
      <protection locked="0"/>
    </xf>
    <xf numFmtId="170" fontId="10" fillId="0" borderId="6" xfId="15" applyNumberFormat="1" applyFont="1" applyFill="1" applyBorder="1" applyAlignment="1" applyProtection="1">
      <alignment horizontal="center"/>
      <protection locked="0"/>
    </xf>
    <xf numFmtId="170" fontId="10" fillId="0" borderId="6" xfId="15" applyNumberFormat="1" applyFont="1" applyFill="1" applyBorder="1" applyAlignment="1" applyProtection="1">
      <alignment/>
      <protection locked="0"/>
    </xf>
    <xf numFmtId="170" fontId="10" fillId="0" borderId="2" xfId="15" applyNumberFormat="1" applyFont="1" applyFill="1" applyBorder="1" applyAlignment="1" applyProtection="1">
      <alignment/>
      <protection locked="0"/>
    </xf>
    <xf numFmtId="43" fontId="10" fillId="0" borderId="5" xfId="15" applyNumberFormat="1" applyFont="1" applyFill="1" applyBorder="1" applyAlignment="1" applyProtection="1">
      <alignment/>
      <protection locked="0"/>
    </xf>
    <xf numFmtId="43" fontId="10" fillId="0" borderId="0" xfId="15" applyNumberFormat="1" applyFont="1" applyFill="1" applyBorder="1" applyAlignment="1" applyProtection="1">
      <alignment/>
      <protection locked="0"/>
    </xf>
    <xf numFmtId="0" fontId="9" fillId="0" borderId="0" xfId="0" applyFont="1" applyAlignment="1" applyProtection="1">
      <alignment horizontal="left"/>
      <protection locked="0"/>
    </xf>
    <xf numFmtId="170" fontId="10" fillId="0" borderId="0" xfId="15" applyNumberFormat="1" applyFont="1" applyFill="1" applyAlignment="1" applyProtection="1">
      <alignment horizontal="left"/>
      <protection locked="0"/>
    </xf>
    <xf numFmtId="0" fontId="10" fillId="0" borderId="0" xfId="0" applyFont="1" applyAlignment="1" applyProtection="1">
      <alignment horizontal="center"/>
      <protection locked="0"/>
    </xf>
    <xf numFmtId="216" fontId="9" fillId="0" borderId="0" xfId="35" applyNumberFormat="1" applyFont="1" applyFill="1" applyAlignment="1" applyProtection="1" quotePrefix="1">
      <alignment horizontal="center"/>
      <protection locked="0"/>
    </xf>
    <xf numFmtId="216" fontId="9" fillId="0" borderId="0" xfId="35" applyNumberFormat="1" applyFont="1" applyFill="1" applyAlignment="1" applyProtection="1">
      <alignment horizontal="center"/>
      <protection locked="0"/>
    </xf>
    <xf numFmtId="170" fontId="10" fillId="0" borderId="0" xfId="0" applyNumberFormat="1" applyFont="1" applyAlignment="1" applyProtection="1">
      <alignment/>
      <protection locked="0"/>
    </xf>
    <xf numFmtId="170" fontId="10" fillId="0" borderId="4" xfId="15" applyNumberFormat="1" applyFont="1" applyFill="1" applyBorder="1" applyAlignment="1" applyProtection="1">
      <alignment/>
      <protection locked="0"/>
    </xf>
    <xf numFmtId="0" fontId="0" fillId="0" borderId="0" xfId="0" applyAlignment="1" applyProtection="1">
      <alignment/>
      <protection locked="0"/>
    </xf>
    <xf numFmtId="37" fontId="0" fillId="0" borderId="0" xfId="35" applyNumberFormat="1" applyFont="1" applyFill="1">
      <alignment/>
      <protection/>
    </xf>
    <xf numFmtId="41" fontId="18" fillId="0" borderId="0" xfId="0" applyNumberFormat="1" applyFont="1" applyAlignment="1">
      <alignment horizontal="center"/>
    </xf>
    <xf numFmtId="0" fontId="19" fillId="0" borderId="0" xfId="0" applyFont="1" applyAlignment="1">
      <alignment horizontal="center"/>
    </xf>
    <xf numFmtId="41" fontId="10" fillId="0" borderId="0" xfId="0" applyNumberFormat="1" applyFont="1" applyAlignment="1">
      <alignment horizontal="center"/>
    </xf>
    <xf numFmtId="38" fontId="10" fillId="0" borderId="5" xfId="0" applyNumberFormat="1" applyFont="1" applyBorder="1" applyAlignment="1">
      <alignment/>
    </xf>
    <xf numFmtId="0" fontId="9" fillId="0" borderId="0" xfId="0" applyFont="1" applyFill="1" applyAlignment="1" applyProtection="1">
      <alignment horizontal="center"/>
      <protection locked="0"/>
    </xf>
    <xf numFmtId="0" fontId="9" fillId="0" borderId="0" xfId="0" applyFont="1" applyAlignment="1" applyProtection="1">
      <alignment horizontal="center"/>
      <protection locked="0"/>
    </xf>
    <xf numFmtId="41" fontId="9" fillId="0" borderId="0" xfId="36" applyNumberFormat="1" applyFont="1" applyAlignment="1">
      <alignment horizontal="center"/>
      <protection/>
    </xf>
    <xf numFmtId="38" fontId="12" fillId="0" borderId="0" xfId="36" applyFont="1" applyAlignment="1">
      <alignment horizontal="center"/>
      <protection/>
    </xf>
    <xf numFmtId="41" fontId="13" fillId="0" borderId="0" xfId="35" applyNumberFormat="1" applyFont="1" applyFill="1" applyBorder="1" applyAlignment="1">
      <alignment horizontal="center"/>
      <protection/>
    </xf>
    <xf numFmtId="0" fontId="10"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5</xdr:col>
      <xdr:colOff>1038225</xdr:colOff>
      <xdr:row>52</xdr:row>
      <xdr:rowOff>0</xdr:rowOff>
    </xdr:to>
    <xdr:sp>
      <xdr:nvSpPr>
        <xdr:cNvPr id="1" name="TextBox 2"/>
        <xdr:cNvSpPr txBox="1">
          <a:spLocks noChangeArrowheads="1"/>
        </xdr:cNvSpPr>
      </xdr:nvSpPr>
      <xdr:spPr>
        <a:xfrm>
          <a:off x="238125" y="7962900"/>
          <a:ext cx="4629150"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44</xdr:row>
      <xdr:rowOff>9525</xdr:rowOff>
    </xdr:from>
    <xdr:to>
      <xdr:col>8</xdr:col>
      <xdr:colOff>0</xdr:colOff>
      <xdr:row>48</xdr:row>
      <xdr:rowOff>9525</xdr:rowOff>
    </xdr:to>
    <xdr:sp>
      <xdr:nvSpPr>
        <xdr:cNvPr id="1" name="TextBox 1"/>
        <xdr:cNvSpPr txBox="1">
          <a:spLocks noChangeArrowheads="1"/>
        </xdr:cNvSpPr>
      </xdr:nvSpPr>
      <xdr:spPr>
        <a:xfrm>
          <a:off x="171450" y="7839075"/>
          <a:ext cx="6791325"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95250</xdr:rowOff>
    </xdr:from>
    <xdr:to>
      <xdr:col>4</xdr:col>
      <xdr:colOff>857250</xdr:colOff>
      <xdr:row>7</xdr:row>
      <xdr:rowOff>95250</xdr:rowOff>
    </xdr:to>
    <xdr:sp>
      <xdr:nvSpPr>
        <xdr:cNvPr id="1" name="Line 1"/>
        <xdr:cNvSpPr>
          <a:spLocks/>
        </xdr:cNvSpPr>
      </xdr:nvSpPr>
      <xdr:spPr>
        <a:xfrm>
          <a:off x="4867275" y="1390650"/>
          <a:ext cx="8286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85725</xdr:rowOff>
    </xdr:from>
    <xdr:to>
      <xdr:col>2</xdr:col>
      <xdr:colOff>933450</xdr:colOff>
      <xdr:row>7</xdr:row>
      <xdr:rowOff>85725</xdr:rowOff>
    </xdr:to>
    <xdr:sp>
      <xdr:nvSpPr>
        <xdr:cNvPr id="2" name="Line 3"/>
        <xdr:cNvSpPr>
          <a:spLocks/>
        </xdr:cNvSpPr>
      </xdr:nvSpPr>
      <xdr:spPr>
        <a:xfrm flipH="1" flipV="1">
          <a:off x="2971800" y="1381125"/>
          <a:ext cx="904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0</xdr:rowOff>
    </xdr:from>
    <xdr:to>
      <xdr:col>6</xdr:col>
      <xdr:colOff>9525</xdr:colOff>
      <xdr:row>41</xdr:row>
      <xdr:rowOff>9525</xdr:rowOff>
    </xdr:to>
    <xdr:sp>
      <xdr:nvSpPr>
        <xdr:cNvPr id="3" name="TextBox 6"/>
        <xdr:cNvSpPr txBox="1">
          <a:spLocks noChangeArrowheads="1"/>
        </xdr:cNvSpPr>
      </xdr:nvSpPr>
      <xdr:spPr>
        <a:xfrm>
          <a:off x="9525" y="6562725"/>
          <a:ext cx="6667500" cy="9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0</xdr:rowOff>
    </xdr:from>
    <xdr:to>
      <xdr:col>4</xdr:col>
      <xdr:colOff>0</xdr:colOff>
      <xdr:row>55</xdr:row>
      <xdr:rowOff>0</xdr:rowOff>
    </xdr:to>
    <xdr:sp>
      <xdr:nvSpPr>
        <xdr:cNvPr id="1" name="TextBox 1"/>
        <xdr:cNvSpPr txBox="1">
          <a:spLocks noChangeArrowheads="1"/>
        </xdr:cNvSpPr>
      </xdr:nvSpPr>
      <xdr:spPr>
        <a:xfrm>
          <a:off x="9525" y="8181975"/>
          <a:ext cx="6267450"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Cash Flow Statement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74</xdr:row>
      <xdr:rowOff>0</xdr:rowOff>
    </xdr:from>
    <xdr:to>
      <xdr:col>9</xdr:col>
      <xdr:colOff>533400</xdr:colOff>
      <xdr:row>74</xdr:row>
      <xdr:rowOff>0</xdr:rowOff>
    </xdr:to>
    <xdr:sp>
      <xdr:nvSpPr>
        <xdr:cNvPr id="1" name="TextBox 1"/>
        <xdr:cNvSpPr txBox="1">
          <a:spLocks noChangeArrowheads="1"/>
        </xdr:cNvSpPr>
      </xdr:nvSpPr>
      <xdr:spPr>
        <a:xfrm>
          <a:off x="323850" y="12982575"/>
          <a:ext cx="618172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74</xdr:row>
      <xdr:rowOff>0</xdr:rowOff>
    </xdr:from>
    <xdr:to>
      <xdr:col>9</xdr:col>
      <xdr:colOff>514350</xdr:colOff>
      <xdr:row>74</xdr:row>
      <xdr:rowOff>0</xdr:rowOff>
    </xdr:to>
    <xdr:sp>
      <xdr:nvSpPr>
        <xdr:cNvPr id="2" name="TextBox 2"/>
        <xdr:cNvSpPr txBox="1">
          <a:spLocks noChangeArrowheads="1"/>
        </xdr:cNvSpPr>
      </xdr:nvSpPr>
      <xdr:spPr>
        <a:xfrm>
          <a:off x="228600" y="12982575"/>
          <a:ext cx="625792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74</xdr:row>
      <xdr:rowOff>0</xdr:rowOff>
    </xdr:from>
    <xdr:to>
      <xdr:col>9</xdr:col>
      <xdr:colOff>514350</xdr:colOff>
      <xdr:row>74</xdr:row>
      <xdr:rowOff>0</xdr:rowOff>
    </xdr:to>
    <xdr:sp>
      <xdr:nvSpPr>
        <xdr:cNvPr id="3" name="TextBox 3"/>
        <xdr:cNvSpPr txBox="1">
          <a:spLocks noChangeArrowheads="1"/>
        </xdr:cNvSpPr>
      </xdr:nvSpPr>
      <xdr:spPr>
        <a:xfrm>
          <a:off x="333375" y="12982575"/>
          <a:ext cx="615315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74</xdr:row>
      <xdr:rowOff>0</xdr:rowOff>
    </xdr:from>
    <xdr:to>
      <xdr:col>9</xdr:col>
      <xdr:colOff>581025</xdr:colOff>
      <xdr:row>74</xdr:row>
      <xdr:rowOff>0</xdr:rowOff>
    </xdr:to>
    <xdr:sp>
      <xdr:nvSpPr>
        <xdr:cNvPr id="4" name="TextBox 4"/>
        <xdr:cNvSpPr txBox="1">
          <a:spLocks noChangeArrowheads="1"/>
        </xdr:cNvSpPr>
      </xdr:nvSpPr>
      <xdr:spPr>
        <a:xfrm>
          <a:off x="333375" y="12982575"/>
          <a:ext cx="621982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74</xdr:row>
      <xdr:rowOff>0</xdr:rowOff>
    </xdr:from>
    <xdr:to>
      <xdr:col>9</xdr:col>
      <xdr:colOff>609600</xdr:colOff>
      <xdr:row>74</xdr:row>
      <xdr:rowOff>0</xdr:rowOff>
    </xdr:to>
    <xdr:sp>
      <xdr:nvSpPr>
        <xdr:cNvPr id="5" name="TextBox 5"/>
        <xdr:cNvSpPr txBox="1">
          <a:spLocks noChangeArrowheads="1"/>
        </xdr:cNvSpPr>
      </xdr:nvSpPr>
      <xdr:spPr>
        <a:xfrm>
          <a:off x="352425" y="12982575"/>
          <a:ext cx="6229350"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10</xdr:col>
      <xdr:colOff>0</xdr:colOff>
      <xdr:row>21</xdr:row>
      <xdr:rowOff>0</xdr:rowOff>
    </xdr:to>
    <xdr:sp>
      <xdr:nvSpPr>
        <xdr:cNvPr id="6" name="TextBox 7"/>
        <xdr:cNvSpPr txBox="1">
          <a:spLocks noChangeArrowheads="1"/>
        </xdr:cNvSpPr>
      </xdr:nvSpPr>
      <xdr:spPr>
        <a:xfrm>
          <a:off x="314325" y="1466850"/>
          <a:ext cx="6267450" cy="2124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Bursa Malaysia.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Company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0</xdr:colOff>
      <xdr:row>24</xdr:row>
      <xdr:rowOff>0</xdr:rowOff>
    </xdr:from>
    <xdr:to>
      <xdr:col>10</xdr:col>
      <xdr:colOff>0</xdr:colOff>
      <xdr:row>27</xdr:row>
      <xdr:rowOff>0</xdr:rowOff>
    </xdr:to>
    <xdr:sp>
      <xdr:nvSpPr>
        <xdr:cNvPr id="7" name="TextBox 8"/>
        <xdr:cNvSpPr txBox="1">
          <a:spLocks noChangeArrowheads="1"/>
        </xdr:cNvSpPr>
      </xdr:nvSpPr>
      <xdr:spPr>
        <a:xfrm>
          <a:off x="314325" y="41243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31 December 2003 was not qualified.</a:t>
          </a:r>
        </a:p>
      </xdr:txBody>
    </xdr:sp>
    <xdr:clientData/>
  </xdr:twoCellAnchor>
  <xdr:twoCellAnchor>
    <xdr:from>
      <xdr:col>1</xdr:col>
      <xdr:colOff>0</xdr:colOff>
      <xdr:row>30</xdr:row>
      <xdr:rowOff>0</xdr:rowOff>
    </xdr:from>
    <xdr:to>
      <xdr:col>10</xdr:col>
      <xdr:colOff>0</xdr:colOff>
      <xdr:row>32</xdr:row>
      <xdr:rowOff>142875</xdr:rowOff>
    </xdr:to>
    <xdr:sp>
      <xdr:nvSpPr>
        <xdr:cNvPr id="8" name="TextBox 9"/>
        <xdr:cNvSpPr txBox="1">
          <a:spLocks noChangeArrowheads="1"/>
        </xdr:cNvSpPr>
      </xdr:nvSpPr>
      <xdr:spPr>
        <a:xfrm>
          <a:off x="314325" y="519112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principal business operations of the Company are not affected by seasonal or cyclical factors.</a:t>
          </a:r>
        </a:p>
      </xdr:txBody>
    </xdr:sp>
    <xdr:clientData/>
  </xdr:twoCellAnchor>
  <xdr:twoCellAnchor>
    <xdr:from>
      <xdr:col>1</xdr:col>
      <xdr:colOff>0</xdr:colOff>
      <xdr:row>35</xdr:row>
      <xdr:rowOff>0</xdr:rowOff>
    </xdr:from>
    <xdr:to>
      <xdr:col>10</xdr:col>
      <xdr:colOff>0</xdr:colOff>
      <xdr:row>38</xdr:row>
      <xdr:rowOff>0</xdr:rowOff>
    </xdr:to>
    <xdr:sp>
      <xdr:nvSpPr>
        <xdr:cNvPr id="9" name="TextBox 10"/>
        <xdr:cNvSpPr txBox="1">
          <a:spLocks noChangeArrowheads="1"/>
        </xdr:cNvSpPr>
      </xdr:nvSpPr>
      <xdr:spPr>
        <a:xfrm>
          <a:off x="314325" y="61055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30 June 2004.</a:t>
          </a:r>
        </a:p>
      </xdr:txBody>
    </xdr:sp>
    <xdr:clientData/>
  </xdr:twoCellAnchor>
  <xdr:twoCellAnchor>
    <xdr:from>
      <xdr:col>1</xdr:col>
      <xdr:colOff>0</xdr:colOff>
      <xdr:row>41</xdr:row>
      <xdr:rowOff>0</xdr:rowOff>
    </xdr:from>
    <xdr:to>
      <xdr:col>10</xdr:col>
      <xdr:colOff>0</xdr:colOff>
      <xdr:row>42</xdr:row>
      <xdr:rowOff>123825</xdr:rowOff>
    </xdr:to>
    <xdr:sp>
      <xdr:nvSpPr>
        <xdr:cNvPr id="10" name="TextBox 11"/>
        <xdr:cNvSpPr txBox="1">
          <a:spLocks noChangeArrowheads="1"/>
        </xdr:cNvSpPr>
      </xdr:nvSpPr>
      <xdr:spPr>
        <a:xfrm>
          <a:off x="314325" y="7143750"/>
          <a:ext cx="6267450" cy="323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that have had a material effect in the current quarter results.
</a:t>
          </a:r>
        </a:p>
      </xdr:txBody>
    </xdr:sp>
    <xdr:clientData/>
  </xdr:twoCellAnchor>
  <xdr:twoCellAnchor>
    <xdr:from>
      <xdr:col>1</xdr:col>
      <xdr:colOff>0</xdr:colOff>
      <xdr:row>45</xdr:row>
      <xdr:rowOff>161925</xdr:rowOff>
    </xdr:from>
    <xdr:to>
      <xdr:col>10</xdr:col>
      <xdr:colOff>0</xdr:colOff>
      <xdr:row>48</xdr:row>
      <xdr:rowOff>38100</xdr:rowOff>
    </xdr:to>
    <xdr:sp>
      <xdr:nvSpPr>
        <xdr:cNvPr id="11" name="TextBox 12"/>
        <xdr:cNvSpPr txBox="1">
          <a:spLocks noChangeArrowheads="1"/>
        </xdr:cNvSpPr>
      </xdr:nvSpPr>
      <xdr:spPr>
        <a:xfrm>
          <a:off x="314325" y="8020050"/>
          <a:ext cx="62674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issuances, cancellations, repurchases, resale and repayments of debts and equity securities.</a:t>
          </a:r>
        </a:p>
      </xdr:txBody>
    </xdr:sp>
    <xdr:clientData/>
  </xdr:twoCellAnchor>
  <xdr:twoCellAnchor>
    <xdr:from>
      <xdr:col>1</xdr:col>
      <xdr:colOff>0</xdr:colOff>
      <xdr:row>77</xdr:row>
      <xdr:rowOff>0</xdr:rowOff>
    </xdr:from>
    <xdr:to>
      <xdr:col>10</xdr:col>
      <xdr:colOff>0</xdr:colOff>
      <xdr:row>79</xdr:row>
      <xdr:rowOff>142875</xdr:rowOff>
    </xdr:to>
    <xdr:sp>
      <xdr:nvSpPr>
        <xdr:cNvPr id="12" name="TextBox 13"/>
        <xdr:cNvSpPr txBox="1">
          <a:spLocks noChangeArrowheads="1"/>
        </xdr:cNvSpPr>
      </xdr:nvSpPr>
      <xdr:spPr>
        <a:xfrm>
          <a:off x="314325" y="13716000"/>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9</xdr:col>
      <xdr:colOff>0</xdr:colOff>
      <xdr:row>15</xdr:row>
      <xdr:rowOff>0</xdr:rowOff>
    </xdr:to>
    <xdr:sp>
      <xdr:nvSpPr>
        <xdr:cNvPr id="1" name="TextBox 1"/>
        <xdr:cNvSpPr txBox="1">
          <a:spLocks noChangeArrowheads="1"/>
        </xdr:cNvSpPr>
      </xdr:nvSpPr>
      <xdr:spPr>
        <a:xfrm>
          <a:off x="352425" y="1466850"/>
          <a:ext cx="6115050" cy="11525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Company's revenue for the current financial period ended 30 June 2004 increased to RM2.033 million from RM1.56 million in the prior financial period ended 30 June 2003 while the profit before taxation increased to RM2.662 million from RM953,000 for the respective periods. The improvement in the performance for the financial period to date was mainly attributed to higher investment income, lower unrealised exchange loss and write-back of the provision for diminution in value of investments.</a:t>
          </a:r>
          <a:r>
            <a:rPr lang="en-US" cap="none" sz="1100" b="0" i="0" u="none" baseline="0">
              <a:solidFill>
                <a:srgbClr val="FF0000"/>
              </a:solidFill>
              <a:latin typeface="Arial"/>
              <a:ea typeface="Arial"/>
              <a:cs typeface="Arial"/>
            </a:rPr>
            <a:t>
</a:t>
          </a:r>
        </a:p>
      </xdr:txBody>
    </xdr:sp>
    <xdr:clientData/>
  </xdr:twoCellAnchor>
  <xdr:twoCellAnchor>
    <xdr:from>
      <xdr:col>1</xdr:col>
      <xdr:colOff>28575</xdr:colOff>
      <xdr:row>129</xdr:row>
      <xdr:rowOff>0</xdr:rowOff>
    </xdr:from>
    <xdr:to>
      <xdr:col>8</xdr:col>
      <xdr:colOff>514350</xdr:colOff>
      <xdr:row>129</xdr:row>
      <xdr:rowOff>0</xdr:rowOff>
    </xdr:to>
    <xdr:sp>
      <xdr:nvSpPr>
        <xdr:cNvPr id="2" name="TextBox 2"/>
        <xdr:cNvSpPr txBox="1">
          <a:spLocks noChangeArrowheads="1"/>
        </xdr:cNvSpPr>
      </xdr:nvSpPr>
      <xdr:spPr>
        <a:xfrm>
          <a:off x="361950" y="22726650"/>
          <a:ext cx="56102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129</xdr:row>
      <xdr:rowOff>0</xdr:rowOff>
    </xdr:from>
    <xdr:to>
      <xdr:col>8</xdr:col>
      <xdr:colOff>523875</xdr:colOff>
      <xdr:row>129</xdr:row>
      <xdr:rowOff>0</xdr:rowOff>
    </xdr:to>
    <xdr:sp>
      <xdr:nvSpPr>
        <xdr:cNvPr id="3" name="TextBox 3"/>
        <xdr:cNvSpPr txBox="1">
          <a:spLocks noChangeArrowheads="1"/>
        </xdr:cNvSpPr>
      </xdr:nvSpPr>
      <xdr:spPr>
        <a:xfrm>
          <a:off x="390525" y="22726650"/>
          <a:ext cx="55911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129</xdr:row>
      <xdr:rowOff>0</xdr:rowOff>
    </xdr:from>
    <xdr:to>
      <xdr:col>8</xdr:col>
      <xdr:colOff>571500</xdr:colOff>
      <xdr:row>129</xdr:row>
      <xdr:rowOff>0</xdr:rowOff>
    </xdr:to>
    <xdr:sp>
      <xdr:nvSpPr>
        <xdr:cNvPr id="4" name="TextBox 4"/>
        <xdr:cNvSpPr txBox="1">
          <a:spLocks noChangeArrowheads="1"/>
        </xdr:cNvSpPr>
      </xdr:nvSpPr>
      <xdr:spPr>
        <a:xfrm>
          <a:off x="381000" y="22726650"/>
          <a:ext cx="56483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129</xdr:row>
      <xdr:rowOff>0</xdr:rowOff>
    </xdr:from>
    <xdr:to>
      <xdr:col>8</xdr:col>
      <xdr:colOff>590550</xdr:colOff>
      <xdr:row>129</xdr:row>
      <xdr:rowOff>0</xdr:rowOff>
    </xdr:to>
    <xdr:sp>
      <xdr:nvSpPr>
        <xdr:cNvPr id="5" name="TextBox 5"/>
        <xdr:cNvSpPr txBox="1">
          <a:spLocks noChangeArrowheads="1"/>
        </xdr:cNvSpPr>
      </xdr:nvSpPr>
      <xdr:spPr>
        <a:xfrm>
          <a:off x="342900" y="22726650"/>
          <a:ext cx="57054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129</xdr:row>
      <xdr:rowOff>0</xdr:rowOff>
    </xdr:from>
    <xdr:to>
      <xdr:col>8</xdr:col>
      <xdr:colOff>533400</xdr:colOff>
      <xdr:row>129</xdr:row>
      <xdr:rowOff>0</xdr:rowOff>
    </xdr:to>
    <xdr:sp>
      <xdr:nvSpPr>
        <xdr:cNvPr id="6" name="TextBox 6"/>
        <xdr:cNvSpPr txBox="1">
          <a:spLocks noChangeArrowheads="1"/>
        </xdr:cNvSpPr>
      </xdr:nvSpPr>
      <xdr:spPr>
        <a:xfrm>
          <a:off x="342900" y="22726650"/>
          <a:ext cx="56483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129</xdr:row>
      <xdr:rowOff>0</xdr:rowOff>
    </xdr:from>
    <xdr:to>
      <xdr:col>8</xdr:col>
      <xdr:colOff>533400</xdr:colOff>
      <xdr:row>129</xdr:row>
      <xdr:rowOff>0</xdr:rowOff>
    </xdr:to>
    <xdr:sp>
      <xdr:nvSpPr>
        <xdr:cNvPr id="7" name="TextBox 7"/>
        <xdr:cNvSpPr txBox="1">
          <a:spLocks noChangeArrowheads="1"/>
        </xdr:cNvSpPr>
      </xdr:nvSpPr>
      <xdr:spPr>
        <a:xfrm>
          <a:off x="342900" y="22726650"/>
          <a:ext cx="56483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129</xdr:row>
      <xdr:rowOff>0</xdr:rowOff>
    </xdr:from>
    <xdr:to>
      <xdr:col>8</xdr:col>
      <xdr:colOff>581025</xdr:colOff>
      <xdr:row>129</xdr:row>
      <xdr:rowOff>0</xdr:rowOff>
    </xdr:to>
    <xdr:sp>
      <xdr:nvSpPr>
        <xdr:cNvPr id="8" name="TextBox 8"/>
        <xdr:cNvSpPr txBox="1">
          <a:spLocks noChangeArrowheads="1"/>
        </xdr:cNvSpPr>
      </xdr:nvSpPr>
      <xdr:spPr>
        <a:xfrm>
          <a:off x="352425" y="22726650"/>
          <a:ext cx="5686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129</xdr:row>
      <xdr:rowOff>0</xdr:rowOff>
    </xdr:from>
    <xdr:to>
      <xdr:col>8</xdr:col>
      <xdr:colOff>552450</xdr:colOff>
      <xdr:row>129</xdr:row>
      <xdr:rowOff>0</xdr:rowOff>
    </xdr:to>
    <xdr:sp>
      <xdr:nvSpPr>
        <xdr:cNvPr id="9" name="TextBox 9"/>
        <xdr:cNvSpPr txBox="1">
          <a:spLocks noChangeArrowheads="1"/>
        </xdr:cNvSpPr>
      </xdr:nvSpPr>
      <xdr:spPr>
        <a:xfrm>
          <a:off x="371475" y="22726650"/>
          <a:ext cx="5638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129</xdr:row>
      <xdr:rowOff>0</xdr:rowOff>
    </xdr:from>
    <xdr:to>
      <xdr:col>8</xdr:col>
      <xdr:colOff>581025</xdr:colOff>
      <xdr:row>129</xdr:row>
      <xdr:rowOff>0</xdr:rowOff>
    </xdr:to>
    <xdr:sp>
      <xdr:nvSpPr>
        <xdr:cNvPr id="10" name="TextBox 10"/>
        <xdr:cNvSpPr txBox="1">
          <a:spLocks noChangeArrowheads="1"/>
        </xdr:cNvSpPr>
      </xdr:nvSpPr>
      <xdr:spPr>
        <a:xfrm>
          <a:off x="438150" y="22726650"/>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18</xdr:row>
      <xdr:rowOff>0</xdr:rowOff>
    </xdr:from>
    <xdr:to>
      <xdr:col>9</xdr:col>
      <xdr:colOff>0</xdr:colOff>
      <xdr:row>25</xdr:row>
      <xdr:rowOff>0</xdr:rowOff>
    </xdr:to>
    <xdr:sp>
      <xdr:nvSpPr>
        <xdr:cNvPr id="11" name="TextBox 13"/>
        <xdr:cNvSpPr txBox="1">
          <a:spLocks noChangeArrowheads="1"/>
        </xdr:cNvSpPr>
      </xdr:nvSpPr>
      <xdr:spPr>
        <a:xfrm>
          <a:off x="342900" y="3152775"/>
          <a:ext cx="6124575" cy="124777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Company's profit before taxation for the current quarter ended 30 June 2004 of RM1.164 million represents a decrease of RM334,000 or 22% from the previous quarter ended 31 March 2004 of RM1.498 million despite achieving a significant higher investment income in the current quarter. This was mainly due to no write-back of the provision for diminution in value of investments and unrealised exchange loss of RM137,000  as compared to preceding quarter's unrealised gain of RM98,000.</a:t>
          </a:r>
        </a:p>
      </xdr:txBody>
    </xdr:sp>
    <xdr:clientData/>
  </xdr:twoCellAnchor>
  <xdr:twoCellAnchor>
    <xdr:from>
      <xdr:col>1</xdr:col>
      <xdr:colOff>19050</xdr:colOff>
      <xdr:row>28</xdr:row>
      <xdr:rowOff>9525</xdr:rowOff>
    </xdr:from>
    <xdr:to>
      <xdr:col>9</xdr:col>
      <xdr:colOff>0</xdr:colOff>
      <xdr:row>31</xdr:row>
      <xdr:rowOff>0</xdr:rowOff>
    </xdr:to>
    <xdr:sp>
      <xdr:nvSpPr>
        <xdr:cNvPr id="12" name="TextBox 17"/>
        <xdr:cNvSpPr txBox="1">
          <a:spLocks noChangeArrowheads="1"/>
        </xdr:cNvSpPr>
      </xdr:nvSpPr>
      <xdr:spPr>
        <a:xfrm>
          <a:off x="352425" y="4943475"/>
          <a:ext cx="6115050"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results for the coming financial year will be dependent on dividend income receivable from investments and the effect of exchange rate fluctuations.</a:t>
          </a:r>
          <a:r>
            <a:rPr lang="en-US" cap="none" sz="1100" b="0" i="0" u="none" baseline="0">
              <a:solidFill>
                <a:srgbClr val="FF0000"/>
              </a:solidFill>
              <a:latin typeface="Arial"/>
              <a:ea typeface="Arial"/>
              <a:cs typeface="Arial"/>
            </a:rPr>
            <a:t>
</a:t>
          </a:r>
        </a:p>
      </xdr:txBody>
    </xdr:sp>
    <xdr:clientData/>
  </xdr:twoCellAnchor>
  <xdr:twoCellAnchor>
    <xdr:from>
      <xdr:col>1</xdr:col>
      <xdr:colOff>19050</xdr:colOff>
      <xdr:row>52</xdr:row>
      <xdr:rowOff>9525</xdr:rowOff>
    </xdr:from>
    <xdr:to>
      <xdr:col>9</xdr:col>
      <xdr:colOff>0</xdr:colOff>
      <xdr:row>55</xdr:row>
      <xdr:rowOff>0</xdr:rowOff>
    </xdr:to>
    <xdr:sp>
      <xdr:nvSpPr>
        <xdr:cNvPr id="13" name="TextBox 18"/>
        <xdr:cNvSpPr txBox="1">
          <a:spLocks noChangeArrowheads="1"/>
        </xdr:cNvSpPr>
      </xdr:nvSpPr>
      <xdr:spPr>
        <a:xfrm>
          <a:off x="352425" y="9210675"/>
          <a:ext cx="6115050" cy="5334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reconciliation of the tax expense and the product of accounting profit multiplied by the applicable rate is as follows :
</a:t>
          </a:r>
        </a:p>
      </xdr:txBody>
    </xdr:sp>
    <xdr:clientData/>
  </xdr:twoCellAnchor>
  <xdr:twoCellAnchor>
    <xdr:from>
      <xdr:col>1</xdr:col>
      <xdr:colOff>238125</xdr:colOff>
      <xdr:row>77</xdr:row>
      <xdr:rowOff>9525</xdr:rowOff>
    </xdr:from>
    <xdr:to>
      <xdr:col>8</xdr:col>
      <xdr:colOff>990600</xdr:colOff>
      <xdr:row>81</xdr:row>
      <xdr:rowOff>0</xdr:rowOff>
    </xdr:to>
    <xdr:sp>
      <xdr:nvSpPr>
        <xdr:cNvPr id="14" name="TextBox 19"/>
        <xdr:cNvSpPr txBox="1">
          <a:spLocks noChangeArrowheads="1"/>
        </xdr:cNvSpPr>
      </xdr:nvSpPr>
      <xdr:spPr>
        <a:xfrm>
          <a:off x="571500" y="13735050"/>
          <a:ext cx="5876925"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purchase or disposal of quoted securities for the current quarter and year to-date. The increase in the investments is mainly due to the write-back of provision for diminution in value of investments. </a:t>
          </a:r>
        </a:p>
      </xdr:txBody>
    </xdr:sp>
    <xdr:clientData/>
  </xdr:twoCellAnchor>
  <xdr:twoCellAnchor>
    <xdr:from>
      <xdr:col>1</xdr:col>
      <xdr:colOff>19050</xdr:colOff>
      <xdr:row>92</xdr:row>
      <xdr:rowOff>9525</xdr:rowOff>
    </xdr:from>
    <xdr:to>
      <xdr:col>9</xdr:col>
      <xdr:colOff>0</xdr:colOff>
      <xdr:row>95</xdr:row>
      <xdr:rowOff>0</xdr:rowOff>
    </xdr:to>
    <xdr:sp>
      <xdr:nvSpPr>
        <xdr:cNvPr id="15" name="TextBox 20"/>
        <xdr:cNvSpPr txBox="1">
          <a:spLocks noChangeArrowheads="1"/>
        </xdr:cNvSpPr>
      </xdr:nvSpPr>
      <xdr:spPr>
        <a:xfrm>
          <a:off x="352425" y="16411575"/>
          <a:ext cx="6115050"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corporate proposals announced by the Company as at the date of the issue of this quarterly report.
</a:t>
          </a:r>
        </a:p>
      </xdr:txBody>
    </xdr:sp>
    <xdr:clientData/>
  </xdr:twoCellAnchor>
  <xdr:twoCellAnchor>
    <xdr:from>
      <xdr:col>1</xdr:col>
      <xdr:colOff>19050</xdr:colOff>
      <xdr:row>103</xdr:row>
      <xdr:rowOff>9525</xdr:rowOff>
    </xdr:from>
    <xdr:to>
      <xdr:col>9</xdr:col>
      <xdr:colOff>0</xdr:colOff>
      <xdr:row>106</xdr:row>
      <xdr:rowOff>0</xdr:rowOff>
    </xdr:to>
    <xdr:sp>
      <xdr:nvSpPr>
        <xdr:cNvPr id="16" name="TextBox 21"/>
        <xdr:cNvSpPr txBox="1">
          <a:spLocks noChangeArrowheads="1"/>
        </xdr:cNvSpPr>
      </xdr:nvSpPr>
      <xdr:spPr>
        <a:xfrm>
          <a:off x="352425" y="18316575"/>
          <a:ext cx="6115050"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19050</xdr:colOff>
      <xdr:row>114</xdr:row>
      <xdr:rowOff>0</xdr:rowOff>
    </xdr:from>
    <xdr:to>
      <xdr:col>9</xdr:col>
      <xdr:colOff>0</xdr:colOff>
      <xdr:row>114</xdr:row>
      <xdr:rowOff>0</xdr:rowOff>
    </xdr:to>
    <xdr:sp>
      <xdr:nvSpPr>
        <xdr:cNvPr id="17" name="TextBox 22"/>
        <xdr:cNvSpPr txBox="1">
          <a:spLocks noChangeArrowheads="1"/>
        </xdr:cNvSpPr>
      </xdr:nvSpPr>
      <xdr:spPr>
        <a:xfrm>
          <a:off x="352425" y="20202525"/>
          <a:ext cx="6115050" cy="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following dividends in respect of the last financial year ended 31 December 2003 has been approved by shareholders during the last Annual General Meeting and was paid on 20 August 2003.</a:t>
          </a:r>
        </a:p>
      </xdr:txBody>
    </xdr:sp>
    <xdr:clientData/>
  </xdr:twoCellAnchor>
  <xdr:twoCellAnchor>
    <xdr:from>
      <xdr:col>1</xdr:col>
      <xdr:colOff>19050</xdr:colOff>
      <xdr:row>125</xdr:row>
      <xdr:rowOff>9525</xdr:rowOff>
    </xdr:from>
    <xdr:to>
      <xdr:col>9</xdr:col>
      <xdr:colOff>0</xdr:colOff>
      <xdr:row>127</xdr:row>
      <xdr:rowOff>152400</xdr:rowOff>
    </xdr:to>
    <xdr:sp>
      <xdr:nvSpPr>
        <xdr:cNvPr id="18" name="TextBox 23"/>
        <xdr:cNvSpPr txBox="1">
          <a:spLocks noChangeArrowheads="1"/>
        </xdr:cNvSpPr>
      </xdr:nvSpPr>
      <xdr:spPr>
        <a:xfrm>
          <a:off x="352425" y="22202775"/>
          <a:ext cx="6115050" cy="5048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Basic earnings per share is calculated by dividing the net profit for the period by the weighted average number of ordinary shares in issue during the period.</a:t>
          </a:r>
        </a:p>
      </xdr:txBody>
    </xdr:sp>
    <xdr:clientData/>
  </xdr:twoCellAnchor>
  <xdr:twoCellAnchor>
    <xdr:from>
      <xdr:col>1</xdr:col>
      <xdr:colOff>19050</xdr:colOff>
      <xdr:row>144</xdr:row>
      <xdr:rowOff>9525</xdr:rowOff>
    </xdr:from>
    <xdr:to>
      <xdr:col>9</xdr:col>
      <xdr:colOff>76200</xdr:colOff>
      <xdr:row>146</xdr:row>
      <xdr:rowOff>152400</xdr:rowOff>
    </xdr:to>
    <xdr:sp>
      <xdr:nvSpPr>
        <xdr:cNvPr id="19" name="TextBox 24"/>
        <xdr:cNvSpPr txBox="1">
          <a:spLocks noChangeArrowheads="1"/>
        </xdr:cNvSpPr>
      </xdr:nvSpPr>
      <xdr:spPr>
        <a:xfrm>
          <a:off x="352425" y="25612725"/>
          <a:ext cx="6191250" cy="4667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Company has not complied with the minimum paid-up capital requirement. The Board has appointed a financial advisor to explore various options available to the Company.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2\Kuc334\Ye01\awp\Kuc334_AWP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
      <sheetName val="Sheet1"/>
      <sheetName val="Sheet2"/>
      <sheetName val="FSL"/>
      <sheetName val="Materiality"/>
      <sheetName val="AP110 Sup"/>
      <sheetName val="AP110(2)"/>
      <sheetName val="F7"/>
      <sheetName val="A"/>
      <sheetName val="L"/>
      <sheetName val="Cashflow"/>
      <sheetName val="BPR balance sheet"/>
      <sheetName val="BPR profit &amp; loss"/>
      <sheetName val="BPR BS analysis"/>
      <sheetName val="BPR PL analysis"/>
      <sheetName val="B-1"/>
      <sheetName val="M"/>
      <sheetName val="N"/>
      <sheetName val="N-1"/>
      <sheetName val="N-10(EA)"/>
      <sheetName val="asso.co (table)"/>
      <sheetName val="disclosure-N"/>
      <sheetName val="U"/>
      <sheetName val="N-2"/>
      <sheetName val="BB-1"/>
      <sheetName val="CC"/>
      <sheetName val="FF"/>
      <sheetName val="FF1"/>
      <sheetName val="FF2"/>
      <sheetName val="FF-10"/>
      <sheetName val="FF-11"/>
      <sheetName val="FF-12"/>
      <sheetName val="DD"/>
      <sheetName val="ZZ"/>
      <sheetName val="10"/>
      <sheetName val="director"/>
      <sheetName val="director (2)"/>
      <sheetName val="30"/>
      <sheetName val="3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45"/>
  <sheetViews>
    <sheetView tabSelected="1" workbookViewId="0" topLeftCell="A1">
      <selection activeCell="B9" sqref="B9"/>
    </sheetView>
  </sheetViews>
  <sheetFormatPr defaultColWidth="9.140625" defaultRowHeight="12.75"/>
  <cols>
    <col min="1" max="1" width="3.57421875" style="107" customWidth="1"/>
    <col min="2" max="2" width="33.140625" style="76" customWidth="1"/>
    <col min="3" max="3" width="2.421875" style="76" customWidth="1"/>
    <col min="4" max="4" width="15.7109375" style="85" bestFit="1" customWidth="1"/>
    <col min="5" max="5" width="2.57421875" style="85" customWidth="1"/>
    <col min="6" max="6" width="15.7109375" style="85" customWidth="1"/>
    <col min="7" max="7" width="7.8515625" style="76" customWidth="1"/>
    <col min="8" max="8" width="9.421875" style="76" bestFit="1" customWidth="1"/>
    <col min="9" max="16384" width="9.140625" style="76" customWidth="1"/>
  </cols>
  <sheetData>
    <row r="1" ht="15">
      <c r="A1" s="105" t="s">
        <v>136</v>
      </c>
    </row>
    <row r="2" ht="15">
      <c r="A2" s="105" t="s">
        <v>135</v>
      </c>
    </row>
    <row r="3" ht="15">
      <c r="A3" s="105"/>
    </row>
    <row r="4" spans="1:6" s="77" customFormat="1" ht="15">
      <c r="A4" s="105" t="s">
        <v>134</v>
      </c>
      <c r="D4" s="106"/>
      <c r="E4" s="106"/>
      <c r="F4" s="106"/>
    </row>
    <row r="5" ht="15">
      <c r="A5" s="105" t="s">
        <v>173</v>
      </c>
    </row>
    <row r="8" spans="4:6" ht="15">
      <c r="D8" s="92" t="s">
        <v>9</v>
      </c>
      <c r="E8" s="78"/>
      <c r="F8" s="92" t="s">
        <v>9</v>
      </c>
    </row>
    <row r="9" spans="4:6" ht="15">
      <c r="D9" s="108" t="s">
        <v>174</v>
      </c>
      <c r="E9" s="78"/>
      <c r="F9" s="108" t="s">
        <v>168</v>
      </c>
    </row>
    <row r="10" spans="4:6" ht="15">
      <c r="D10" s="108" t="s">
        <v>162</v>
      </c>
      <c r="E10" s="78"/>
      <c r="F10" s="108" t="s">
        <v>84</v>
      </c>
    </row>
    <row r="11" spans="4:6" ht="15">
      <c r="D11" s="109" t="s">
        <v>140</v>
      </c>
      <c r="E11" s="78"/>
      <c r="F11" s="109" t="s">
        <v>169</v>
      </c>
    </row>
    <row r="12" spans="4:6" ht="15">
      <c r="D12" s="92" t="s">
        <v>8</v>
      </c>
      <c r="E12" s="78"/>
      <c r="F12" s="92" t="s">
        <v>8</v>
      </c>
    </row>
    <row r="13" spans="4:6" ht="15">
      <c r="D13" s="96"/>
      <c r="E13" s="96"/>
      <c r="F13" s="96"/>
    </row>
    <row r="14" spans="2:6" ht="15">
      <c r="B14" s="75" t="s">
        <v>24</v>
      </c>
      <c r="D14" s="96"/>
      <c r="E14" s="96"/>
      <c r="F14" s="96"/>
    </row>
    <row r="15" ht="9" customHeight="1"/>
    <row r="16" spans="2:6" ht="14.25">
      <c r="B16" s="76" t="s">
        <v>16</v>
      </c>
      <c r="D16" s="85">
        <v>776</v>
      </c>
      <c r="F16" s="85">
        <v>776</v>
      </c>
    </row>
    <row r="17" spans="2:6" ht="14.25">
      <c r="B17" s="76" t="s">
        <v>17</v>
      </c>
      <c r="D17" s="85">
        <v>11947</v>
      </c>
      <c r="F17" s="85">
        <v>11947</v>
      </c>
    </row>
    <row r="18" spans="2:6" ht="14.25">
      <c r="B18" s="76" t="s">
        <v>18</v>
      </c>
      <c r="D18" s="85">
        <v>4882</v>
      </c>
      <c r="F18" s="85">
        <v>3839</v>
      </c>
    </row>
    <row r="19" ht="6" customHeight="1"/>
    <row r="20" spans="4:6" ht="14.25">
      <c r="D20" s="102">
        <v>17605</v>
      </c>
      <c r="F20" s="102">
        <v>16562</v>
      </c>
    </row>
    <row r="22" ht="15">
      <c r="B22" s="75" t="s">
        <v>3</v>
      </c>
    </row>
    <row r="23" ht="9" customHeight="1"/>
    <row r="24" spans="2:6" ht="14.25">
      <c r="B24" s="76" t="s">
        <v>73</v>
      </c>
      <c r="D24" s="85">
        <v>479</v>
      </c>
      <c r="F24" s="85">
        <v>379</v>
      </c>
    </row>
    <row r="25" spans="2:6" ht="14.25">
      <c r="B25" s="77" t="s">
        <v>21</v>
      </c>
      <c r="D25" s="85">
        <v>58</v>
      </c>
      <c r="F25" s="85">
        <v>152</v>
      </c>
    </row>
    <row r="26" spans="2:6" ht="14.25">
      <c r="B26" s="77" t="s">
        <v>0</v>
      </c>
      <c r="D26" s="85">
        <v>9439</v>
      </c>
      <c r="F26" s="85">
        <v>8578</v>
      </c>
    </row>
    <row r="27" ht="6" customHeight="1"/>
    <row r="28" spans="4:8" ht="14.25">
      <c r="D28" s="102">
        <v>9976</v>
      </c>
      <c r="F28" s="102">
        <v>9109</v>
      </c>
      <c r="H28" s="110"/>
    </row>
    <row r="30" ht="15">
      <c r="B30" s="75" t="s">
        <v>28</v>
      </c>
    </row>
    <row r="31" ht="9" customHeight="1"/>
    <row r="32" spans="2:6" ht="14.25">
      <c r="B32" s="77" t="s">
        <v>22</v>
      </c>
      <c r="D32" s="85">
        <v>1931</v>
      </c>
      <c r="F32" s="85">
        <v>2307</v>
      </c>
    </row>
    <row r="33" ht="6" customHeight="1">
      <c r="B33" s="77"/>
    </row>
    <row r="34" spans="4:6" ht="14.25">
      <c r="D34" s="102">
        <v>1931</v>
      </c>
      <c r="F34" s="102">
        <v>2307</v>
      </c>
    </row>
    <row r="36" spans="2:6" ht="15">
      <c r="B36" s="75" t="s">
        <v>25</v>
      </c>
      <c r="D36" s="85">
        <v>8045</v>
      </c>
      <c r="F36" s="85">
        <v>6802</v>
      </c>
    </row>
    <row r="37" ht="6" customHeight="1"/>
    <row r="38" spans="4:6" ht="15" thickBot="1">
      <c r="D38" s="111">
        <v>25650</v>
      </c>
      <c r="F38" s="111">
        <v>23364</v>
      </c>
    </row>
    <row r="39" ht="15" thickTop="1"/>
    <row r="40" ht="15">
      <c r="B40" s="75" t="s">
        <v>26</v>
      </c>
    </row>
    <row r="41" ht="9" customHeight="1"/>
    <row r="42" spans="2:6" ht="14.25">
      <c r="B42" s="76" t="s">
        <v>10</v>
      </c>
      <c r="D42" s="85">
        <v>1312</v>
      </c>
      <c r="F42" s="85">
        <v>1312</v>
      </c>
    </row>
    <row r="43" spans="2:6" ht="14.25">
      <c r="B43" s="76" t="s">
        <v>4</v>
      </c>
      <c r="D43" s="85">
        <v>24338</v>
      </c>
      <c r="F43" s="85">
        <v>22052</v>
      </c>
    </row>
    <row r="44" ht="6.75" customHeight="1"/>
    <row r="45" spans="2:6" ht="15" thickBot="1">
      <c r="B45" s="76" t="s">
        <v>27</v>
      </c>
      <c r="D45" s="111">
        <v>25650</v>
      </c>
      <c r="F45" s="111">
        <v>23364</v>
      </c>
    </row>
    <row r="46" ht="15" thickTop="1"/>
  </sheetData>
  <sheetProtection password="CCE3" sheet="1" objects="1" scenarios="1"/>
  <printOptions horizontalCentered="1"/>
  <pageMargins left="0.5118110236220472" right="0.5118110236220472" top="0.7480314960629921" bottom="0.5118110236220472" header="0.5118110236220472" footer="0.5118110236220472"/>
  <pageSetup horizontalDpi="600" verticalDpi="600" orientation="portrait" paperSize="9" scale="110" r:id="rId2"/>
  <drawing r:id="rId1"/>
</worksheet>
</file>

<file path=xl/worksheets/sheet2.xml><?xml version="1.0" encoding="utf-8"?>
<worksheet xmlns="http://schemas.openxmlformats.org/spreadsheetml/2006/main" xmlns:r="http://schemas.openxmlformats.org/officeDocument/2006/relationships">
  <sheetPr codeName="Sheet2"/>
  <dimension ref="C1:M41"/>
  <sheetViews>
    <sheetView workbookViewId="0" topLeftCell="A1">
      <selection activeCell="G23" sqref="G23"/>
    </sheetView>
  </sheetViews>
  <sheetFormatPr defaultColWidth="9.140625" defaultRowHeight="12.75"/>
  <cols>
    <col min="1" max="1" width="2.140625" style="87" customWidth="1"/>
    <col min="2" max="2" width="3.8515625" style="87" hidden="1" customWidth="1"/>
    <col min="3" max="3" width="29.57421875" style="87" customWidth="1"/>
    <col min="4" max="4" width="17.7109375" style="85" bestFit="1" customWidth="1"/>
    <col min="5" max="5" width="17.7109375" style="85" customWidth="1"/>
    <col min="6" max="6" width="1.8515625" style="86" customWidth="1"/>
    <col min="7" max="8" width="17.7109375" style="85" customWidth="1"/>
    <col min="9" max="9" width="9.140625" style="87" customWidth="1"/>
    <col min="10" max="10" width="9.421875" style="87" bestFit="1" customWidth="1"/>
    <col min="11" max="16384" width="9.140625" style="87" customWidth="1"/>
  </cols>
  <sheetData>
    <row r="1" ht="15">
      <c r="C1" s="84" t="s">
        <v>136</v>
      </c>
    </row>
    <row r="2" ht="15">
      <c r="C2" s="84" t="s">
        <v>135</v>
      </c>
    </row>
    <row r="3" ht="15">
      <c r="C3" s="88" t="s">
        <v>137</v>
      </c>
    </row>
    <row r="4" ht="15">
      <c r="C4" s="88" t="s">
        <v>175</v>
      </c>
    </row>
    <row r="5" ht="14.25">
      <c r="C5" s="77" t="s">
        <v>146</v>
      </c>
    </row>
    <row r="6" ht="14.25">
      <c r="K6" s="89"/>
    </row>
    <row r="8" spans="4:8" ht="15">
      <c r="D8" s="118" t="s">
        <v>47</v>
      </c>
      <c r="E8" s="118"/>
      <c r="F8" s="91"/>
      <c r="G8" s="118" t="s">
        <v>141</v>
      </c>
      <c r="H8" s="118"/>
    </row>
    <row r="9" spans="4:8" ht="15">
      <c r="D9" s="92" t="s">
        <v>78</v>
      </c>
      <c r="E9" s="92" t="s">
        <v>29</v>
      </c>
      <c r="F9" s="90"/>
      <c r="G9" s="92" t="s">
        <v>78</v>
      </c>
      <c r="H9" s="92" t="s">
        <v>29</v>
      </c>
    </row>
    <row r="10" spans="4:8" ht="15">
      <c r="D10" s="92" t="s">
        <v>142</v>
      </c>
      <c r="E10" s="92" t="s">
        <v>142</v>
      </c>
      <c r="F10" s="90"/>
      <c r="G10" s="92" t="s">
        <v>143</v>
      </c>
      <c r="H10" s="92" t="s">
        <v>143</v>
      </c>
    </row>
    <row r="11" spans="4:13" ht="15">
      <c r="D11" s="93" t="s">
        <v>174</v>
      </c>
      <c r="E11" s="93" t="s">
        <v>174</v>
      </c>
      <c r="F11" s="90"/>
      <c r="G11" s="93" t="s">
        <v>174</v>
      </c>
      <c r="H11" s="93" t="s">
        <v>174</v>
      </c>
      <c r="I11" s="92"/>
      <c r="J11" s="92"/>
      <c r="K11" s="94"/>
      <c r="L11" s="95"/>
      <c r="M11" s="95"/>
    </row>
    <row r="12" spans="4:8" ht="15">
      <c r="D12" s="98" t="s">
        <v>162</v>
      </c>
      <c r="E12" s="98" t="s">
        <v>84</v>
      </c>
      <c r="F12" s="97"/>
      <c r="G12" s="98" t="s">
        <v>162</v>
      </c>
      <c r="H12" s="98" t="s">
        <v>84</v>
      </c>
    </row>
    <row r="13" spans="4:8" ht="15">
      <c r="D13" s="96" t="s">
        <v>8</v>
      </c>
      <c r="E13" s="96" t="s">
        <v>8</v>
      </c>
      <c r="F13" s="97"/>
      <c r="G13" s="96" t="s">
        <v>8</v>
      </c>
      <c r="H13" s="96" t="s">
        <v>8</v>
      </c>
    </row>
    <row r="15" spans="3:8" ht="14.25">
      <c r="C15" s="87" t="s">
        <v>15</v>
      </c>
      <c r="D15" s="91">
        <v>1492</v>
      </c>
      <c r="E15" s="91">
        <v>1326</v>
      </c>
      <c r="F15" s="91"/>
      <c r="G15" s="91">
        <v>2033</v>
      </c>
      <c r="H15" s="91">
        <v>1560</v>
      </c>
    </row>
    <row r="16" spans="4:8" ht="14.25">
      <c r="D16" s="91"/>
      <c r="E16" s="91"/>
      <c r="F16" s="91"/>
      <c r="G16" s="91"/>
      <c r="H16" s="91"/>
    </row>
    <row r="17" spans="3:8" ht="14.25">
      <c r="C17" s="87" t="s">
        <v>30</v>
      </c>
      <c r="D17" s="99">
        <v>-15</v>
      </c>
      <c r="E17" s="99">
        <v>-11</v>
      </c>
      <c r="F17" s="91"/>
      <c r="G17" s="99">
        <v>-34</v>
      </c>
      <c r="H17" s="99">
        <v>-47</v>
      </c>
    </row>
    <row r="18" spans="4:8" ht="14.25">
      <c r="D18" s="100"/>
      <c r="E18" s="100"/>
      <c r="F18" s="91"/>
      <c r="G18" s="100"/>
      <c r="H18" s="100"/>
    </row>
    <row r="20" spans="3:8" ht="14.25">
      <c r="C20" s="87" t="s">
        <v>31</v>
      </c>
      <c r="D20" s="85">
        <v>1477</v>
      </c>
      <c r="E20" s="85">
        <v>1315</v>
      </c>
      <c r="G20" s="85">
        <v>1999</v>
      </c>
      <c r="H20" s="85">
        <v>1513</v>
      </c>
    </row>
    <row r="22" spans="3:8" ht="14.25">
      <c r="C22" s="87" t="s">
        <v>32</v>
      </c>
      <c r="D22" s="85">
        <v>-180</v>
      </c>
      <c r="E22" s="85">
        <v>-142</v>
      </c>
      <c r="G22" s="85">
        <v>-343</v>
      </c>
      <c r="H22" s="85">
        <v>-286</v>
      </c>
    </row>
    <row r="23" ht="14.25">
      <c r="C23" s="112"/>
    </row>
    <row r="24" ht="14.25">
      <c r="C24" s="87" t="s">
        <v>187</v>
      </c>
    </row>
    <row r="25" spans="3:8" ht="14.25">
      <c r="C25" s="87" t="s">
        <v>188</v>
      </c>
      <c r="D25" s="85">
        <v>-133</v>
      </c>
      <c r="E25" s="85">
        <v>9</v>
      </c>
      <c r="G25" s="85">
        <v>-37</v>
      </c>
      <c r="H25" s="85">
        <v>-64</v>
      </c>
    </row>
    <row r="27" ht="14.25">
      <c r="C27" s="87" t="s">
        <v>145</v>
      </c>
    </row>
    <row r="28" spans="3:8" ht="14.25">
      <c r="C28" s="87" t="s">
        <v>144</v>
      </c>
      <c r="D28" s="101">
        <v>0</v>
      </c>
      <c r="E28" s="101">
        <v>420</v>
      </c>
      <c r="G28" s="101">
        <v>1043</v>
      </c>
      <c r="H28" s="101">
        <v>-210</v>
      </c>
    </row>
    <row r="30" spans="3:8" ht="14.25">
      <c r="C30" s="87" t="s">
        <v>189</v>
      </c>
      <c r="D30" s="85">
        <v>1164</v>
      </c>
      <c r="E30" s="85">
        <v>1602</v>
      </c>
      <c r="G30" s="85">
        <v>2662</v>
      </c>
      <c r="H30" s="85">
        <v>953</v>
      </c>
    </row>
    <row r="32" spans="3:8" ht="14.25">
      <c r="C32" s="87" t="s">
        <v>1</v>
      </c>
      <c r="D32" s="85">
        <v>-295</v>
      </c>
      <c r="E32" s="99">
        <v>-260</v>
      </c>
      <c r="G32" s="85">
        <v>-376</v>
      </c>
      <c r="H32" s="85">
        <v>-284</v>
      </c>
    </row>
    <row r="34" spans="4:8" ht="14.25">
      <c r="D34" s="101"/>
      <c r="E34" s="101"/>
      <c r="G34" s="101"/>
      <c r="H34" s="101"/>
    </row>
    <row r="35" spans="3:8" ht="14.25">
      <c r="C35" s="87" t="s">
        <v>190</v>
      </c>
      <c r="D35" s="102">
        <v>869</v>
      </c>
      <c r="E35" s="102">
        <v>1342</v>
      </c>
      <c r="G35" s="102">
        <v>2286</v>
      </c>
      <c r="H35" s="102">
        <v>669</v>
      </c>
    </row>
    <row r="38" ht="14.25">
      <c r="C38" s="87" t="s">
        <v>191</v>
      </c>
    </row>
    <row r="39" spans="3:8" ht="15" thickBot="1">
      <c r="C39" s="87" t="s">
        <v>33</v>
      </c>
      <c r="D39" s="103">
        <v>33.11737804878049</v>
      </c>
      <c r="E39" s="103">
        <v>51.143292682926834</v>
      </c>
      <c r="F39" s="104"/>
      <c r="G39" s="103">
        <v>87.1189024390244</v>
      </c>
      <c r="H39" s="103">
        <v>25.495426829268293</v>
      </c>
    </row>
    <row r="40" ht="15" thickTop="1"/>
    <row r="41" ht="14.25">
      <c r="G41" s="86"/>
    </row>
  </sheetData>
  <sheetProtection password="CCE3" sheet="1" objects="1" scenarios="1"/>
  <mergeCells count="2">
    <mergeCell ref="D8:E8"/>
    <mergeCell ref="G8:H8"/>
  </mergeCells>
  <printOptions horizontalCentered="1"/>
  <pageMargins left="0.5118110236220472" right="0.5118110236220472" top="0.7480314960629921" bottom="0.5118110236220472" header="0.5511811023622047"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G46"/>
  <sheetViews>
    <sheetView workbookViewId="0" topLeftCell="A2">
      <selection activeCell="E27" sqref="E27"/>
    </sheetView>
  </sheetViews>
  <sheetFormatPr defaultColWidth="9.140625" defaultRowHeight="12.75"/>
  <cols>
    <col min="1" max="1" width="30.421875" style="76" customWidth="1"/>
    <col min="2" max="2" width="13.7109375" style="76" customWidth="1"/>
    <col min="3" max="3" width="14.7109375" style="76" customWidth="1"/>
    <col min="4" max="6" width="13.7109375" style="76" customWidth="1"/>
    <col min="7" max="7" width="12.57421875" style="76" customWidth="1"/>
    <col min="8" max="16384" width="9.140625" style="76" customWidth="1"/>
  </cols>
  <sheetData>
    <row r="1" ht="15">
      <c r="A1" s="75" t="s">
        <v>136</v>
      </c>
    </row>
    <row r="2" ht="15">
      <c r="A2" s="75" t="s">
        <v>135</v>
      </c>
    </row>
    <row r="3" ht="15">
      <c r="A3" s="75"/>
    </row>
    <row r="4" ht="15">
      <c r="A4" s="75" t="s">
        <v>69</v>
      </c>
    </row>
    <row r="5" ht="15">
      <c r="A5" s="75" t="s">
        <v>175</v>
      </c>
    </row>
    <row r="6" ht="14.25">
      <c r="A6" s="77" t="s">
        <v>146</v>
      </c>
    </row>
    <row r="8" spans="3:5" s="75" customFormat="1" ht="15">
      <c r="C8" s="119" t="s">
        <v>44</v>
      </c>
      <c r="D8" s="119"/>
      <c r="E8" s="119"/>
    </row>
    <row r="9" s="75" customFormat="1" ht="15">
      <c r="C9" s="79" t="s">
        <v>39</v>
      </c>
    </row>
    <row r="10" spans="2:5" s="75" customFormat="1" ht="15">
      <c r="B10" s="79" t="s">
        <v>37</v>
      </c>
      <c r="C10" s="79" t="s">
        <v>147</v>
      </c>
      <c r="D10" s="79" t="s">
        <v>40</v>
      </c>
      <c r="E10" s="79" t="s">
        <v>42</v>
      </c>
    </row>
    <row r="11" spans="2:6" s="75" customFormat="1" ht="15">
      <c r="B11" s="79" t="s">
        <v>38</v>
      </c>
      <c r="C11" s="79" t="s">
        <v>41</v>
      </c>
      <c r="D11" s="79" t="s">
        <v>41</v>
      </c>
      <c r="E11" s="79" t="s">
        <v>43</v>
      </c>
      <c r="F11" s="79" t="s">
        <v>6</v>
      </c>
    </row>
    <row r="12" spans="2:6" s="78" customFormat="1" ht="15">
      <c r="B12" s="78" t="s">
        <v>23</v>
      </c>
      <c r="C12" s="78" t="s">
        <v>23</v>
      </c>
      <c r="D12" s="78" t="s">
        <v>23</v>
      </c>
      <c r="E12" s="78" t="s">
        <v>23</v>
      </c>
      <c r="F12" s="78" t="s">
        <v>23</v>
      </c>
    </row>
    <row r="13" ht="6.75" customHeight="1"/>
    <row r="14" ht="15">
      <c r="A14" s="80" t="s">
        <v>183</v>
      </c>
    </row>
    <row r="15" spans="1:6" ht="15">
      <c r="A15" s="81" t="s">
        <v>177</v>
      </c>
      <c r="F15" s="110"/>
    </row>
    <row r="17" spans="1:7" ht="14.25">
      <c r="A17" s="76" t="s">
        <v>163</v>
      </c>
      <c r="B17" s="82">
        <v>1312</v>
      </c>
      <c r="C17" s="82">
        <v>13121</v>
      </c>
      <c r="D17" s="82">
        <v>6000</v>
      </c>
      <c r="E17" s="82">
        <v>2931</v>
      </c>
      <c r="F17" s="82">
        <v>23364</v>
      </c>
      <c r="G17" s="82"/>
    </row>
    <row r="18" spans="2:7" ht="6" customHeight="1">
      <c r="B18" s="82"/>
      <c r="C18" s="82"/>
      <c r="D18" s="82"/>
      <c r="E18" s="82"/>
      <c r="F18" s="82"/>
      <c r="G18" s="82"/>
    </row>
    <row r="19" spans="1:7" ht="14.25">
      <c r="A19" s="76" t="s">
        <v>133</v>
      </c>
      <c r="B19" s="82">
        <v>0</v>
      </c>
      <c r="C19" s="82">
        <v>0</v>
      </c>
      <c r="D19" s="82">
        <v>0</v>
      </c>
      <c r="E19" s="82">
        <v>2286</v>
      </c>
      <c r="F19" s="82">
        <v>2286</v>
      </c>
      <c r="G19" s="82"/>
    </row>
    <row r="20" spans="2:7" ht="6" customHeight="1">
      <c r="B20" s="82"/>
      <c r="C20" s="82"/>
      <c r="D20" s="82"/>
      <c r="E20" s="82"/>
      <c r="F20" s="82"/>
      <c r="G20" s="82"/>
    </row>
    <row r="21" spans="1:7" ht="14.25">
      <c r="A21" s="76" t="s">
        <v>74</v>
      </c>
      <c r="B21" s="82">
        <v>0</v>
      </c>
      <c r="C21" s="82">
        <v>1043</v>
      </c>
      <c r="D21" s="82">
        <v>0</v>
      </c>
      <c r="E21" s="82">
        <v>-1043</v>
      </c>
      <c r="F21" s="82">
        <v>0</v>
      </c>
      <c r="G21" s="82"/>
    </row>
    <row r="22" spans="2:7" ht="6.75" customHeight="1">
      <c r="B22" s="82"/>
      <c r="C22" s="82"/>
      <c r="D22" s="82"/>
      <c r="E22" s="82"/>
      <c r="F22" s="82"/>
      <c r="G22" s="82"/>
    </row>
    <row r="23" spans="1:7" ht="18.75" customHeight="1" thickBot="1">
      <c r="A23" s="76" t="s">
        <v>176</v>
      </c>
      <c r="B23" s="83">
        <v>1312</v>
      </c>
      <c r="C23" s="83">
        <v>14164</v>
      </c>
      <c r="D23" s="83">
        <v>6000</v>
      </c>
      <c r="E23" s="83">
        <v>4174</v>
      </c>
      <c r="F23" s="83">
        <v>25650</v>
      </c>
      <c r="G23" s="82"/>
    </row>
    <row r="24" spans="2:7" ht="15" thickTop="1">
      <c r="B24" s="82"/>
      <c r="C24" s="82"/>
      <c r="D24" s="82"/>
      <c r="E24" s="82"/>
      <c r="F24" s="82"/>
      <c r="G24" s="82"/>
    </row>
    <row r="25" spans="2:7" ht="14.25">
      <c r="B25" s="82"/>
      <c r="C25" s="82"/>
      <c r="D25" s="82"/>
      <c r="E25" s="82"/>
      <c r="F25" s="82">
        <v>0</v>
      </c>
      <c r="G25" s="82"/>
    </row>
    <row r="26" ht="15">
      <c r="A26" s="80" t="str">
        <f>A14</f>
        <v>6 months period ended</v>
      </c>
    </row>
    <row r="27" spans="1:6" ht="15">
      <c r="A27" s="81" t="s">
        <v>205</v>
      </c>
      <c r="F27" s="110"/>
    </row>
    <row r="29" spans="1:7" ht="14.25">
      <c r="A29" s="76" t="s">
        <v>165</v>
      </c>
      <c r="B29" s="82">
        <v>1312</v>
      </c>
      <c r="C29" s="82">
        <v>13361</v>
      </c>
      <c r="D29" s="82">
        <v>6000</v>
      </c>
      <c r="E29" s="82">
        <v>2776</v>
      </c>
      <c r="F29" s="82">
        <v>23449</v>
      </c>
      <c r="G29" s="82"/>
    </row>
    <row r="30" spans="2:7" ht="6" customHeight="1">
      <c r="B30" s="82"/>
      <c r="C30" s="82"/>
      <c r="D30" s="82"/>
      <c r="E30" s="82"/>
      <c r="F30" s="82"/>
      <c r="G30" s="82"/>
    </row>
    <row r="31" spans="1:7" ht="14.25">
      <c r="A31" s="76" t="s">
        <v>133</v>
      </c>
      <c r="B31" s="82">
        <v>0</v>
      </c>
      <c r="C31" s="82">
        <v>0</v>
      </c>
      <c r="D31" s="82">
        <v>0</v>
      </c>
      <c r="E31" s="82">
        <v>669</v>
      </c>
      <c r="F31" s="82">
        <v>669</v>
      </c>
      <c r="G31" s="82"/>
    </row>
    <row r="32" spans="2:7" ht="6" customHeight="1">
      <c r="B32" s="82"/>
      <c r="C32" s="82"/>
      <c r="D32" s="82"/>
      <c r="E32" s="82"/>
      <c r="F32" s="82"/>
      <c r="G32" s="82"/>
    </row>
    <row r="33" spans="1:7" ht="14.25">
      <c r="A33" s="76" t="s">
        <v>74</v>
      </c>
      <c r="B33" s="82">
        <v>0</v>
      </c>
      <c r="C33" s="82">
        <v>-210</v>
      </c>
      <c r="D33" s="82">
        <v>0</v>
      </c>
      <c r="E33" s="82">
        <v>210</v>
      </c>
      <c r="F33" s="82">
        <v>0</v>
      </c>
      <c r="G33" s="82"/>
    </row>
    <row r="34" spans="2:7" ht="6.75" customHeight="1">
      <c r="B34" s="82"/>
      <c r="C34" s="82"/>
      <c r="D34" s="82"/>
      <c r="E34" s="82"/>
      <c r="F34" s="82"/>
      <c r="G34" s="82"/>
    </row>
    <row r="35" spans="1:7" ht="18.75" customHeight="1" thickBot="1">
      <c r="A35" s="76" t="s">
        <v>178</v>
      </c>
      <c r="B35" s="83">
        <v>1312</v>
      </c>
      <c r="C35" s="83">
        <v>13151</v>
      </c>
      <c r="D35" s="83">
        <v>6000</v>
      </c>
      <c r="E35" s="83">
        <v>3655</v>
      </c>
      <c r="F35" s="83">
        <v>24118</v>
      </c>
      <c r="G35" s="82"/>
    </row>
    <row r="36" spans="2:7" ht="15" thickTop="1">
      <c r="B36" s="82"/>
      <c r="C36" s="82"/>
      <c r="D36" s="82"/>
      <c r="E36" s="82"/>
      <c r="F36" s="82"/>
      <c r="G36" s="82"/>
    </row>
    <row r="37" spans="2:7" ht="14.25">
      <c r="B37" s="82"/>
      <c r="C37" s="82"/>
      <c r="D37" s="82"/>
      <c r="E37" s="82"/>
      <c r="F37" s="82"/>
      <c r="G37" s="82"/>
    </row>
    <row r="38" spans="1:7" ht="14.25">
      <c r="A38" s="76" t="s">
        <v>203</v>
      </c>
      <c r="B38" s="82"/>
      <c r="C38" s="82"/>
      <c r="D38" s="82"/>
      <c r="E38" s="82"/>
      <c r="F38" s="82"/>
      <c r="G38" s="82"/>
    </row>
    <row r="39" spans="1:7" ht="14.25">
      <c r="A39" s="76" t="s">
        <v>204</v>
      </c>
      <c r="B39" s="82"/>
      <c r="C39" s="82"/>
      <c r="D39" s="82"/>
      <c r="E39" s="82"/>
      <c r="F39" s="82"/>
      <c r="G39" s="82"/>
    </row>
    <row r="40" spans="2:7" ht="14.25" hidden="1">
      <c r="B40" s="82"/>
      <c r="C40" s="82"/>
      <c r="D40" s="82"/>
      <c r="E40" s="82"/>
      <c r="F40" s="82"/>
      <c r="G40" s="82"/>
    </row>
    <row r="41" spans="2:7" ht="14.25" hidden="1">
      <c r="B41" s="82"/>
      <c r="C41" s="82"/>
      <c r="D41" s="82"/>
      <c r="E41" s="82"/>
      <c r="F41" s="82"/>
      <c r="G41" s="82"/>
    </row>
    <row r="42" spans="2:7" ht="14.25">
      <c r="B42" s="82"/>
      <c r="C42" s="82"/>
      <c r="D42" s="82"/>
      <c r="E42" s="82"/>
      <c r="F42" s="82"/>
      <c r="G42" s="82"/>
    </row>
    <row r="43" spans="2:7" ht="14.25">
      <c r="B43" s="82"/>
      <c r="C43" s="82"/>
      <c r="D43" s="82"/>
      <c r="E43" s="82"/>
      <c r="F43" s="82"/>
      <c r="G43" s="82"/>
    </row>
    <row r="44" spans="2:7" ht="14.25">
      <c r="B44" s="82"/>
      <c r="C44" s="82"/>
      <c r="D44" s="82"/>
      <c r="E44" s="82"/>
      <c r="F44" s="82"/>
      <c r="G44" s="82"/>
    </row>
    <row r="45" spans="2:7" ht="14.25">
      <c r="B45" s="82"/>
      <c r="C45" s="82"/>
      <c r="D45" s="82"/>
      <c r="E45" s="82"/>
      <c r="F45" s="82"/>
      <c r="G45" s="82"/>
    </row>
    <row r="46" spans="2:7" ht="14.25">
      <c r="B46" s="82"/>
      <c r="C46" s="82"/>
      <c r="D46" s="82"/>
      <c r="E46" s="82"/>
      <c r="F46" s="82"/>
      <c r="G46" s="82"/>
    </row>
  </sheetData>
  <mergeCells count="1">
    <mergeCell ref="C8:E8"/>
  </mergeCells>
  <printOptions horizontalCentered="1"/>
  <pageMargins left="0.5118110236220472" right="0.5118110236220472" top="0.5511811023622047" bottom="0.5118110236220472" header="0.5118110236220472" footer="0.03937007874015748"/>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4"/>
  <dimension ref="A1:D49"/>
  <sheetViews>
    <sheetView workbookViewId="0" topLeftCell="A1">
      <selection activeCell="A13" sqref="A13"/>
    </sheetView>
  </sheetViews>
  <sheetFormatPr defaultColWidth="9.140625" defaultRowHeight="12.75"/>
  <cols>
    <col min="1" max="1" width="60.57421875" style="2" customWidth="1"/>
    <col min="2" max="2" width="15.7109375" style="3" customWidth="1"/>
    <col min="3" max="3" width="2.140625" style="3" customWidth="1"/>
    <col min="4" max="4" width="15.7109375" style="3" customWidth="1"/>
    <col min="5" max="16384" width="9.140625" style="2" customWidth="1"/>
  </cols>
  <sheetData>
    <row r="1" ht="15">
      <c r="A1" s="4" t="s">
        <v>136</v>
      </c>
    </row>
    <row r="2" ht="15">
      <c r="A2" s="4" t="s">
        <v>135</v>
      </c>
    </row>
    <row r="3" ht="15">
      <c r="A3" s="4"/>
    </row>
    <row r="4" ht="15">
      <c r="A4" s="4" t="s">
        <v>139</v>
      </c>
    </row>
    <row r="5" ht="15">
      <c r="A5" s="4" t="s">
        <v>179</v>
      </c>
    </row>
    <row r="6" ht="14.25">
      <c r="A6" s="10" t="s">
        <v>146</v>
      </c>
    </row>
    <row r="7" spans="2:4" ht="15">
      <c r="B7" s="120" t="s">
        <v>171</v>
      </c>
      <c r="C7" s="120"/>
      <c r="D7" s="120"/>
    </row>
    <row r="8" spans="2:4" ht="15">
      <c r="B8" s="52" t="s">
        <v>174</v>
      </c>
      <c r="C8" s="25"/>
      <c r="D8" s="52" t="s">
        <v>174</v>
      </c>
    </row>
    <row r="9" spans="2:4" ht="15">
      <c r="B9" s="55" t="s">
        <v>162</v>
      </c>
      <c r="C9" s="56"/>
      <c r="D9" s="53" t="s">
        <v>84</v>
      </c>
    </row>
    <row r="10" spans="2:4" ht="15">
      <c r="B10" s="54" t="s">
        <v>8</v>
      </c>
      <c r="C10" s="56"/>
      <c r="D10" s="54" t="s">
        <v>8</v>
      </c>
    </row>
    <row r="11" ht="14.25">
      <c r="A11" s="2" t="s">
        <v>34</v>
      </c>
    </row>
    <row r="13" spans="1:4" ht="14.25">
      <c r="A13" s="2" t="s">
        <v>54</v>
      </c>
      <c r="B13" s="3">
        <v>2662</v>
      </c>
      <c r="D13" s="3">
        <v>953</v>
      </c>
    </row>
    <row r="14" ht="6.75" customHeight="1"/>
    <row r="15" ht="14.25">
      <c r="A15" s="2" t="s">
        <v>55</v>
      </c>
    </row>
    <row r="16" ht="6" customHeight="1"/>
    <row r="17" spans="1:4" ht="14.25">
      <c r="A17" s="2" t="s">
        <v>35</v>
      </c>
      <c r="B17" s="3">
        <v>-1657</v>
      </c>
      <c r="D17" s="3">
        <v>-1203</v>
      </c>
    </row>
    <row r="18" spans="1:4" ht="14.25">
      <c r="A18" s="2" t="s">
        <v>153</v>
      </c>
      <c r="B18" s="7">
        <v>-39</v>
      </c>
      <c r="D18" s="3">
        <v>64</v>
      </c>
    </row>
    <row r="19" spans="1:4" ht="14.25">
      <c r="A19" s="2" t="s">
        <v>5</v>
      </c>
      <c r="B19" s="7">
        <v>-27</v>
      </c>
      <c r="D19" s="3">
        <v>-19</v>
      </c>
    </row>
    <row r="20" spans="1:4" ht="14.25">
      <c r="A20" s="2" t="s">
        <v>154</v>
      </c>
      <c r="B20" s="50">
        <v>-1043</v>
      </c>
      <c r="D20" s="50">
        <v>210</v>
      </c>
    </row>
    <row r="21" ht="6.75" customHeight="1">
      <c r="B21" s="7"/>
    </row>
    <row r="22" spans="1:4" ht="14.25">
      <c r="A22" s="2" t="s">
        <v>164</v>
      </c>
      <c r="B22" s="57">
        <v>-104</v>
      </c>
      <c r="D22" s="3">
        <v>5</v>
      </c>
    </row>
    <row r="23" ht="7.5" customHeight="1">
      <c r="B23" s="57"/>
    </row>
    <row r="24" spans="1:4" ht="14.25">
      <c r="A24" s="2" t="s">
        <v>57</v>
      </c>
      <c r="B24" s="57">
        <v>94</v>
      </c>
      <c r="D24" s="3">
        <v>-49</v>
      </c>
    </row>
    <row r="25" spans="1:4" ht="14.25">
      <c r="A25" s="2" t="s">
        <v>58</v>
      </c>
      <c r="B25" s="58">
        <v>-376</v>
      </c>
      <c r="D25" s="3">
        <v>84</v>
      </c>
    </row>
    <row r="26" spans="2:4" ht="7.5" customHeight="1">
      <c r="B26" s="59"/>
      <c r="D26" s="50"/>
    </row>
    <row r="27" ht="6" customHeight="1">
      <c r="B27" s="58"/>
    </row>
    <row r="28" spans="1:4" ht="14.25">
      <c r="A28" s="2" t="s">
        <v>194</v>
      </c>
      <c r="B28" s="57">
        <v>-386</v>
      </c>
      <c r="D28" s="57">
        <v>40</v>
      </c>
    </row>
    <row r="29" ht="6.75" customHeight="1">
      <c r="B29" s="57"/>
    </row>
    <row r="30" spans="1:4" ht="14.25">
      <c r="A30" s="2" t="s">
        <v>184</v>
      </c>
      <c r="B30" s="57"/>
      <c r="D30" s="3">
        <v>26</v>
      </c>
    </row>
    <row r="31" spans="1:4" ht="14.25">
      <c r="A31" s="2" t="s">
        <v>155</v>
      </c>
      <c r="B31" s="57">
        <v>-118</v>
      </c>
      <c r="D31" s="3">
        <v>0</v>
      </c>
    </row>
    <row r="32" ht="6.75" customHeight="1">
      <c r="B32" s="57"/>
    </row>
    <row r="33" spans="1:4" ht="14.25">
      <c r="A33" s="2" t="s">
        <v>195</v>
      </c>
      <c r="B33" s="60">
        <v>-504</v>
      </c>
      <c r="D33" s="60">
        <v>66</v>
      </c>
    </row>
    <row r="35" ht="14.25">
      <c r="A35" s="2" t="s">
        <v>158</v>
      </c>
    </row>
    <row r="36" ht="6.75" customHeight="1"/>
    <row r="37" spans="1:4" ht="14.25">
      <c r="A37" s="2" t="s">
        <v>156</v>
      </c>
      <c r="B37" s="57">
        <v>1300</v>
      </c>
      <c r="D37" s="3">
        <v>930</v>
      </c>
    </row>
    <row r="38" spans="1:4" ht="14.25">
      <c r="A38" s="2" t="s">
        <v>56</v>
      </c>
      <c r="B38" s="57">
        <v>27</v>
      </c>
      <c r="D38" s="3">
        <v>19</v>
      </c>
    </row>
    <row r="39" ht="6.75" customHeight="1"/>
    <row r="40" spans="1:4" ht="14.25">
      <c r="A40" s="2" t="s">
        <v>159</v>
      </c>
      <c r="B40" s="65">
        <v>1327</v>
      </c>
      <c r="D40" s="65">
        <v>949</v>
      </c>
    </row>
    <row r="41" ht="14.25">
      <c r="D41" s="7"/>
    </row>
    <row r="43" spans="1:4" ht="14.25">
      <c r="A43" s="2" t="s">
        <v>36</v>
      </c>
      <c r="B43" s="3">
        <v>823</v>
      </c>
      <c r="D43" s="3">
        <v>1015</v>
      </c>
    </row>
    <row r="44" ht="8.25" customHeight="1"/>
    <row r="45" spans="1:4" ht="14.25">
      <c r="A45" s="2" t="s">
        <v>138</v>
      </c>
      <c r="B45" s="3">
        <v>38</v>
      </c>
      <c r="D45" s="3">
        <v>-64</v>
      </c>
    </row>
    <row r="46" ht="7.5" customHeight="1"/>
    <row r="47" spans="1:4" ht="14.25">
      <c r="A47" s="2" t="s">
        <v>186</v>
      </c>
      <c r="B47" s="57">
        <v>8578</v>
      </c>
      <c r="C47" s="57"/>
      <c r="D47" s="3">
        <v>7378</v>
      </c>
    </row>
    <row r="48" spans="2:3" ht="4.5" customHeight="1">
      <c r="B48" s="57"/>
      <c r="C48" s="57"/>
    </row>
    <row r="49" spans="1:4" ht="15" thickBot="1">
      <c r="A49" s="2" t="s">
        <v>185</v>
      </c>
      <c r="B49" s="8">
        <v>9439</v>
      </c>
      <c r="C49" s="7"/>
      <c r="D49" s="8">
        <v>8329</v>
      </c>
    </row>
    <row r="50" ht="15" thickTop="1"/>
  </sheetData>
  <sheetProtection password="CCE3" sheet="1" objects="1" scenarios="1"/>
  <mergeCells count="1">
    <mergeCell ref="B7:D7"/>
  </mergeCells>
  <printOptions horizontalCentered="1"/>
  <pageMargins left="0.5" right="0.5" top="0.75" bottom="0.5" header="0.5" footer="0.2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L94"/>
  <sheetViews>
    <sheetView workbookViewId="0" topLeftCell="A1">
      <selection activeCell="I20" sqref="I20"/>
    </sheetView>
  </sheetViews>
  <sheetFormatPr defaultColWidth="9.140625" defaultRowHeight="12.75"/>
  <cols>
    <col min="1" max="1" width="4.7109375" style="43" customWidth="1"/>
    <col min="2" max="2" width="29.421875" style="43" customWidth="1"/>
    <col min="3" max="5" width="7.7109375" style="43" bestFit="1" customWidth="1"/>
    <col min="6" max="6" width="7.8515625" style="43" customWidth="1"/>
    <col min="7" max="7" width="7.7109375" style="43" bestFit="1" customWidth="1"/>
    <col min="8" max="8" width="8.140625" style="43" customWidth="1"/>
    <col min="9" max="9" width="8.57421875" style="43" bestFit="1" customWidth="1"/>
    <col min="10" max="11" width="9.140625" style="43" customWidth="1"/>
    <col min="12" max="12" width="9.8515625" style="43" bestFit="1" customWidth="1"/>
    <col min="13" max="16384" width="9.140625" style="43" customWidth="1"/>
  </cols>
  <sheetData>
    <row r="1" ht="15">
      <c r="A1" s="24" t="s">
        <v>136</v>
      </c>
    </row>
    <row r="2" ht="15">
      <c r="A2" s="24" t="s">
        <v>135</v>
      </c>
    </row>
    <row r="3" ht="15">
      <c r="A3" s="24"/>
    </row>
    <row r="4" ht="15">
      <c r="A4" s="24" t="s">
        <v>86</v>
      </c>
    </row>
    <row r="5" ht="15">
      <c r="A5" s="24"/>
    </row>
    <row r="7" spans="1:2" ht="15">
      <c r="A7" s="44" t="s">
        <v>87</v>
      </c>
      <c r="B7" s="24" t="s">
        <v>45</v>
      </c>
    </row>
    <row r="23" spans="1:2" ht="15">
      <c r="A23" s="44" t="s">
        <v>88</v>
      </c>
      <c r="B23" s="24" t="s">
        <v>89</v>
      </c>
    </row>
    <row r="29" spans="1:2" ht="15">
      <c r="A29" s="44" t="s">
        <v>90</v>
      </c>
      <c r="B29" s="24" t="s">
        <v>91</v>
      </c>
    </row>
    <row r="30" spans="1:2" ht="15">
      <c r="A30" s="44"/>
      <c r="B30" s="24"/>
    </row>
    <row r="31" spans="1:2" ht="15">
      <c r="A31" s="44"/>
      <c r="B31" s="24"/>
    </row>
    <row r="32" spans="1:2" ht="15">
      <c r="A32" s="44"/>
      <c r="B32" s="24"/>
    </row>
    <row r="34" spans="1:2" ht="15">
      <c r="A34" s="44" t="s">
        <v>92</v>
      </c>
      <c r="B34" s="24" t="s">
        <v>93</v>
      </c>
    </row>
    <row r="40" spans="1:2" ht="15">
      <c r="A40" s="44" t="s">
        <v>94</v>
      </c>
      <c r="B40" s="24" t="s">
        <v>71</v>
      </c>
    </row>
    <row r="45" spans="1:2" ht="15">
      <c r="A45" s="44" t="s">
        <v>95</v>
      </c>
      <c r="B45" s="24" t="s">
        <v>96</v>
      </c>
    </row>
    <row r="46" spans="1:2" ht="15">
      <c r="A46" s="44"/>
      <c r="B46" s="24"/>
    </row>
    <row r="47" spans="1:2" ht="15">
      <c r="A47" s="44"/>
      <c r="B47" s="24"/>
    </row>
    <row r="48" spans="1:2" ht="15">
      <c r="A48" s="44"/>
      <c r="B48" s="24"/>
    </row>
    <row r="49" spans="1:2" ht="15">
      <c r="A49" s="44"/>
      <c r="B49" s="24"/>
    </row>
    <row r="51" spans="1:2" ht="15">
      <c r="A51" s="45" t="s">
        <v>97</v>
      </c>
      <c r="B51" s="4" t="s">
        <v>46</v>
      </c>
    </row>
    <row r="53" ht="14.25">
      <c r="B53" s="43" t="s">
        <v>161</v>
      </c>
    </row>
    <row r="55" spans="2:12" ht="14.25">
      <c r="B55" s="2"/>
      <c r="C55" s="2"/>
      <c r="D55" s="2"/>
      <c r="E55" s="2"/>
      <c r="F55" s="2"/>
      <c r="G55" s="2"/>
      <c r="I55" s="2"/>
      <c r="L55" s="7"/>
    </row>
    <row r="56" spans="1:10" ht="15">
      <c r="A56" s="46" t="s">
        <v>98</v>
      </c>
      <c r="B56" s="47" t="s">
        <v>99</v>
      </c>
      <c r="C56" s="9"/>
      <c r="D56" s="9"/>
      <c r="E56" s="9"/>
      <c r="F56" s="16"/>
      <c r="G56" s="16"/>
      <c r="H56" s="16"/>
      <c r="I56" s="16"/>
      <c r="J56" s="16"/>
    </row>
    <row r="57" spans="1:10" ht="14.25">
      <c r="A57" s="26"/>
      <c r="C57" s="27"/>
      <c r="D57" s="27"/>
      <c r="E57" s="27"/>
      <c r="F57" s="28"/>
      <c r="G57" s="28"/>
      <c r="H57" s="28"/>
      <c r="I57" s="28"/>
      <c r="J57" s="28"/>
    </row>
    <row r="58" spans="1:10" ht="16.5">
      <c r="A58" s="26"/>
      <c r="B58" s="61" t="s">
        <v>148</v>
      </c>
      <c r="C58" s="121" t="s">
        <v>7</v>
      </c>
      <c r="D58" s="121"/>
      <c r="E58" s="121" t="s">
        <v>59</v>
      </c>
      <c r="F58" s="121"/>
      <c r="G58" s="121" t="s">
        <v>68</v>
      </c>
      <c r="H58" s="121"/>
      <c r="I58" s="122" t="s">
        <v>60</v>
      </c>
      <c r="J58" s="122"/>
    </row>
    <row r="59" spans="1:10" ht="14.25">
      <c r="A59" s="26"/>
      <c r="B59" s="27"/>
      <c r="C59" s="29" t="s">
        <v>162</v>
      </c>
      <c r="D59" s="30" t="s">
        <v>84</v>
      </c>
      <c r="E59" s="29" t="s">
        <v>162</v>
      </c>
      <c r="F59" s="30" t="s">
        <v>84</v>
      </c>
      <c r="G59" s="29" t="s">
        <v>162</v>
      </c>
      <c r="H59" s="30" t="s">
        <v>84</v>
      </c>
      <c r="I59" s="29" t="s">
        <v>162</v>
      </c>
      <c r="J59" s="30" t="s">
        <v>84</v>
      </c>
    </row>
    <row r="60" spans="1:10" ht="14.25">
      <c r="A60" s="26"/>
      <c r="B60" s="27"/>
      <c r="C60" s="31" t="s">
        <v>23</v>
      </c>
      <c r="D60" s="31" t="s">
        <v>23</v>
      </c>
      <c r="E60" s="31" t="s">
        <v>23</v>
      </c>
      <c r="F60" s="31" t="s">
        <v>23</v>
      </c>
      <c r="G60" s="31" t="s">
        <v>23</v>
      </c>
      <c r="H60" s="31" t="s">
        <v>23</v>
      </c>
      <c r="I60" s="31" t="s">
        <v>23</v>
      </c>
      <c r="J60" s="31" t="s">
        <v>23</v>
      </c>
    </row>
    <row r="61" spans="1:10" ht="14.25">
      <c r="A61" s="26"/>
      <c r="B61" s="27" t="s">
        <v>67</v>
      </c>
      <c r="C61" s="27"/>
      <c r="D61" s="27"/>
      <c r="E61" s="32"/>
      <c r="F61" s="33"/>
      <c r="G61" s="33"/>
      <c r="H61" s="33"/>
      <c r="I61" s="32"/>
      <c r="J61" s="33"/>
    </row>
    <row r="62" spans="1:11" ht="14.25">
      <c r="A62" s="26"/>
      <c r="B62" s="27"/>
      <c r="C62" s="27"/>
      <c r="D62" s="27"/>
      <c r="E62" s="32"/>
      <c r="F62" s="33"/>
      <c r="G62" s="33"/>
      <c r="H62" s="33"/>
      <c r="I62" s="32"/>
      <c r="J62" s="32"/>
      <c r="K62" s="32"/>
    </row>
    <row r="63" spans="1:11" ht="14.25">
      <c r="A63" s="26"/>
      <c r="B63" s="34" t="s">
        <v>15</v>
      </c>
      <c r="C63" s="27"/>
      <c r="D63" s="27"/>
      <c r="E63" s="32"/>
      <c r="F63" s="33"/>
      <c r="G63" s="33"/>
      <c r="H63" s="33"/>
      <c r="I63" s="32"/>
      <c r="J63" s="32"/>
      <c r="K63" s="32"/>
    </row>
    <row r="64" spans="1:10" ht="14.25">
      <c r="A64" s="26"/>
      <c r="B64" s="27" t="s">
        <v>61</v>
      </c>
      <c r="C64" s="35">
        <v>1657</v>
      </c>
      <c r="D64" s="35">
        <v>1203</v>
      </c>
      <c r="E64" s="32">
        <v>27</v>
      </c>
      <c r="F64" s="32">
        <v>19</v>
      </c>
      <c r="G64" s="33">
        <v>349</v>
      </c>
      <c r="H64" s="33">
        <v>338</v>
      </c>
      <c r="I64" s="32">
        <v>2033</v>
      </c>
      <c r="J64" s="33">
        <v>1560</v>
      </c>
    </row>
    <row r="65" spans="1:10" ht="14.25">
      <c r="A65" s="26"/>
      <c r="B65" s="27"/>
      <c r="C65" s="27"/>
      <c r="D65" s="27"/>
      <c r="E65" s="32"/>
      <c r="F65" s="33"/>
      <c r="G65" s="33"/>
      <c r="H65" s="33"/>
      <c r="I65" s="32"/>
      <c r="J65" s="33"/>
    </row>
    <row r="66" spans="1:10" ht="14.25">
      <c r="A66" s="26"/>
      <c r="B66" s="27" t="s">
        <v>62</v>
      </c>
      <c r="C66" s="36">
        <v>1657</v>
      </c>
      <c r="D66" s="36">
        <v>1203</v>
      </c>
      <c r="E66" s="36">
        <v>27</v>
      </c>
      <c r="F66" s="37">
        <v>19</v>
      </c>
      <c r="G66" s="37">
        <v>349</v>
      </c>
      <c r="H66" s="37">
        <v>338</v>
      </c>
      <c r="I66" s="36">
        <v>2033</v>
      </c>
      <c r="J66" s="37">
        <v>1560</v>
      </c>
    </row>
    <row r="67" spans="1:10" ht="14.25">
      <c r="A67" s="26"/>
      <c r="B67" s="27"/>
      <c r="C67" s="27"/>
      <c r="D67" s="27"/>
      <c r="E67" s="32"/>
      <c r="F67" s="33"/>
      <c r="G67" s="33"/>
      <c r="H67" s="33"/>
      <c r="I67" s="32"/>
      <c r="J67" s="33"/>
    </row>
    <row r="68" spans="1:10" ht="14.25">
      <c r="A68" s="26"/>
      <c r="B68" s="34" t="s">
        <v>63</v>
      </c>
      <c r="C68" s="27"/>
      <c r="D68" s="27"/>
      <c r="E68" s="32"/>
      <c r="F68" s="33"/>
      <c r="G68" s="33"/>
      <c r="H68" s="33"/>
      <c r="I68" s="32"/>
      <c r="J68" s="33"/>
    </row>
    <row r="69" spans="1:10" ht="14.25">
      <c r="A69" s="26"/>
      <c r="B69" s="27" t="s">
        <v>64</v>
      </c>
      <c r="C69" s="35">
        <v>2700</v>
      </c>
      <c r="D69" s="113">
        <v>993</v>
      </c>
      <c r="E69" s="32">
        <v>27</v>
      </c>
      <c r="F69" s="32">
        <v>19</v>
      </c>
      <c r="G69" s="33">
        <v>315</v>
      </c>
      <c r="H69" s="33">
        <v>291</v>
      </c>
      <c r="I69" s="32">
        <v>3042</v>
      </c>
      <c r="J69" s="33">
        <v>1303</v>
      </c>
    </row>
    <row r="70" spans="1:10" ht="14.25">
      <c r="A70" s="26"/>
      <c r="B70" s="27" t="s">
        <v>65</v>
      </c>
      <c r="C70" s="38"/>
      <c r="D70" s="38"/>
      <c r="E70" s="32"/>
      <c r="F70" s="33"/>
      <c r="G70" s="33"/>
      <c r="H70" s="33"/>
      <c r="I70" s="39">
        <v>-380</v>
      </c>
      <c r="J70" s="40">
        <v>-350</v>
      </c>
    </row>
    <row r="71" spans="1:10" ht="14.25">
      <c r="A71" s="26"/>
      <c r="B71" s="27" t="s">
        <v>192</v>
      </c>
      <c r="C71" s="27"/>
      <c r="D71" s="27"/>
      <c r="E71" s="32"/>
      <c r="F71" s="33"/>
      <c r="G71" s="33"/>
      <c r="H71" s="33"/>
      <c r="I71" s="32">
        <v>2662</v>
      </c>
      <c r="J71" s="33">
        <v>953</v>
      </c>
    </row>
    <row r="72" spans="1:10" ht="14.25">
      <c r="A72" s="26"/>
      <c r="B72" s="27" t="s">
        <v>66</v>
      </c>
      <c r="C72" s="27"/>
      <c r="D72" s="27"/>
      <c r="E72" s="32"/>
      <c r="F72" s="33"/>
      <c r="G72" s="33"/>
      <c r="H72" s="33"/>
      <c r="I72" s="32">
        <v>-376</v>
      </c>
      <c r="J72" s="33">
        <v>-284</v>
      </c>
    </row>
    <row r="73" spans="1:10" ht="15" thickBot="1">
      <c r="A73" s="26"/>
      <c r="B73" s="27" t="s">
        <v>193</v>
      </c>
      <c r="C73" s="27"/>
      <c r="D73" s="27"/>
      <c r="E73" s="32"/>
      <c r="F73" s="33"/>
      <c r="G73" s="33"/>
      <c r="H73" s="33"/>
      <c r="I73" s="41">
        <v>2286</v>
      </c>
      <c r="J73" s="42">
        <v>669</v>
      </c>
    </row>
    <row r="74" spans="1:10" ht="15" thickTop="1">
      <c r="A74" s="26"/>
      <c r="B74" s="27"/>
      <c r="C74" s="27"/>
      <c r="D74" s="27"/>
      <c r="E74" s="32"/>
      <c r="F74" s="33"/>
      <c r="G74" s="33"/>
      <c r="H74" s="33"/>
      <c r="I74" s="32"/>
      <c r="J74" s="33"/>
    </row>
    <row r="76" spans="1:2" ht="15">
      <c r="A76" s="44" t="s">
        <v>100</v>
      </c>
      <c r="B76" s="24" t="s">
        <v>101</v>
      </c>
    </row>
    <row r="77" spans="1:2" ht="15">
      <c r="A77" s="44"/>
      <c r="B77" s="24"/>
    </row>
    <row r="78" spans="1:2" ht="15">
      <c r="A78" s="44"/>
      <c r="B78" s="24"/>
    </row>
    <row r="79" spans="1:2" ht="15">
      <c r="A79" s="44"/>
      <c r="B79" s="24"/>
    </row>
    <row r="82" spans="1:2" ht="15">
      <c r="A82" s="44" t="s">
        <v>102</v>
      </c>
      <c r="B82" s="24" t="s">
        <v>103</v>
      </c>
    </row>
    <row r="84" ht="14.25">
      <c r="B84" s="43" t="s">
        <v>108</v>
      </c>
    </row>
    <row r="87" spans="1:2" ht="15">
      <c r="A87" s="44" t="s">
        <v>104</v>
      </c>
      <c r="B87" s="24" t="s">
        <v>14</v>
      </c>
    </row>
    <row r="89" ht="14.25">
      <c r="B89" s="43" t="s">
        <v>105</v>
      </c>
    </row>
    <row r="92" spans="1:2" ht="15">
      <c r="A92" s="44" t="s">
        <v>106</v>
      </c>
      <c r="B92" s="24" t="s">
        <v>107</v>
      </c>
    </row>
    <row r="94" ht="14.25">
      <c r="B94" s="43" t="s">
        <v>19</v>
      </c>
    </row>
  </sheetData>
  <sheetProtection password="CCE3" sheet="1" objects="1" scenarios="1"/>
  <mergeCells count="4">
    <mergeCell ref="C58:D58"/>
    <mergeCell ref="E58:F58"/>
    <mergeCell ref="G58:H58"/>
    <mergeCell ref="I58:J58"/>
  </mergeCells>
  <printOptions horizontalCentered="1"/>
  <pageMargins left="0.5" right="0.5" top="0.75" bottom="0.5" header="0.25" footer="0.25"/>
  <pageSetup horizontalDpi="600" verticalDpi="600" orientation="portrait" paperSize="9" scale="95" r:id="rId2"/>
  <rowBreaks count="1" manualBreakCount="1">
    <brk id="50"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K143"/>
  <sheetViews>
    <sheetView workbookViewId="0" topLeftCell="A1">
      <selection activeCell="J19" sqref="J19"/>
    </sheetView>
  </sheetViews>
  <sheetFormatPr defaultColWidth="9.140625" defaultRowHeight="12.75"/>
  <cols>
    <col min="1" max="1" width="5.00390625" style="2" customWidth="1"/>
    <col min="2" max="4" width="9.140625" style="2" customWidth="1"/>
    <col min="5" max="5" width="8.28125" style="2" customWidth="1"/>
    <col min="6" max="6" width="11.8515625" style="2" customWidth="1"/>
    <col min="7" max="7" width="15.140625" style="2" customWidth="1"/>
    <col min="8" max="8" width="14.140625" style="3" customWidth="1"/>
    <col min="9" max="9" width="15.140625" style="2" customWidth="1"/>
    <col min="10" max="10" width="10.8515625" style="2" customWidth="1"/>
    <col min="11" max="11" width="13.7109375" style="2" bestFit="1" customWidth="1"/>
    <col min="12" max="16384" width="9.140625" style="2" customWidth="1"/>
  </cols>
  <sheetData>
    <row r="1" ht="15">
      <c r="A1" s="1" t="s">
        <v>136</v>
      </c>
    </row>
    <row r="2" ht="15">
      <c r="A2" s="1" t="s">
        <v>135</v>
      </c>
    </row>
    <row r="3" ht="15">
      <c r="A3" s="1"/>
    </row>
    <row r="4" ht="15">
      <c r="A4" s="4" t="s">
        <v>170</v>
      </c>
    </row>
    <row r="5" ht="15">
      <c r="A5" s="4"/>
    </row>
    <row r="7" spans="1:2" ht="15">
      <c r="A7" s="45" t="s">
        <v>109</v>
      </c>
      <c r="B7" s="4" t="s">
        <v>110</v>
      </c>
    </row>
    <row r="17" spans="1:2" ht="15">
      <c r="A17" s="45" t="s">
        <v>111</v>
      </c>
      <c r="B17" s="4" t="s">
        <v>112</v>
      </c>
    </row>
    <row r="19" ht="14.25">
      <c r="J19" s="23"/>
    </row>
    <row r="20" ht="14.25">
      <c r="J20" s="23"/>
    </row>
    <row r="21" ht="14.25">
      <c r="J21" s="23"/>
    </row>
    <row r="22" ht="14.25">
      <c r="J22" s="23"/>
    </row>
    <row r="23" ht="14.25">
      <c r="J23" s="23"/>
    </row>
    <row r="24" ht="14.25">
      <c r="J24" s="23"/>
    </row>
    <row r="27" spans="1:2" ht="15">
      <c r="A27" s="45" t="s">
        <v>113</v>
      </c>
      <c r="B27" s="4" t="s">
        <v>114</v>
      </c>
    </row>
    <row r="33" spans="1:2" ht="15">
      <c r="A33" s="45" t="s">
        <v>115</v>
      </c>
      <c r="B33" s="4" t="s">
        <v>116</v>
      </c>
    </row>
    <row r="35" ht="14.25">
      <c r="B35" s="2" t="s">
        <v>82</v>
      </c>
    </row>
    <row r="38" spans="1:2" ht="15">
      <c r="A38" s="45" t="s">
        <v>117</v>
      </c>
      <c r="B38" s="4" t="s">
        <v>1</v>
      </c>
    </row>
    <row r="39" spans="6:9" ht="14.25">
      <c r="F39" s="123" t="s">
        <v>47</v>
      </c>
      <c r="G39" s="123"/>
      <c r="H39" s="123" t="s">
        <v>151</v>
      </c>
      <c r="I39" s="123"/>
    </row>
    <row r="40" spans="6:9" ht="14.25">
      <c r="F40" s="62" t="s">
        <v>78</v>
      </c>
      <c r="G40" s="12" t="s">
        <v>29</v>
      </c>
      <c r="H40" s="62" t="s">
        <v>78</v>
      </c>
      <c r="I40" s="12" t="s">
        <v>29</v>
      </c>
    </row>
    <row r="41" spans="6:9" ht="14.25">
      <c r="F41" s="62" t="s">
        <v>12</v>
      </c>
      <c r="G41" s="62" t="s">
        <v>12</v>
      </c>
      <c r="H41" s="62" t="s">
        <v>152</v>
      </c>
      <c r="I41" s="62" t="s">
        <v>152</v>
      </c>
    </row>
    <row r="42" spans="6:9" ht="14.25">
      <c r="F42" s="63" t="s">
        <v>180</v>
      </c>
      <c r="G42" s="63" t="s">
        <v>182</v>
      </c>
      <c r="H42" s="63" t="s">
        <v>180</v>
      </c>
      <c r="I42" s="63" t="s">
        <v>182</v>
      </c>
    </row>
    <row r="43" spans="6:9" ht="14.25">
      <c r="F43" s="12" t="s">
        <v>8</v>
      </c>
      <c r="G43" s="12" t="s">
        <v>8</v>
      </c>
      <c r="H43" s="12" t="s">
        <v>8</v>
      </c>
      <c r="I43" s="12" t="s">
        <v>8</v>
      </c>
    </row>
    <row r="45" spans="2:9" ht="14.25">
      <c r="B45" s="2" t="s">
        <v>120</v>
      </c>
      <c r="F45" s="3"/>
      <c r="G45" s="3"/>
      <c r="I45" s="3"/>
    </row>
    <row r="46" spans="2:9" ht="14.25">
      <c r="B46" s="2" t="s">
        <v>50</v>
      </c>
      <c r="F46" s="66">
        <v>4</v>
      </c>
      <c r="G46" s="66">
        <v>41</v>
      </c>
      <c r="H46" s="3">
        <v>67</v>
      </c>
      <c r="I46" s="3">
        <v>44</v>
      </c>
    </row>
    <row r="47" spans="2:9" ht="14.25">
      <c r="B47" s="2" t="s">
        <v>51</v>
      </c>
      <c r="F47" s="67">
        <v>291</v>
      </c>
      <c r="G47" s="67">
        <v>252</v>
      </c>
      <c r="H47" s="50">
        <v>309</v>
      </c>
      <c r="I47" s="50">
        <v>273</v>
      </c>
    </row>
    <row r="48" spans="6:11" ht="14.25">
      <c r="F48" s="68">
        <v>295</v>
      </c>
      <c r="G48" s="7">
        <v>293</v>
      </c>
      <c r="H48" s="7">
        <v>376</v>
      </c>
      <c r="I48" s="7">
        <v>317</v>
      </c>
      <c r="K48" s="3"/>
    </row>
    <row r="49" spans="2:11" ht="14.25">
      <c r="B49" s="2" t="s">
        <v>160</v>
      </c>
      <c r="F49" s="68"/>
      <c r="G49" s="7"/>
      <c r="H49" s="7"/>
      <c r="I49" s="7"/>
      <c r="K49" s="3"/>
    </row>
    <row r="50" spans="2:11" ht="14.25">
      <c r="B50" s="2" t="s">
        <v>51</v>
      </c>
      <c r="F50" s="68">
        <v>0</v>
      </c>
      <c r="G50" s="68">
        <v>-33</v>
      </c>
      <c r="H50" s="7">
        <v>0</v>
      </c>
      <c r="I50" s="58">
        <v>-33</v>
      </c>
      <c r="K50" s="3"/>
    </row>
    <row r="51" spans="2:11" ht="15" thickBot="1">
      <c r="B51" s="51"/>
      <c r="F51" s="69">
        <v>295</v>
      </c>
      <c r="G51" s="8">
        <v>260</v>
      </c>
      <c r="H51" s="8">
        <v>376</v>
      </c>
      <c r="I51" s="8">
        <v>284</v>
      </c>
      <c r="K51" s="3"/>
    </row>
    <row r="52" spans="5:11" ht="15" thickTop="1">
      <c r="E52" s="7"/>
      <c r="F52" s="7"/>
      <c r="G52" s="7"/>
      <c r="H52" s="7"/>
      <c r="I52" s="7"/>
      <c r="J52" s="7"/>
      <c r="K52" s="7"/>
    </row>
    <row r="53" spans="6:9" ht="14.25">
      <c r="F53" s="6"/>
      <c r="G53" s="6"/>
      <c r="H53" s="7"/>
      <c r="I53" s="6"/>
    </row>
    <row r="54" spans="6:9" ht="14.25">
      <c r="F54" s="6"/>
      <c r="G54" s="6"/>
      <c r="H54" s="7"/>
      <c r="I54" s="6"/>
    </row>
    <row r="55" spans="1:9" ht="14.25">
      <c r="A55" s="9"/>
      <c r="B55" s="9"/>
      <c r="C55" s="9"/>
      <c r="D55" s="9"/>
      <c r="E55" s="9"/>
      <c r="F55" s="9"/>
      <c r="G55" s="9"/>
      <c r="H55" s="11" t="s">
        <v>78</v>
      </c>
      <c r="I55" s="11" t="s">
        <v>79</v>
      </c>
    </row>
    <row r="56" spans="1:9" ht="14.25">
      <c r="A56" s="9"/>
      <c r="B56" s="9"/>
      <c r="C56" s="9"/>
      <c r="D56" s="9"/>
      <c r="E56" s="9"/>
      <c r="F56" s="9"/>
      <c r="G56" s="9"/>
      <c r="H56" s="11" t="s">
        <v>12</v>
      </c>
      <c r="I56" s="11" t="s">
        <v>80</v>
      </c>
    </row>
    <row r="57" spans="1:9" ht="14.25">
      <c r="A57" s="9"/>
      <c r="B57" s="9"/>
      <c r="C57" s="9"/>
      <c r="D57" s="9"/>
      <c r="E57" s="9"/>
      <c r="F57" s="9"/>
      <c r="G57" s="9"/>
      <c r="H57" s="12" t="s">
        <v>8</v>
      </c>
      <c r="I57" s="12" t="s">
        <v>8</v>
      </c>
    </row>
    <row r="58" spans="1:11" ht="14.25">
      <c r="A58" s="9"/>
      <c r="B58" s="9"/>
      <c r="C58" s="9"/>
      <c r="D58" s="9"/>
      <c r="E58" s="9"/>
      <c r="F58" s="9"/>
      <c r="G58" s="9"/>
      <c r="H58" s="12"/>
      <c r="I58" s="12"/>
      <c r="J58" s="12"/>
      <c r="K58" s="12"/>
    </row>
    <row r="59" spans="1:11" ht="15" thickBot="1">
      <c r="A59" s="9"/>
      <c r="B59" s="13" t="s">
        <v>75</v>
      </c>
      <c r="C59" s="13"/>
      <c r="D59" s="13"/>
      <c r="E59" s="13"/>
      <c r="F59" s="13"/>
      <c r="H59" s="14">
        <v>1164</v>
      </c>
      <c r="I59" s="15">
        <v>2662</v>
      </c>
      <c r="K59" s="3"/>
    </row>
    <row r="60" spans="1:11" ht="15" thickTop="1">
      <c r="A60" s="9"/>
      <c r="B60" s="13"/>
      <c r="C60" s="13"/>
      <c r="D60" s="13"/>
      <c r="E60" s="13"/>
      <c r="F60" s="13"/>
      <c r="H60" s="16"/>
      <c r="I60" s="17"/>
      <c r="K60" s="3"/>
    </row>
    <row r="61" spans="1:11" ht="14.25">
      <c r="A61" s="9"/>
      <c r="B61" s="13" t="s">
        <v>76</v>
      </c>
      <c r="C61" s="13"/>
      <c r="D61" s="13"/>
      <c r="E61" s="13"/>
      <c r="F61" s="13"/>
      <c r="H61" s="3">
        <v>326</v>
      </c>
      <c r="I61" s="3">
        <v>745</v>
      </c>
      <c r="J61" s="3"/>
      <c r="K61" s="3"/>
    </row>
    <row r="62" spans="1:11" ht="14.25">
      <c r="A62" s="9"/>
      <c r="B62" s="13" t="s">
        <v>166</v>
      </c>
      <c r="C62" s="13"/>
      <c r="D62" s="13"/>
      <c r="E62" s="13"/>
      <c r="F62" s="13"/>
      <c r="H62" s="17">
        <v>-1</v>
      </c>
      <c r="I62" s="17">
        <v>-26</v>
      </c>
      <c r="J62" s="3"/>
      <c r="K62" s="3"/>
    </row>
    <row r="63" spans="1:11" ht="14.25">
      <c r="A63" s="9"/>
      <c r="B63" s="13" t="s">
        <v>77</v>
      </c>
      <c r="C63" s="13"/>
      <c r="D63" s="13"/>
      <c r="E63" s="13"/>
      <c r="F63" s="13"/>
      <c r="H63" s="70">
        <v>-10</v>
      </c>
      <c r="I63" s="70">
        <v>5</v>
      </c>
      <c r="J63" s="3"/>
      <c r="K63" s="3"/>
    </row>
    <row r="64" spans="1:11" ht="14.25">
      <c r="A64" s="9"/>
      <c r="B64" s="13" t="s">
        <v>167</v>
      </c>
      <c r="C64" s="13"/>
      <c r="D64" s="13"/>
      <c r="E64" s="13"/>
      <c r="F64" s="13"/>
      <c r="H64" s="70">
        <v>0</v>
      </c>
      <c r="I64" s="70">
        <v>-292</v>
      </c>
      <c r="J64" s="3"/>
      <c r="K64" s="3"/>
    </row>
    <row r="65" spans="1:11" ht="14.25">
      <c r="A65" s="9"/>
      <c r="B65" s="13" t="s">
        <v>81</v>
      </c>
      <c r="C65" s="13"/>
      <c r="D65" s="13"/>
      <c r="E65" s="13"/>
      <c r="F65" s="13"/>
      <c r="H65" s="70">
        <v>-20</v>
      </c>
      <c r="I65" s="70">
        <v>-56</v>
      </c>
      <c r="J65" s="3"/>
      <c r="K65" s="3"/>
    </row>
    <row r="66" spans="1:11" ht="14.25">
      <c r="A66" s="9"/>
      <c r="B66" s="2" t="s">
        <v>160</v>
      </c>
      <c r="C66" s="13"/>
      <c r="D66" s="13"/>
      <c r="E66" s="13"/>
      <c r="F66" s="13"/>
      <c r="H66" s="70"/>
      <c r="I66" s="17"/>
      <c r="J66" s="3"/>
      <c r="K66" s="3"/>
    </row>
    <row r="67" spans="1:11" ht="14.25">
      <c r="A67" s="9"/>
      <c r="B67" s="2" t="s">
        <v>50</v>
      </c>
      <c r="C67" s="13"/>
      <c r="D67" s="13"/>
      <c r="E67" s="13"/>
      <c r="F67" s="13"/>
      <c r="H67" s="70">
        <v>0</v>
      </c>
      <c r="I67" s="3">
        <v>0</v>
      </c>
      <c r="J67" s="3"/>
      <c r="K67" s="3"/>
    </row>
    <row r="68" spans="1:11" ht="14.25">
      <c r="A68" s="9"/>
      <c r="B68" s="2" t="s">
        <v>51</v>
      </c>
      <c r="C68" s="13"/>
      <c r="D68" s="13"/>
      <c r="E68" s="13"/>
      <c r="F68" s="13"/>
      <c r="H68" s="70">
        <v>0</v>
      </c>
      <c r="I68" s="17">
        <v>0</v>
      </c>
      <c r="J68" s="3"/>
      <c r="K68" s="3"/>
    </row>
    <row r="69" spans="1:11" ht="15" thickBot="1">
      <c r="A69" s="9"/>
      <c r="B69" s="13"/>
      <c r="C69" s="13"/>
      <c r="D69" s="13"/>
      <c r="E69" s="13"/>
      <c r="F69" s="13"/>
      <c r="H69" s="71">
        <v>295</v>
      </c>
      <c r="I69" s="18">
        <v>376</v>
      </c>
      <c r="J69" s="3"/>
      <c r="K69" s="3"/>
    </row>
    <row r="70" spans="1:11" ht="15" thickTop="1">
      <c r="A70" s="9"/>
      <c r="B70" s="13"/>
      <c r="C70" s="13"/>
      <c r="D70" s="13"/>
      <c r="E70" s="13"/>
      <c r="F70" s="13"/>
      <c r="H70" s="73"/>
      <c r="I70" s="74"/>
      <c r="J70" s="3"/>
      <c r="K70" s="3"/>
    </row>
    <row r="71" spans="1:11" ht="14.25">
      <c r="A71" s="9"/>
      <c r="B71" s="13"/>
      <c r="C71" s="13"/>
      <c r="D71" s="13"/>
      <c r="E71" s="13"/>
      <c r="F71" s="13"/>
      <c r="H71" s="73"/>
      <c r="I71" s="74"/>
      <c r="J71" s="3"/>
      <c r="K71" s="3"/>
    </row>
    <row r="72" spans="1:10" ht="15">
      <c r="A72" s="45" t="s">
        <v>118</v>
      </c>
      <c r="B72" s="4" t="s">
        <v>119</v>
      </c>
      <c r="H72" s="66"/>
      <c r="I72" s="3"/>
      <c r="J72" s="3"/>
    </row>
    <row r="74" ht="14.25">
      <c r="B74" s="2" t="s">
        <v>121</v>
      </c>
    </row>
    <row r="76" spans="1:2" ht="15">
      <c r="A76" s="45" t="s">
        <v>122</v>
      </c>
      <c r="B76" s="4" t="s">
        <v>52</v>
      </c>
    </row>
    <row r="78" ht="14.25">
      <c r="B78" s="2" t="s">
        <v>149</v>
      </c>
    </row>
    <row r="82" ht="14.25">
      <c r="B82" s="2" t="s">
        <v>150</v>
      </c>
    </row>
    <row r="83" ht="14.25">
      <c r="I83" s="5" t="s">
        <v>23</v>
      </c>
    </row>
    <row r="84" ht="14.25">
      <c r="K84" s="3"/>
    </row>
    <row r="85" spans="2:9" ht="14.25">
      <c r="B85" s="2" t="s">
        <v>72</v>
      </c>
      <c r="I85" s="19">
        <v>4882</v>
      </c>
    </row>
    <row r="86" spans="2:9" ht="14.25">
      <c r="B86" s="2" t="s">
        <v>53</v>
      </c>
      <c r="I86" s="20">
        <v>0</v>
      </c>
    </row>
    <row r="87" spans="2:9" ht="15" thickBot="1">
      <c r="B87" s="2" t="s">
        <v>85</v>
      </c>
      <c r="I87" s="64">
        <v>4882</v>
      </c>
    </row>
    <row r="88" ht="14.25" customHeight="1" thickTop="1"/>
    <row r="89" spans="2:9" ht="15" thickBot="1">
      <c r="B89" s="2" t="s">
        <v>172</v>
      </c>
      <c r="I89" s="117">
        <v>90224</v>
      </c>
    </row>
    <row r="90" ht="15" thickTop="1"/>
    <row r="91" spans="1:2" ht="15">
      <c r="A91" s="45" t="s">
        <v>123</v>
      </c>
      <c r="B91" s="4" t="s">
        <v>124</v>
      </c>
    </row>
    <row r="97" spans="1:2" ht="15">
      <c r="A97" s="45" t="s">
        <v>125</v>
      </c>
      <c r="B97" s="4" t="s">
        <v>13</v>
      </c>
    </row>
    <row r="99" spans="2:3" ht="15">
      <c r="B99" s="2" t="s">
        <v>181</v>
      </c>
      <c r="C99" s="4"/>
    </row>
    <row r="102" spans="1:2" ht="15">
      <c r="A102" s="45" t="s">
        <v>126</v>
      </c>
      <c r="B102" s="4" t="s">
        <v>11</v>
      </c>
    </row>
    <row r="108" spans="1:2" ht="15">
      <c r="A108" s="45" t="s">
        <v>127</v>
      </c>
      <c r="B108" s="4" t="s">
        <v>48</v>
      </c>
    </row>
    <row r="110" ht="14.25">
      <c r="B110" s="2" t="s">
        <v>20</v>
      </c>
    </row>
    <row r="113" spans="1:2" ht="15">
      <c r="A113" s="45" t="s">
        <v>128</v>
      </c>
      <c r="B113" s="4" t="s">
        <v>129</v>
      </c>
    </row>
    <row r="115" ht="14.25">
      <c r="B115" s="2" t="s">
        <v>201</v>
      </c>
    </row>
    <row r="116" ht="14.25">
      <c r="B116" s="43" t="s">
        <v>202</v>
      </c>
    </row>
    <row r="118" ht="14.25">
      <c r="I118" s="5" t="s">
        <v>196</v>
      </c>
    </row>
    <row r="119" spans="8:9" ht="16.5">
      <c r="H119" s="114" t="s">
        <v>197</v>
      </c>
      <c r="I119" s="115" t="s">
        <v>198</v>
      </c>
    </row>
    <row r="120" spans="8:9" ht="14.25">
      <c r="H120" s="116" t="s">
        <v>2</v>
      </c>
      <c r="I120" s="5" t="s">
        <v>199</v>
      </c>
    </row>
    <row r="121" spans="2:9" ht="15" thickBot="1">
      <c r="B121" s="2" t="s">
        <v>200</v>
      </c>
      <c r="H121" s="22">
        <v>94464</v>
      </c>
      <c r="I121" s="21">
        <v>3.6</v>
      </c>
    </row>
    <row r="122" ht="15" thickTop="1"/>
    <row r="124" spans="1:2" ht="15">
      <c r="A124" s="45" t="s">
        <v>130</v>
      </c>
      <c r="B124" s="4" t="s">
        <v>49</v>
      </c>
    </row>
    <row r="129" spans="6:9" ht="14.25">
      <c r="F129" s="123" t="s">
        <v>47</v>
      </c>
      <c r="G129" s="123"/>
      <c r="H129" s="123" t="s">
        <v>151</v>
      </c>
      <c r="I129" s="123"/>
    </row>
    <row r="130" spans="6:9" ht="14.25">
      <c r="F130" s="62" t="s">
        <v>78</v>
      </c>
      <c r="G130" s="12" t="s">
        <v>29</v>
      </c>
      <c r="H130" s="62" t="s">
        <v>78</v>
      </c>
      <c r="I130" s="12" t="s">
        <v>29</v>
      </c>
    </row>
    <row r="131" spans="6:9" ht="14.25">
      <c r="F131" s="62" t="s">
        <v>12</v>
      </c>
      <c r="G131" s="62" t="s">
        <v>12</v>
      </c>
      <c r="H131" s="62" t="s">
        <v>152</v>
      </c>
      <c r="I131" s="62" t="s">
        <v>152</v>
      </c>
    </row>
    <row r="132" spans="6:9" ht="14.25">
      <c r="F132" s="63" t="s">
        <v>180</v>
      </c>
      <c r="G132" s="63" t="s">
        <v>182</v>
      </c>
      <c r="H132" s="63" t="s">
        <v>180</v>
      </c>
      <c r="I132" s="63" t="s">
        <v>182</v>
      </c>
    </row>
    <row r="133" spans="6:9" ht="14.25">
      <c r="F133" s="12" t="s">
        <v>8</v>
      </c>
      <c r="G133" s="12" t="s">
        <v>8</v>
      </c>
      <c r="H133" s="12" t="s">
        <v>8</v>
      </c>
      <c r="I133" s="12" t="s">
        <v>8</v>
      </c>
    </row>
    <row r="135" spans="2:9" ht="14.25">
      <c r="B135" s="2" t="s">
        <v>157</v>
      </c>
      <c r="F135" s="57">
        <v>869</v>
      </c>
      <c r="G135" s="3">
        <v>1342</v>
      </c>
      <c r="H135" s="3">
        <v>2286</v>
      </c>
      <c r="I135" s="3">
        <v>669</v>
      </c>
    </row>
    <row r="136" spans="6:9" ht="14.25">
      <c r="F136" s="3"/>
      <c r="G136" s="3"/>
      <c r="I136" s="3"/>
    </row>
    <row r="137" spans="2:9" ht="14.25">
      <c r="B137" s="2" t="s">
        <v>70</v>
      </c>
      <c r="F137" s="57">
        <v>2624</v>
      </c>
      <c r="G137" s="57">
        <v>2624</v>
      </c>
      <c r="H137" s="3">
        <v>2624</v>
      </c>
      <c r="I137" s="57">
        <v>2624</v>
      </c>
    </row>
    <row r="138" spans="6:9" ht="14.25">
      <c r="F138" s="57"/>
      <c r="G138" s="57"/>
      <c r="I138" s="57"/>
    </row>
    <row r="139" spans="2:9" ht="14.25">
      <c r="B139" s="2" t="s">
        <v>132</v>
      </c>
      <c r="F139" s="48">
        <v>33.11737804878049</v>
      </c>
      <c r="G139" s="48">
        <v>51.143292682926834</v>
      </c>
      <c r="H139" s="49">
        <v>87.1189024390244</v>
      </c>
      <c r="I139" s="48">
        <v>25.495426829268293</v>
      </c>
    </row>
    <row r="140" spans="6:9" ht="15" thickBot="1">
      <c r="F140" s="21"/>
      <c r="G140" s="21"/>
      <c r="H140" s="22"/>
      <c r="I140" s="21"/>
    </row>
    <row r="141" ht="15" thickTop="1"/>
    <row r="142" spans="6:11" ht="14.25">
      <c r="F142" s="72"/>
      <c r="G142" s="72"/>
      <c r="H142" s="72"/>
      <c r="I142" s="72"/>
      <c r="J142" s="72"/>
      <c r="K142" s="72"/>
    </row>
    <row r="143" spans="1:2" ht="15">
      <c r="A143" s="45" t="s">
        <v>131</v>
      </c>
      <c r="B143" s="4" t="s">
        <v>83</v>
      </c>
    </row>
  </sheetData>
  <sheetProtection password="CCE3" sheet="1" objects="1" scenarios="1"/>
  <mergeCells count="4">
    <mergeCell ref="F39:G39"/>
    <mergeCell ref="H39:I39"/>
    <mergeCell ref="F129:G129"/>
    <mergeCell ref="H129:I129"/>
  </mergeCells>
  <printOptions horizontalCentered="1"/>
  <pageMargins left="0.5" right="0.5" top="0.75" bottom="0.45" header="0.25" footer="0.25"/>
  <pageSetup horizontalDpi="600" verticalDpi="600" orientation="portrait" paperSize="9" scale="90" r:id="rId2"/>
  <rowBreaks count="2" manualBreakCount="2">
    <brk id="52" max="8" man="1"/>
    <brk id="10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2004-08-26T10:13:39Z</cp:lastPrinted>
  <dcterms:created xsi:type="dcterms:W3CDTF">1999-03-30T08:50:13Z</dcterms:created>
  <dcterms:modified xsi:type="dcterms:W3CDTF">2004-08-26T10:15:21Z</dcterms:modified>
  <cp:category/>
  <cp:version/>
  <cp:contentType/>
  <cp:contentStatus/>
</cp:coreProperties>
</file>