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 yWindow="30" windowWidth="5685" windowHeight="5880" tabRatio="886" activeTab="0"/>
  </bookViews>
  <sheets>
    <sheet name="INCOME" sheetId="1" r:id="rId1"/>
    <sheet name="BSHEET" sheetId="2" r:id="rId2"/>
    <sheet name="CFLOW" sheetId="3" r:id="rId3"/>
    <sheet name="EQUITY" sheetId="4" r:id="rId4"/>
    <sheet name="NOTES" sheetId="5" r:id="rId5"/>
  </sheets>
  <definedNames>
    <definedName name="_xlnm.Print_Area" localSheetId="1">'BSHEET'!$B$1:$F$50</definedName>
    <definedName name="_xlnm.Print_Area" localSheetId="2">'CFLOW'!$B$1:$E$55</definedName>
    <definedName name="_xlnm.Print_Area" localSheetId="3">'EQUITY'!$B$1:$M$37</definedName>
    <definedName name="_xlnm.Print_Area" localSheetId="0">'INCOME'!$B$1:$I$46</definedName>
    <definedName name="_xlnm.Print_Area" localSheetId="4">'NOTES'!$B$1:$M$265</definedName>
    <definedName name="_xlnm.Print_Titles" localSheetId="4">'NOTES'!$1:$3</definedName>
  </definedNames>
  <calcPr fullCalcOnLoad="1"/>
</workbook>
</file>

<file path=xl/sharedStrings.xml><?xml version="1.0" encoding="utf-8"?>
<sst xmlns="http://schemas.openxmlformats.org/spreadsheetml/2006/main" count="333" uniqueCount="233">
  <si>
    <t>CONDENSED CONSOLIDATED INCOME STATEMENTS</t>
  </si>
  <si>
    <t>Current</t>
  </si>
  <si>
    <t>Quarter</t>
  </si>
  <si>
    <t>Ended</t>
  </si>
  <si>
    <t>RM'000</t>
  </si>
  <si>
    <t>Revenue</t>
  </si>
  <si>
    <t>Corresponding</t>
  </si>
  <si>
    <t>Other Operating income</t>
  </si>
  <si>
    <t>Finance Costs</t>
  </si>
  <si>
    <t>Exceptional Item</t>
  </si>
  <si>
    <t>Taxation</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</si>
  <si>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</si>
  <si>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</si>
  <si>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</si>
  <si>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</si>
  <si>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</si>
  <si>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</si>
  <si>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</si>
  <si>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</si>
  <si>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</si>
  <si>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</si>
  <si>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</si>
  <si>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</si>
  <si>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</si>
  <si>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</si>
  <si>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Shareholders' Fund</t>
  </si>
  <si>
    <t>Minority Interests</t>
  </si>
  <si>
    <t>Long Term Liabilities</t>
  </si>
  <si>
    <t>Negative Goodwill</t>
  </si>
  <si>
    <t>Development Expenditure</t>
  </si>
  <si>
    <t>CONDENSED CONSOLIDATED CASH FLOW STATEMENT</t>
  </si>
  <si>
    <t>Operating activities</t>
  </si>
  <si>
    <t>Operating profit before changes in working capital</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</si>
  <si>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</si>
  <si>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</si>
  <si>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</si>
  <si>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</si>
  <si>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</si>
  <si>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</si>
  <si>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</si>
  <si>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</si>
  <si>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</si>
  <si>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</si>
  <si>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</si>
  <si>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</si>
  <si>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</si>
  <si>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</si>
  <si>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</si>
  <si>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</si>
  <si>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</si>
  <si>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</si>
  <si>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</si>
  <si>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</si>
  <si>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</si>
  <si>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</si>
  <si>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</si>
  <si>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</si>
  <si>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</si>
  <si>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</si>
  <si>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</si>
  <si>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</si>
  <si>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NTA</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</si>
  <si>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</si>
  <si>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</si>
  <si>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</si>
  <si>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</si>
  <si>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</si>
  <si>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</si>
  <si>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Individual Quarter</t>
  </si>
  <si>
    <t>Cumulative Quarter</t>
  </si>
  <si>
    <t>'000</t>
  </si>
  <si>
    <t>Material subsequent Events</t>
  </si>
  <si>
    <t>Changes in the composition of the Group</t>
  </si>
  <si>
    <t>b</t>
  </si>
  <si>
    <t>Secured</t>
  </si>
  <si>
    <t>Short-term</t>
  </si>
  <si>
    <t>Long-term</t>
  </si>
  <si>
    <t>Total</t>
  </si>
  <si>
    <t>Unsecured</t>
  </si>
  <si>
    <t>Total Group borrowings</t>
  </si>
  <si>
    <t>BY ORDER OF THE BOARD</t>
  </si>
  <si>
    <t>YEAP KOK LEONG</t>
  </si>
  <si>
    <t>Company secretary</t>
  </si>
  <si>
    <t>Kuala Lumpur</t>
  </si>
  <si>
    <t>Diluted earnings per ordinary share (sen)</t>
  </si>
  <si>
    <t>Basic earnings per ordinary share (sen)</t>
  </si>
  <si>
    <t>CONDENSED CONSOLIDATED STATEMENT OF CHANGES IN EQUITY</t>
  </si>
  <si>
    <t>Weighted average number of ordinary shares in issue ('000)</t>
  </si>
  <si>
    <t>GROUP</t>
  </si>
  <si>
    <t>Profit from Operations</t>
  </si>
  <si>
    <t>Profit before taxation</t>
  </si>
  <si>
    <t>Zakat</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</si>
  <si>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</si>
  <si>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</si>
  <si>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</si>
  <si>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</si>
  <si>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</si>
  <si>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</si>
  <si>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</si>
  <si>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</si>
  <si>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</si>
  <si>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</si>
  <si>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</si>
  <si>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</si>
  <si>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</si>
  <si>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</si>
  <si>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</si>
  <si>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</si>
  <si>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</si>
  <si>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</si>
  <si>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</si>
  <si>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</si>
  <si>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</si>
  <si>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</si>
  <si>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Retirement benefits paid</t>
  </si>
  <si>
    <t>-Bank overdraft</t>
  </si>
  <si>
    <t>-Revolving credit</t>
  </si>
  <si>
    <t>-TCULS</t>
  </si>
  <si>
    <t>An analysis by geographical location has not been presented as the Group’s activities are primarily in Peninsular Malaysia.</t>
  </si>
  <si>
    <t>Accumulated losses</t>
  </si>
  <si>
    <t>There were no material litigation pending as at the date of announcement.</t>
  </si>
  <si>
    <t>Borrowings</t>
  </si>
  <si>
    <t>Net cash flows from operating activities</t>
  </si>
  <si>
    <t>Investing Activities</t>
  </si>
  <si>
    <t>CONDENSED CONSOLIDATED BALANCE SHEET</t>
  </si>
  <si>
    <t>Cash &amp; bank balances</t>
  </si>
  <si>
    <t>Less: Overdraft</t>
  </si>
  <si>
    <t>Cash &amp; Cash equivalents comprise:</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</si>
  <si>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</si>
  <si>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</si>
  <si>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</si>
  <si>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</si>
  <si>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</si>
  <si>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</si>
  <si>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</si>
  <si>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</si>
  <si>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</si>
  <si>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</si>
  <si>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</si>
  <si>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</si>
  <si>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Hire purchase &amp; lease payables</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</si>
  <si>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</si>
  <si>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</si>
  <si>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</si>
  <si>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</si>
  <si>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17a</t>
  </si>
  <si>
    <t>21a</t>
  </si>
  <si>
    <t>There is no sale of unquoted investments or properties for the current quarter and financial year to date other than that mentioned in note 11.</t>
  </si>
  <si>
    <t>Basic earnings per share is calculated by dividing the net profit for the period by the weighted average number of ordinary shares in issue during the period.</t>
  </si>
  <si>
    <t>Authorisation for issue</t>
  </si>
  <si>
    <t>Net Current liabilities</t>
  </si>
  <si>
    <t>Deferred Expenditure</t>
  </si>
  <si>
    <t>Cash &amp; Cash Equivalents at end of period</t>
  </si>
  <si>
    <t>Cash &amp; Cash Equivalents at beginning of period</t>
  </si>
  <si>
    <t>Profit for the year</t>
  </si>
  <si>
    <t>Currency translation differences</t>
  </si>
  <si>
    <t>Issue of shares:</t>
  </si>
  <si>
    <t xml:space="preserve"> - exercise of employee share options</t>
  </si>
  <si>
    <t xml:space="preserve"> - bonus issue</t>
  </si>
  <si>
    <t xml:space="preserve"> - restricted issue</t>
  </si>
  <si>
    <t xml:space="preserve"> - Bank borrowings</t>
  </si>
  <si>
    <t xml:space="preserve"> - Other investments</t>
  </si>
  <si>
    <t xml:space="preserve"> - Property, plant and equipment</t>
  </si>
  <si>
    <t>Balance at 31 December 2003</t>
  </si>
  <si>
    <t>There were no issuances, cancellations, repurchases, resale and repayments of debt and equity securities during the current quarter.</t>
  </si>
  <si>
    <t>Quarter to date</t>
  </si>
  <si>
    <t>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t>
  </si>
  <si>
    <t>The same accounting policies and methods of computation are followed in the interim financial statements as compared with the financial statements for the year ended 31 December 2003.</t>
  </si>
  <si>
    <t>The preceding annual financial statements for the year ended 31 Dec 2003 were reported without any qualification.</t>
  </si>
  <si>
    <t>There were no changes in contingent liabilities since the last annual balance sheet as at 31 December 2003.</t>
  </si>
  <si>
    <t>The unexercised 5,263,600 options arising from the Employee Share Option Scheme of the Company were not included in the computation of diluted Earning Per Share as it is antidilutive in nature.</t>
  </si>
  <si>
    <t>(The Condensed Consolidated Statement of Changes in Equity should be read in conjunction with the Annual Financial Report for the year ended 31st December 2003)</t>
  </si>
  <si>
    <t xml:space="preserve"> - prior year adjustments</t>
  </si>
  <si>
    <t>Balance at 1 January 2003</t>
  </si>
  <si>
    <t xml:space="preserve">Deferred taxation </t>
  </si>
  <si>
    <t>Retirement benefit obligations</t>
  </si>
  <si>
    <t>(The Condensed Consolidated Cash Flow Statement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</si>
  <si>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</si>
  <si>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</si>
  <si>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Revalued property, plant &amp; equipment written off</t>
  </si>
  <si>
    <t>There were no changes in the composition of the Group for the financial period under review.</t>
  </si>
  <si>
    <t>Net (loss)/profit attributable to ordinary shareholders (RM'000)</t>
  </si>
  <si>
    <t>ADDITIONAL INFORMATION REQUIRED BY BURSA MALAYSIA LISTING REQUIREMENT</t>
  </si>
  <si>
    <t>FOR THE SECOND QUARTER ENDED 30 JUNE 2004</t>
  </si>
  <si>
    <t>Balance at 30 June 2004</t>
  </si>
  <si>
    <t>6 months ended 30 June 2004</t>
  </si>
  <si>
    <t>3 months ended 30 June 2003</t>
  </si>
  <si>
    <t>3 months ended 30 June 2004</t>
  </si>
  <si>
    <t>6 months ended 30 June 2003</t>
  </si>
  <si>
    <t>Capital commitments not provided for in the financial statements as at 30 June 2004 is as follows:</t>
  </si>
  <si>
    <t>6 months</t>
  </si>
  <si>
    <t>Details of the Group's borrowings as at 30 June 2004 are as follows :</t>
  </si>
  <si>
    <t>Current income tax expense</t>
  </si>
  <si>
    <t xml:space="preserve">Deferred tax expense </t>
  </si>
  <si>
    <t>Total tax expense</t>
  </si>
  <si>
    <t>The explanation on the variance between the statutory tax rate and the effective tax rate are as follows:</t>
  </si>
  <si>
    <t>Tax expense for the period</t>
  </si>
  <si>
    <t xml:space="preserve">  </t>
  </si>
  <si>
    <t>%</t>
  </si>
  <si>
    <t>Statutory tax rate</t>
  </si>
  <si>
    <t>Expenses not deductible for tax purposes</t>
  </si>
  <si>
    <t>Average effective tax rate</t>
  </si>
  <si>
    <t>Deferred income</t>
  </si>
  <si>
    <t>The results of the Group is expected to improve due anticipated increase in the fresh fruit bunches (FFB) production.</t>
  </si>
  <si>
    <t>The share capital of the company namely the Malaysian Saudi Hotel Management and Operation Company has been fixed at SR.3,000,000 (Saudi Riyals Three Million) divided into 3,000 cash shares of equal value of SR. 1,000 (Saudi Riyals One Thousand) each distributed between the shareholders as follows:</t>
  </si>
  <si>
    <t>Name of Shareholder</t>
  </si>
  <si>
    <t>Shares</t>
  </si>
  <si>
    <t>Value in SR</t>
  </si>
  <si>
    <t>Total in SR</t>
  </si>
  <si>
    <t>Percentage</t>
  </si>
  <si>
    <t>TDM</t>
  </si>
  <si>
    <t>Profit before zakat, tax and after exceptional item</t>
  </si>
  <si>
    <t>Profit before exceptional item, zakat and tax</t>
  </si>
  <si>
    <t xml:space="preserve">Profit before tax and after zakat and exceptional item </t>
  </si>
  <si>
    <t>Profit after zakat, tax and exceptional item</t>
  </si>
  <si>
    <t xml:space="preserve">Profit for the period </t>
  </si>
  <si>
    <t>Earnings per share (sen):</t>
  </si>
  <si>
    <t>Net Profit After Taxation</t>
  </si>
  <si>
    <t>Profit for the period</t>
  </si>
  <si>
    <t>The Directors have not recommended any dividend for the quarter ended 30 June 2004.</t>
  </si>
  <si>
    <t>Quarter ended</t>
  </si>
  <si>
    <t>Overprovision of prior year</t>
  </si>
  <si>
    <t>There were no items affecting assets, liabilities, equity, net income, or cash flows that are unusual because of their nature, size, or incidence during the financial period ended 30 June 2004`except for the following:</t>
  </si>
  <si>
    <t xml:space="preserve">On 18 March 2004, TDM Plantations Sdn Bhd ("TDMP"), a subsidiary company of TDM Berhad has entered into Crude Palm Oil (CPO) Long Term Contract with Cargill Palm Products Sdn Bhd ("Cargill") to deliver Crude Unbleached Palm Oil ("Commodity") with a total value of RM170 million over 5 years period beginning April 2004 till April 2009. Advance payment of RM170 million made by Cargill were recognised as deferred income and will be recognised to income statement based on the agreed schedule of deliveries. </t>
  </si>
  <si>
    <t>The interim financial statements were authorised for issue by the Board of Directors in accordance with a resolution of the directors on 27 August 2004.</t>
  </si>
  <si>
    <t>On 1 August 2004,  the Company has entered into a Joint Venture Agreement with Mr Arif bin Ahmed bin Obud Al Asiri (MrArif) whose address is Makkah Al Mukarramah, Al Misfalah, Ibrahim Al Khalil Street, P.O. Box 51273, Makkah to set up a limited liability company in Mecca to carry out the execution of contracts for the management and operation of hotels.</t>
  </si>
  <si>
    <t>Profit on disposal</t>
  </si>
  <si>
    <t>Taxes paid</t>
  </si>
  <si>
    <t>Mr. Arif</t>
  </si>
  <si>
    <t>RM '000</t>
  </si>
  <si>
    <t>The interim financial statements are unaudited and have been prepared in accordance with the requirements of MASB 26: Interim Financial Reporting and paragraph 9.22  of the Listing Requirements of Bursa Malaysia Securities Berhad.</t>
  </si>
  <si>
    <t>The Group recorded a revenue of RM64.275  million (2003: RM51.123 million) and a net profit before tax and exceptional item of RM7.611 million (2003 : RM7.207 million) for the second quarter ended 30 June 2004. Compared to corresponding quarter last year these represent an increase of 26%  in revenue and  6% in net profit respectively. The favourable result was due to higher in production volume of palm products and higher average selling prices of palm products.</t>
  </si>
  <si>
    <t>The Group recorded a profit before taxation of RM7.611 million for the current quarter, which represents an increase of RM12.483 million over a loss before tax of RM4.872 million for the immediate preceding quarter ended 31 March 2004, mainly due to higher seasonal production of fresh fruit bunches (FFB) and higher average selling prices of palm products in the current quarter as compared to the first quarter ended 31 March 2004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</si>
</sst>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 numFmtId="186" formatCode="0.0%"/>
  </numFmts>
  <fonts count="22">
    <font>
      <sz val="8"/>
      <name val="Tahoma"/>
      <family val="0"/>
    </font>
    <font>
      <b/>
      <sz val="10"/>
      <name val="Tahoma"/>
      <family val="0"/>
    </font>
    <font>
      <sz val="10"/>
      <name val="Tahoma"/>
      <family val="0"/>
    </font>
    <font>
      <b/>
      <sz val="14"/>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i/>
      <sz val="8"/>
      <color indexed="9"/>
      <name val="Tahoma"/>
      <family val="2"/>
    </font>
    <font>
      <b/>
      <i/>
      <sz val="8"/>
      <name val="Tahoma"/>
      <family val="0"/>
    </font>
    <font>
      <sz val="8"/>
      <color indexed="18"/>
      <name val="Arial"/>
      <family val="2"/>
    </font>
    <font>
      <sz val="8"/>
      <color indexed="12"/>
      <name val="Tahoma"/>
      <family val="2"/>
    </font>
    <font>
      <sz val="10"/>
      <name val="Times New Roman"/>
      <family val="1"/>
    </font>
    <font>
      <b/>
      <sz val="10"/>
      <name val="Times New Roman"/>
      <family val="1"/>
    </font>
    <font>
      <b/>
      <sz val="8"/>
      <color indexed="9"/>
      <name val="Tahoma"/>
      <family val="0"/>
    </font>
    <font>
      <sz val="8"/>
      <color indexed="9"/>
      <name val="Tahoma"/>
      <family val="0"/>
    </font>
    <font>
      <sz val="10"/>
      <color indexed="9"/>
      <name val="Tahoma"/>
      <family val="0"/>
    </font>
    <font>
      <b/>
      <sz val="10"/>
      <color indexed="9"/>
      <name val="Tahoma"/>
      <family val="0"/>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2"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6" fillId="0" borderId="0" xfId="0" applyFont="1" applyAlignment="1">
      <alignment horizontal="center"/>
    </xf>
    <xf numFmtId="14" fontId="6" fillId="0" borderId="0" xfId="0" applyNumberFormat="1" applyFont="1" applyAlignment="1">
      <alignment horizontal="center"/>
    </xf>
    <xf numFmtId="0" fontId="1" fillId="0" borderId="0" xfId="0" applyFont="1" applyAlignment="1">
      <alignment/>
    </xf>
    <xf numFmtId="165" fontId="2" fillId="0" borderId="0" xfId="15" applyNumberFormat="1" applyFont="1" applyAlignment="1">
      <alignment/>
    </xf>
    <xf numFmtId="0" fontId="2" fillId="0" borderId="0" xfId="0" applyFont="1" applyAlignment="1" quotePrefix="1">
      <alignment/>
    </xf>
    <xf numFmtId="0" fontId="6" fillId="0" borderId="0" xfId="0" applyFont="1" applyAlignment="1">
      <alignment horizontal="center" vertical="top"/>
    </xf>
    <xf numFmtId="0" fontId="2" fillId="0" borderId="0" xfId="0" applyFont="1" applyAlignment="1">
      <alignment/>
    </xf>
    <xf numFmtId="0" fontId="6" fillId="0" borderId="0" xfId="0" applyFont="1" applyAlignment="1">
      <alignment vertical="top" wrapText="1"/>
    </xf>
    <xf numFmtId="0" fontId="6" fillId="0" borderId="0" xfId="0" applyFont="1" applyAlignment="1">
      <alignment/>
    </xf>
    <xf numFmtId="43" fontId="2" fillId="0" borderId="0" xfId="0" applyNumberFormat="1" applyFont="1" applyAlignment="1">
      <alignment/>
    </xf>
    <xf numFmtId="0" fontId="2" fillId="0" borderId="0" xfId="0" applyFont="1" applyFill="1" applyAlignment="1">
      <alignment horizontal="left"/>
    </xf>
    <xf numFmtId="0" fontId="0" fillId="0" borderId="0" xfId="0" applyAlignment="1">
      <alignment horizontal="justify" vertical="top" wrapText="1"/>
    </xf>
    <xf numFmtId="0" fontId="7"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8" fillId="0" borderId="0" xfId="0" applyFont="1" applyAlignment="1">
      <alignment wrapText="1"/>
    </xf>
    <xf numFmtId="0" fontId="0" fillId="0" borderId="0" xfId="0" applyFont="1" applyAlignment="1">
      <alignment wrapText="1"/>
    </xf>
    <xf numFmtId="0" fontId="0" fillId="0" borderId="0" xfId="0" applyAlignment="1" quotePrefix="1">
      <alignment/>
    </xf>
    <xf numFmtId="165" fontId="0" fillId="0" borderId="0" xfId="15" applyNumberFormat="1" applyFont="1" applyAlignment="1">
      <alignment/>
    </xf>
    <xf numFmtId="0" fontId="8" fillId="0" borderId="0" xfId="0" applyFont="1" applyAlignment="1">
      <alignment horizontal="center"/>
    </xf>
    <xf numFmtId="0" fontId="8" fillId="0" borderId="0" xfId="0" applyFont="1" applyAlignment="1">
      <alignment horizontal="right"/>
    </xf>
    <xf numFmtId="41" fontId="8" fillId="0" borderId="0" xfId="0" applyNumberFormat="1" applyFont="1" applyAlignment="1">
      <alignment/>
    </xf>
    <xf numFmtId="0" fontId="9" fillId="0" borderId="0" xfId="0" applyFont="1" applyAlignment="1">
      <alignment/>
    </xf>
    <xf numFmtId="0" fontId="0" fillId="0" borderId="0" xfId="0" applyFont="1" applyAlignment="1">
      <alignment horizontal="right"/>
    </xf>
    <xf numFmtId="0" fontId="6" fillId="0" borderId="0" xfId="0" applyFont="1" applyAlignment="1">
      <alignment horizontal="center" wrapText="1"/>
    </xf>
    <xf numFmtId="165" fontId="0" fillId="0" borderId="4" xfId="15" applyNumberFormat="1" applyFont="1" applyBorder="1" applyAlignment="1">
      <alignment/>
    </xf>
    <xf numFmtId="37" fontId="6"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6" fillId="0" borderId="0" xfId="0" applyFont="1" applyAlignment="1">
      <alignment horizontal="center" vertical="top" wrapText="1"/>
    </xf>
    <xf numFmtId="37" fontId="0" fillId="0" borderId="0" xfId="0" applyNumberFormat="1" applyAlignment="1">
      <alignment/>
    </xf>
    <xf numFmtId="37" fontId="0" fillId="0" borderId="6" xfId="0" applyNumberFormat="1" applyBorder="1" applyAlignment="1">
      <alignment/>
    </xf>
    <xf numFmtId="0" fontId="10" fillId="0" borderId="0" xfId="0" applyFont="1" applyAlignment="1">
      <alignment/>
    </xf>
    <xf numFmtId="0" fontId="11" fillId="0" borderId="0" xfId="0" applyFont="1" applyAlignment="1">
      <alignment horizontal="center"/>
    </xf>
    <xf numFmtId="0" fontId="7" fillId="0" borderId="0" xfId="0" applyFont="1" applyAlignment="1">
      <alignment/>
    </xf>
    <xf numFmtId="0" fontId="0"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0" fontId="0" fillId="0" borderId="0" xfId="15" applyNumberFormat="1" applyFont="1" applyAlignment="1">
      <alignment/>
    </xf>
    <xf numFmtId="165" fontId="0" fillId="0" borderId="0" xfId="15" applyNumberFormat="1" applyBorder="1" applyAlignment="1">
      <alignment/>
    </xf>
    <xf numFmtId="0" fontId="0" fillId="0" borderId="0" xfId="0" applyAlignment="1">
      <alignment horizontal="left"/>
    </xf>
    <xf numFmtId="0" fontId="10" fillId="0" borderId="0" xfId="0" applyFont="1" applyAlignment="1">
      <alignment horizontal="center"/>
    </xf>
    <xf numFmtId="14" fontId="0" fillId="0" borderId="0" xfId="0" applyNumberFormat="1" applyAlignment="1">
      <alignment/>
    </xf>
    <xf numFmtId="0" fontId="0" fillId="0" borderId="0" xfId="0" applyFont="1" applyAlignment="1">
      <alignment wrapText="1"/>
    </xf>
    <xf numFmtId="0" fontId="6" fillId="0" borderId="0" xfId="0" applyFont="1" applyAlignment="1">
      <alignment horizontal="left"/>
    </xf>
    <xf numFmtId="0" fontId="11" fillId="0" borderId="0" xfId="0" applyFont="1" applyAlignment="1">
      <alignment/>
    </xf>
    <xf numFmtId="0" fontId="6"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6"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6" fillId="0" borderId="0" xfId="0" applyFont="1" applyFill="1" applyAlignment="1">
      <alignment/>
    </xf>
    <xf numFmtId="0" fontId="6"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14" fontId="6" fillId="0" borderId="0" xfId="0" applyNumberFormat="1" applyFont="1"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37" fontId="0" fillId="0" borderId="0" xfId="0" applyNumberFormat="1" applyBorder="1" applyAlignment="1">
      <alignment/>
    </xf>
    <xf numFmtId="0" fontId="2" fillId="0" borderId="0" xfId="0" applyFont="1" applyAlignment="1">
      <alignment horizontal="center"/>
    </xf>
    <xf numFmtId="37" fontId="0" fillId="0" borderId="0" xfId="0" applyNumberFormat="1" applyFont="1" applyFill="1" applyBorder="1" applyAlignment="1">
      <alignment/>
    </xf>
    <xf numFmtId="0" fontId="12" fillId="0" borderId="0" xfId="0" applyFont="1" applyAlignment="1">
      <alignment/>
    </xf>
    <xf numFmtId="0" fontId="13" fillId="0" borderId="0" xfId="0" applyFont="1" applyAlignment="1">
      <alignment vertical="top" wrapText="1"/>
    </xf>
    <xf numFmtId="0" fontId="0" fillId="0" borderId="0" xfId="0" applyFont="1" applyAlignment="1">
      <alignment horizontal="justify" vertical="top" wrapText="1"/>
    </xf>
    <xf numFmtId="0" fontId="0" fillId="0" borderId="0" xfId="0" applyFill="1" applyAlignment="1">
      <alignment horizontal="justify" vertical="top" wrapText="1"/>
    </xf>
    <xf numFmtId="165" fontId="0" fillId="0" borderId="0" xfId="15" applyNumberFormat="1" applyFont="1" applyFill="1" applyAlignment="1">
      <alignment/>
    </xf>
    <xf numFmtId="165" fontId="0" fillId="0" borderId="0" xfId="15" applyNumberFormat="1" applyFill="1" applyAlignment="1">
      <alignment/>
    </xf>
    <xf numFmtId="165" fontId="0" fillId="0" borderId="4"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14"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165" fontId="0" fillId="0" borderId="0" xfId="15" applyNumberFormat="1" applyFill="1" applyAlignment="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2" xfId="15" applyNumberFormat="1" applyFill="1" applyBorder="1" applyAlignment="1">
      <alignment/>
    </xf>
    <xf numFmtId="43" fontId="0" fillId="0" borderId="0" xfId="15" applyNumberFormat="1" applyFill="1" applyBorder="1" applyAlignment="1">
      <alignment/>
    </xf>
    <xf numFmtId="43" fontId="0" fillId="0" borderId="7" xfId="15" applyFont="1" applyFill="1" applyBorder="1" applyAlignment="1">
      <alignment/>
    </xf>
    <xf numFmtId="0" fontId="7" fillId="0" borderId="0" xfId="0" applyFont="1" applyFill="1" applyAlignment="1">
      <alignment horizontal="justify" vertical="top" wrapText="1"/>
    </xf>
    <xf numFmtId="43" fontId="0" fillId="0" borderId="7" xfId="15" applyFont="1" applyFill="1" applyBorder="1" applyAlignment="1">
      <alignment horizontal="right"/>
    </xf>
    <xf numFmtId="165" fontId="0" fillId="0" borderId="0" xfId="15" applyNumberFormat="1" applyFont="1" applyFill="1" applyAlignment="1">
      <alignment horizontal="right"/>
    </xf>
    <xf numFmtId="165" fontId="15" fillId="0" borderId="0" xfId="15" applyNumberFormat="1" applyFont="1" applyFill="1" applyBorder="1" applyAlignment="1">
      <alignment/>
    </xf>
    <xf numFmtId="43" fontId="15" fillId="0" borderId="0" xfId="15" applyNumberFormat="1" applyFont="1" applyFill="1" applyBorder="1" applyAlignment="1">
      <alignment/>
    </xf>
    <xf numFmtId="43" fontId="0" fillId="0" borderId="0" xfId="15" applyFont="1" applyBorder="1" applyAlignment="1">
      <alignment/>
    </xf>
    <xf numFmtId="0" fontId="0" fillId="0" borderId="0" xfId="0" applyBorder="1" applyAlignment="1">
      <alignment/>
    </xf>
    <xf numFmtId="43" fontId="0" fillId="0" borderId="0" xfId="15" applyBorder="1" applyAlignment="1">
      <alignment/>
    </xf>
    <xf numFmtId="165" fontId="0" fillId="0" borderId="0" xfId="15" applyNumberFormat="1" applyFont="1" applyBorder="1" applyAlignment="1">
      <alignment horizontal="right"/>
    </xf>
    <xf numFmtId="165" fontId="0" fillId="0" borderId="4"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165" fontId="0" fillId="0" borderId="1" xfId="15" applyNumberFormat="1" applyFont="1" applyBorder="1" applyAlignment="1">
      <alignment horizontal="right"/>
    </xf>
    <xf numFmtId="41" fontId="0" fillId="0" borderId="0" xfId="0" applyNumberFormat="1" applyFont="1" applyAlignment="1">
      <alignment/>
    </xf>
    <xf numFmtId="41" fontId="0" fillId="0" borderId="4" xfId="0" applyNumberFormat="1" applyFont="1" applyFill="1" applyBorder="1" applyAlignment="1">
      <alignment/>
    </xf>
    <xf numFmtId="41" fontId="0" fillId="0" borderId="0" xfId="0" applyNumberFormat="1" applyFont="1" applyFill="1" applyAlignment="1">
      <alignment/>
    </xf>
    <xf numFmtId="41" fontId="0" fillId="0" borderId="6" xfId="0" applyNumberFormat="1"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xf>
    <xf numFmtId="14" fontId="15" fillId="0" borderId="0" xfId="0" applyNumberFormat="1" applyFont="1" applyFill="1" applyBorder="1" applyAlignment="1">
      <alignment horizontal="center"/>
    </xf>
    <xf numFmtId="165" fontId="15" fillId="0" borderId="0" xfId="15" applyNumberFormat="1" applyFont="1" applyFill="1" applyBorder="1" applyAlignment="1" quotePrefix="1">
      <alignment horizontal="center"/>
    </xf>
    <xf numFmtId="0" fontId="15" fillId="0" borderId="0" xfId="0" applyFont="1" applyBorder="1" applyAlignment="1">
      <alignment/>
    </xf>
    <xf numFmtId="0" fontId="0" fillId="0" borderId="0" xfId="0" applyFill="1" applyAlignment="1">
      <alignment horizontal="left"/>
    </xf>
    <xf numFmtId="165" fontId="0" fillId="0" borderId="0" xfId="15" applyNumberFormat="1" applyFont="1" applyAlignment="1">
      <alignment horizontal="center"/>
    </xf>
    <xf numFmtId="165" fontId="2" fillId="0" borderId="0" xfId="15" applyNumberFormat="1" applyFont="1" applyFill="1" applyBorder="1" applyAlignment="1">
      <alignment/>
    </xf>
    <xf numFmtId="0" fontId="0" fillId="0" borderId="0" xfId="0" applyBorder="1" applyAlignment="1">
      <alignment horizontal="center"/>
    </xf>
    <xf numFmtId="0" fontId="16" fillId="0" borderId="0" xfId="0" applyFont="1" applyAlignment="1">
      <alignment vertical="top" wrapText="1"/>
    </xf>
    <xf numFmtId="0" fontId="17" fillId="0" borderId="0" xfId="0" applyFont="1" applyAlignment="1">
      <alignment horizontal="right" vertical="top" wrapText="1"/>
    </xf>
    <xf numFmtId="0" fontId="16" fillId="0" borderId="0" xfId="0" applyFont="1" applyAlignment="1">
      <alignment horizontal="right" vertical="top" wrapText="1"/>
    </xf>
    <xf numFmtId="0" fontId="16" fillId="0" borderId="0" xfId="0" applyFont="1" applyAlignment="1">
      <alignment horizontal="justify" vertical="top" wrapText="1"/>
    </xf>
    <xf numFmtId="41" fontId="0" fillId="0" borderId="4" xfId="0" applyNumberFormat="1" applyFont="1" applyFill="1" applyBorder="1" applyAlignment="1">
      <alignment horizontal="right"/>
    </xf>
    <xf numFmtId="41" fontId="0" fillId="0" borderId="0" xfId="0" applyNumberFormat="1" applyFont="1" applyFill="1" applyAlignment="1">
      <alignment horizontal="right"/>
    </xf>
    <xf numFmtId="0" fontId="0" fillId="0" borderId="0" xfId="0" applyFont="1" applyFill="1" applyAlignment="1">
      <alignment horizontal="right"/>
    </xf>
    <xf numFmtId="41" fontId="0" fillId="0" borderId="6" xfId="0" applyNumberFormat="1" applyFont="1" applyFill="1" applyBorder="1" applyAlignment="1">
      <alignment horizontal="right"/>
    </xf>
    <xf numFmtId="41" fontId="0" fillId="0" borderId="0" xfId="0" applyNumberFormat="1" applyFont="1" applyFill="1" applyBorder="1" applyAlignment="1">
      <alignment horizontal="right"/>
    </xf>
    <xf numFmtId="9" fontId="0" fillId="0" borderId="0" xfId="21" applyAlignment="1">
      <alignment/>
    </xf>
    <xf numFmtId="0" fontId="11" fillId="0" borderId="0" xfId="0" applyFont="1" applyAlignment="1">
      <alignment/>
    </xf>
    <xf numFmtId="0" fontId="10" fillId="0" borderId="0" xfId="0" applyFont="1" applyAlignment="1">
      <alignment horizontal="justify" vertical="center" wrapText="1"/>
    </xf>
    <xf numFmtId="0" fontId="10" fillId="0" borderId="0" xfId="0" applyFont="1" applyAlignment="1">
      <alignment vertical="center"/>
    </xf>
    <xf numFmtId="0" fontId="0" fillId="0" borderId="8" xfId="0" applyFont="1" applyBorder="1" applyAlignment="1">
      <alignment vertical="top" wrapText="1"/>
    </xf>
    <xf numFmtId="3" fontId="0" fillId="0" borderId="8" xfId="0" applyNumberFormat="1" applyFont="1" applyBorder="1" applyAlignment="1">
      <alignment vertical="top" wrapText="1"/>
    </xf>
    <xf numFmtId="9" fontId="0" fillId="0" borderId="8" xfId="0" applyNumberFormat="1" applyFont="1" applyBorder="1" applyAlignment="1">
      <alignment vertical="top" wrapText="1"/>
    </xf>
    <xf numFmtId="0" fontId="0" fillId="0" borderId="0" xfId="0" applyFont="1" applyBorder="1" applyAlignment="1">
      <alignment vertical="top" wrapText="1"/>
    </xf>
    <xf numFmtId="3" fontId="0" fillId="0" borderId="0" xfId="0" applyNumberFormat="1" applyFont="1" applyBorder="1" applyAlignment="1">
      <alignment vertical="top" wrapText="1"/>
    </xf>
    <xf numFmtId="9" fontId="0" fillId="0" borderId="0" xfId="0" applyNumberFormat="1" applyFont="1" applyBorder="1" applyAlignment="1">
      <alignment vertical="top" wrapText="1"/>
    </xf>
    <xf numFmtId="0" fontId="0" fillId="0" borderId="6" xfId="0" applyBorder="1" applyAlignment="1">
      <alignment/>
    </xf>
    <xf numFmtId="37" fontId="0" fillId="0" borderId="0" xfId="15" applyNumberFormat="1" applyFont="1" applyBorder="1" applyAlignment="1">
      <alignment/>
    </xf>
    <xf numFmtId="0" fontId="7" fillId="0" borderId="0" xfId="0" applyFont="1" applyAlignment="1">
      <alignment wrapText="1"/>
    </xf>
    <xf numFmtId="165" fontId="0" fillId="0" borderId="7" xfId="15" applyNumberFormat="1" applyFont="1" applyFill="1" applyBorder="1" applyAlignment="1">
      <alignment/>
    </xf>
    <xf numFmtId="0" fontId="18"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165" fontId="19" fillId="0" borderId="0" xfId="15" applyNumberFormat="1" applyFont="1" applyAlignment="1">
      <alignment/>
    </xf>
    <xf numFmtId="37" fontId="19" fillId="0" borderId="0" xfId="0" applyNumberFormat="1" applyFont="1" applyBorder="1" applyAlignment="1">
      <alignment/>
    </xf>
    <xf numFmtId="0" fontId="19" fillId="0" borderId="0" xfId="0" applyFont="1" applyFill="1" applyAlignment="1">
      <alignment/>
    </xf>
    <xf numFmtId="0" fontId="18" fillId="0" borderId="0" xfId="0" applyFont="1" applyAlignment="1">
      <alignment/>
    </xf>
    <xf numFmtId="165" fontId="19" fillId="0" borderId="0" xfId="15" applyNumberFormat="1" applyFont="1" applyAlignment="1">
      <alignment horizontal="center"/>
    </xf>
    <xf numFmtId="0" fontId="19" fillId="0" borderId="0" xfId="0" applyFont="1" applyBorder="1" applyAlignment="1">
      <alignment/>
    </xf>
    <xf numFmtId="0" fontId="19" fillId="0" borderId="0" xfId="0" applyFont="1" applyFill="1" applyAlignment="1">
      <alignment horizontal="center"/>
    </xf>
    <xf numFmtId="37" fontId="19" fillId="0" borderId="0" xfId="0" applyNumberFormat="1" applyFont="1" applyFill="1" applyBorder="1" applyAlignment="1">
      <alignment/>
    </xf>
    <xf numFmtId="0" fontId="16" fillId="0" borderId="1" xfId="0" applyFont="1" applyBorder="1" applyAlignment="1">
      <alignment horizontal="right" vertical="top" wrapText="1"/>
    </xf>
    <xf numFmtId="0" fontId="20" fillId="0" borderId="0" xfId="0" applyFont="1" applyAlignment="1">
      <alignment/>
    </xf>
    <xf numFmtId="165" fontId="21" fillId="0" borderId="0" xfId="15" applyNumberFormat="1" applyFont="1" applyFill="1" applyAlignment="1">
      <alignment/>
    </xf>
    <xf numFmtId="0" fontId="20" fillId="0" borderId="0" xfId="0" applyFont="1" applyFill="1" applyAlignment="1">
      <alignment/>
    </xf>
    <xf numFmtId="0" fontId="10" fillId="0" borderId="0" xfId="0" applyFont="1" applyBorder="1" applyAlignment="1">
      <alignment/>
    </xf>
    <xf numFmtId="0" fontId="19" fillId="0" borderId="0" xfId="0" applyFont="1" applyBorder="1" applyAlignment="1">
      <alignment horizontal="center"/>
    </xf>
    <xf numFmtId="1" fontId="0" fillId="2" borderId="0" xfId="0" applyNumberFormat="1" applyFont="1" applyFill="1" applyBorder="1" applyAlignment="1">
      <alignment/>
    </xf>
    <xf numFmtId="0" fontId="6" fillId="2" borderId="0" xfId="0" applyFont="1" applyFill="1" applyBorder="1" applyAlignment="1">
      <alignment/>
    </xf>
    <xf numFmtId="0" fontId="0" fillId="2" borderId="0" xfId="0" applyFill="1" applyBorder="1" applyAlignment="1">
      <alignment/>
    </xf>
    <xf numFmtId="165" fontId="0" fillId="2" borderId="0" xfId="15" applyNumberFormat="1" applyFill="1" applyBorder="1" applyAlignment="1">
      <alignment/>
    </xf>
    <xf numFmtId="43" fontId="0" fillId="2" borderId="0" xfId="15" applyNumberFormat="1" applyFill="1" applyBorder="1" applyAlignment="1">
      <alignment/>
    </xf>
    <xf numFmtId="14" fontId="10" fillId="0" borderId="0" xfId="0" applyNumberFormat="1" applyFont="1" applyBorder="1" applyAlignment="1">
      <alignment/>
    </xf>
    <xf numFmtId="14" fontId="0" fillId="0" borderId="0" xfId="0" applyNumberFormat="1" applyBorder="1" applyAlignment="1">
      <alignment/>
    </xf>
    <xf numFmtId="2" fontId="10" fillId="0" borderId="0" xfId="0" applyNumberFormat="1" applyFont="1" applyBorder="1" applyAlignment="1">
      <alignment/>
    </xf>
    <xf numFmtId="0" fontId="10" fillId="3" borderId="0" xfId="0" applyFont="1" applyFill="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165" fontId="2" fillId="0" borderId="0" xfId="0" applyNumberFormat="1" applyFont="1" applyBorder="1" applyAlignment="1">
      <alignment/>
    </xf>
    <xf numFmtId="186" fontId="2" fillId="0" borderId="0" xfId="21" applyNumberFormat="1"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186" fontId="1" fillId="0" borderId="0" xfId="21" applyNumberFormat="1" applyFont="1" applyBorder="1" applyAlignment="1">
      <alignment/>
    </xf>
    <xf numFmtId="164" fontId="1" fillId="0" borderId="0" xfId="15" applyNumberFormat="1" applyFont="1" applyBorder="1" applyAlignment="1">
      <alignment/>
    </xf>
    <xf numFmtId="0" fontId="1" fillId="0" borderId="0" xfId="0" applyFont="1" applyBorder="1" applyAlignment="1">
      <alignment horizontal="center"/>
    </xf>
    <xf numFmtId="164" fontId="2" fillId="0" borderId="0" xfId="15" applyNumberFormat="1" applyFont="1" applyBorder="1" applyAlignment="1">
      <alignment/>
    </xf>
    <xf numFmtId="164" fontId="2" fillId="0" borderId="0" xfId="0" applyNumberFormat="1" applyFont="1" applyBorder="1" applyAlignment="1">
      <alignment/>
    </xf>
    <xf numFmtId="164" fontId="1" fillId="0" borderId="0" xfId="0" applyNumberFormat="1" applyFont="1" applyBorder="1" applyAlignment="1">
      <alignment/>
    </xf>
    <xf numFmtId="0" fontId="20" fillId="0" borderId="0" xfId="0" applyFont="1" applyBorder="1" applyAlignment="1">
      <alignment/>
    </xf>
    <xf numFmtId="43" fontId="2" fillId="0" borderId="0" xfId="0" applyNumberFormat="1" applyFont="1" applyBorder="1" applyAlignment="1">
      <alignment/>
    </xf>
    <xf numFmtId="165" fontId="0" fillId="0" borderId="0" xfId="15" applyNumberFormat="1" applyFont="1" applyBorder="1" applyAlignment="1">
      <alignment horizontal="center"/>
    </xf>
    <xf numFmtId="165" fontId="0" fillId="0" borderId="0" xfId="0" applyNumberFormat="1" applyFont="1" applyBorder="1" applyAlignment="1">
      <alignment/>
    </xf>
    <xf numFmtId="0" fontId="6" fillId="0" borderId="0" xfId="0" applyFont="1" applyBorder="1" applyAlignment="1">
      <alignment horizontal="center"/>
    </xf>
    <xf numFmtId="0" fontId="6" fillId="0" borderId="0" xfId="0" applyFont="1" applyBorder="1" applyAlignment="1">
      <alignment/>
    </xf>
    <xf numFmtId="165" fontId="0" fillId="0" borderId="0" xfId="15" applyNumberFormat="1" applyFont="1" applyBorder="1" applyAlignment="1">
      <alignment/>
    </xf>
    <xf numFmtId="14" fontId="6" fillId="0" borderId="0" xfId="0" applyNumberFormat="1" applyFont="1" applyBorder="1" applyAlignment="1">
      <alignment horizontal="center"/>
    </xf>
    <xf numFmtId="37" fontId="0" fillId="2" borderId="0" xfId="0" applyNumberFormat="1" applyFill="1" applyBorder="1" applyAlignment="1">
      <alignment/>
    </xf>
    <xf numFmtId="165" fontId="2" fillId="0" borderId="0" xfId="21" applyNumberFormat="1" applyFont="1" applyBorder="1" applyAlignment="1">
      <alignment/>
    </xf>
    <xf numFmtId="165" fontId="0" fillId="2" borderId="0" xfId="0" applyNumberFormat="1" applyFill="1" applyBorder="1" applyAlignment="1">
      <alignment/>
    </xf>
    <xf numFmtId="9" fontId="0" fillId="0" borderId="0" xfId="21" applyBorder="1" applyAlignment="1">
      <alignment/>
    </xf>
    <xf numFmtId="165" fontId="0" fillId="0" borderId="0" xfId="0" applyNumberFormat="1" applyBorder="1" applyAlignment="1">
      <alignment/>
    </xf>
    <xf numFmtId="0" fontId="0" fillId="0" borderId="0" xfId="0" applyFont="1" applyBorder="1" applyAlignment="1">
      <alignment/>
    </xf>
    <xf numFmtId="9" fontId="2" fillId="0" borderId="0" xfId="21" applyFont="1" applyBorder="1" applyAlignment="1">
      <alignment/>
    </xf>
    <xf numFmtId="0" fontId="7" fillId="0" borderId="0" xfId="0" applyFont="1" applyAlignment="1">
      <alignment wrapText="1"/>
    </xf>
    <xf numFmtId="0" fontId="0" fillId="0" borderId="0" xfId="0" applyAlignment="1">
      <alignment horizontal="justify" vertical="top" wrapText="1"/>
    </xf>
    <xf numFmtId="0" fontId="0"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ill="1" applyAlignment="1">
      <alignment horizontal="justify" vertical="center" wrapText="1"/>
    </xf>
    <xf numFmtId="0" fontId="0" fillId="0" borderId="0" xfId="0" applyFill="1" applyAlignment="1">
      <alignment vertical="center"/>
    </xf>
    <xf numFmtId="0" fontId="0" fillId="0" borderId="0" xfId="0" applyFont="1" applyFill="1" applyAlignment="1">
      <alignment horizontal="justify" vertical="center" wrapText="1"/>
    </xf>
    <xf numFmtId="0" fontId="0" fillId="0" borderId="0" xfId="0" applyFont="1" applyFill="1" applyAlignment="1">
      <alignment vertical="center"/>
    </xf>
    <xf numFmtId="0" fontId="6"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0" fillId="0" borderId="0" xfId="0" applyFill="1" applyAlignment="1">
      <alignment wrapText="1"/>
    </xf>
    <xf numFmtId="0" fontId="0" fillId="0" borderId="0" xfId="0" applyFill="1" applyAlignment="1">
      <alignment/>
    </xf>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Font="1" applyFill="1" applyAlignment="1">
      <alignment horizontal="justify" vertical="top" wrapText="1"/>
    </xf>
    <xf numFmtId="0" fontId="7" fillId="0" borderId="0" xfId="0" applyFont="1" applyAlignment="1">
      <alignment horizontal="justify" vertical="top" wrapText="1"/>
    </xf>
    <xf numFmtId="0" fontId="0" fillId="0" borderId="0" xfId="0" applyFont="1" applyAlignment="1">
      <alignment/>
    </xf>
    <xf numFmtId="0" fontId="0" fillId="0" borderId="0" xfId="0" applyFont="1" applyAlignment="1">
      <alignment vertical="center"/>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vertical="top"/>
    </xf>
    <xf numFmtId="0" fontId="7" fillId="0" borderId="0" xfId="0" applyFont="1" applyFill="1" applyAlignment="1">
      <alignment horizontal="justify" vertical="center" wrapText="1"/>
    </xf>
    <xf numFmtId="0" fontId="7" fillId="0" borderId="0" xfId="0" applyFont="1" applyFill="1" applyAlignment="1">
      <alignment vertical="center"/>
    </xf>
    <xf numFmtId="0" fontId="7" fillId="0" borderId="0" xfId="0" applyFont="1" applyAlignment="1">
      <alignment/>
    </xf>
    <xf numFmtId="15" fontId="0" fillId="0" borderId="0" xfId="0" applyNumberFormat="1" applyAlignment="1">
      <alignment horizontal="left"/>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horizontal="justify" vertical="top" wrapText="1"/>
    </xf>
    <xf numFmtId="0" fontId="0" fillId="0" borderId="0" xfId="0" applyAlignment="1">
      <alignment wrapText="1"/>
    </xf>
    <xf numFmtId="0" fontId="7" fillId="0" borderId="0" xfId="0" applyFont="1" applyFill="1" applyAlignment="1">
      <alignment horizontal="justify" vertical="center"/>
    </xf>
    <xf numFmtId="0" fontId="7"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vertical="center" wrapText="1"/>
    </xf>
    <xf numFmtId="0" fontId="0" fillId="0" borderId="0" xfId="0" applyFill="1" applyAlignment="1">
      <alignment horizontal="justify" vertical="center"/>
    </xf>
    <xf numFmtId="0" fontId="0" fillId="0" borderId="0" xfId="0" applyAlignment="1">
      <alignment horizontal="justify" vertical="center" wrapText="1"/>
    </xf>
    <xf numFmtId="0" fontId="10"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24</xdr:row>
      <xdr:rowOff>114300</xdr:rowOff>
    </xdr:from>
    <xdr:to>
      <xdr:col>7</xdr:col>
      <xdr:colOff>142875</xdr:colOff>
      <xdr:row>24</xdr:row>
      <xdr:rowOff>114300</xdr:rowOff>
    </xdr:to>
    <xdr:sp>
      <xdr:nvSpPr>
        <xdr:cNvPr id="1" name="Line 1"/>
        <xdr:cNvSpPr>
          <a:spLocks/>
        </xdr:cNvSpPr>
      </xdr:nvSpPr>
      <xdr:spPr>
        <a:xfrm>
          <a:off x="5581650" y="390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47"/>
  <sheetViews>
    <sheetView tabSelected="1" view="pageBreakPreview" zoomScaleSheetLayoutView="100" workbookViewId="0" topLeftCell="A32">
      <selection activeCell="C39" sqref="C39"/>
    </sheetView>
  </sheetViews>
  <sheetFormatPr defaultColWidth="9.33203125" defaultRowHeight="10.5"/>
  <cols>
    <col min="1" max="1" width="9.16015625" style="0" customWidth="1"/>
    <col min="2" max="2" width="34" style="0" customWidth="1"/>
    <col min="3" max="3" width="14.83203125" style="0" customWidth="1"/>
    <col min="4" max="4" width="2.33203125" style="0" customWidth="1"/>
    <col min="5" max="5" width="12.33203125" style="0" customWidth="1"/>
    <col min="6" max="6" width="2.16015625" style="0" customWidth="1"/>
    <col min="7" max="7" width="13.83203125" style="0" customWidth="1"/>
    <col min="8" max="8" width="2.5" style="0" customWidth="1"/>
    <col min="9" max="9" width="15.16015625" style="0" bestFit="1" customWidth="1"/>
    <col min="10" max="10" width="10.16015625" style="120" customWidth="1"/>
    <col min="11" max="11" width="12.16015625" style="120" customWidth="1"/>
    <col min="12" max="12" width="11.33203125" style="120" customWidth="1"/>
    <col min="13" max="13" width="8" style="120" customWidth="1"/>
    <col min="14" max="14" width="17" style="120" customWidth="1"/>
    <col min="15" max="15" width="11.33203125" style="120" customWidth="1"/>
    <col min="16" max="16" width="10.83203125" style="120" customWidth="1"/>
    <col min="17" max="17" width="8.16015625" style="120" customWidth="1"/>
    <col min="18" max="21" width="9.33203125" style="120" customWidth="1"/>
  </cols>
  <sheetData>
    <row r="1" spans="1:10" ht="18">
      <c r="A1" s="2"/>
      <c r="B1" s="225" t="s">
        <v>12</v>
      </c>
      <c r="C1" s="226"/>
      <c r="D1" s="226"/>
      <c r="E1" s="226"/>
      <c r="F1" s="226"/>
      <c r="G1" s="226"/>
      <c r="H1" s="226"/>
      <c r="I1" s="226"/>
      <c r="J1" s="188"/>
    </row>
    <row r="2" spans="1:10" ht="12.75">
      <c r="A2" s="2"/>
      <c r="B2" s="227" t="s">
        <v>13</v>
      </c>
      <c r="C2" s="227"/>
      <c r="D2" s="227"/>
      <c r="E2" s="227"/>
      <c r="F2" s="227"/>
      <c r="G2" s="227"/>
      <c r="H2" s="227"/>
      <c r="I2" s="227"/>
      <c r="J2" s="188"/>
    </row>
    <row r="3" spans="1:10" ht="12.75">
      <c r="A3" s="2"/>
      <c r="B3" s="227" t="s">
        <v>183</v>
      </c>
      <c r="C3" s="227"/>
      <c r="D3" s="227"/>
      <c r="E3" s="227"/>
      <c r="F3" s="227"/>
      <c r="G3" s="227"/>
      <c r="H3" s="227"/>
      <c r="I3" s="227"/>
      <c r="J3" s="188"/>
    </row>
    <row r="4" spans="1:10" ht="12.75">
      <c r="A4" s="2"/>
      <c r="B4" s="5"/>
      <c r="C4" s="5"/>
      <c r="D4" s="5"/>
      <c r="E4" s="5"/>
      <c r="F4" s="5"/>
      <c r="G4" s="5"/>
      <c r="H4" s="5"/>
      <c r="I4" s="5"/>
      <c r="J4" s="188"/>
    </row>
    <row r="5" spans="1:10" ht="12.75">
      <c r="A5" s="2"/>
      <c r="B5" s="1" t="s">
        <v>0</v>
      </c>
      <c r="C5" s="2"/>
      <c r="D5" s="2"/>
      <c r="E5" s="2"/>
      <c r="F5" s="2"/>
      <c r="G5" s="2"/>
      <c r="H5" s="2"/>
      <c r="I5" s="2"/>
      <c r="J5" s="188"/>
    </row>
    <row r="6" spans="1:17" ht="12.75">
      <c r="A6" s="2"/>
      <c r="B6" s="1"/>
      <c r="C6" s="2"/>
      <c r="D6" s="2"/>
      <c r="E6" s="2"/>
      <c r="F6" s="2"/>
      <c r="G6" s="2"/>
      <c r="H6" s="2"/>
      <c r="I6" s="2"/>
      <c r="J6" s="188"/>
      <c r="O6" s="203"/>
      <c r="P6" s="203"/>
      <c r="Q6" s="204"/>
    </row>
    <row r="7" spans="1:17" ht="12.75">
      <c r="A7" s="2"/>
      <c r="B7" s="2"/>
      <c r="C7" s="228" t="s">
        <v>68</v>
      </c>
      <c r="D7" s="228"/>
      <c r="E7" s="228"/>
      <c r="F7" s="2"/>
      <c r="G7" s="228" t="s">
        <v>69</v>
      </c>
      <c r="H7" s="228"/>
      <c r="I7" s="228"/>
      <c r="J7" s="188"/>
      <c r="O7" s="203"/>
      <c r="P7" s="203"/>
      <c r="Q7" s="204"/>
    </row>
    <row r="8" spans="1:12" ht="12.75">
      <c r="A8" s="2"/>
      <c r="B8" s="6"/>
      <c r="C8" s="15" t="s">
        <v>1</v>
      </c>
      <c r="D8" s="23"/>
      <c r="E8" s="15" t="s">
        <v>130</v>
      </c>
      <c r="F8" s="23"/>
      <c r="G8" s="15" t="s">
        <v>1</v>
      </c>
      <c r="H8" s="23"/>
      <c r="I8" s="15" t="s">
        <v>130</v>
      </c>
      <c r="J8" s="188"/>
      <c r="K8" s="205"/>
      <c r="L8" s="206"/>
    </row>
    <row r="9" spans="1:17" ht="12.75">
      <c r="A9" s="2"/>
      <c r="B9" s="6"/>
      <c r="C9" s="15" t="s">
        <v>129</v>
      </c>
      <c r="D9" s="23"/>
      <c r="E9" s="15" t="s">
        <v>6</v>
      </c>
      <c r="F9" s="23"/>
      <c r="G9" s="15" t="s">
        <v>129</v>
      </c>
      <c r="H9" s="23"/>
      <c r="I9" s="15" t="s">
        <v>6</v>
      </c>
      <c r="J9" s="188"/>
      <c r="K9" s="205"/>
      <c r="L9" s="206"/>
      <c r="M9" s="89"/>
      <c r="O9" s="207"/>
      <c r="P9" s="207"/>
      <c r="Q9" s="204"/>
    </row>
    <row r="10" spans="1:17" ht="12.75">
      <c r="A10" s="2"/>
      <c r="B10" s="6"/>
      <c r="C10" s="15" t="s">
        <v>2</v>
      </c>
      <c r="D10" s="23"/>
      <c r="E10" s="15" t="s">
        <v>2</v>
      </c>
      <c r="F10" s="23"/>
      <c r="G10" s="15" t="s">
        <v>131</v>
      </c>
      <c r="H10" s="23"/>
      <c r="I10" s="15" t="s">
        <v>132</v>
      </c>
      <c r="J10" s="188"/>
      <c r="K10" s="205"/>
      <c r="L10" s="206"/>
      <c r="M10" s="89"/>
      <c r="O10" s="207"/>
      <c r="P10" s="207"/>
      <c r="Q10" s="204"/>
    </row>
    <row r="11" spans="1:13" ht="12.75">
      <c r="A11" s="2"/>
      <c r="B11" s="6"/>
      <c r="C11" s="16">
        <v>38168</v>
      </c>
      <c r="D11" s="23"/>
      <c r="E11" s="16">
        <v>37802</v>
      </c>
      <c r="F11" s="23"/>
      <c r="G11" s="16">
        <v>38168</v>
      </c>
      <c r="H11" s="23"/>
      <c r="I11" s="16">
        <v>37802</v>
      </c>
      <c r="J11" s="188"/>
      <c r="K11" s="208"/>
      <c r="L11" s="206"/>
      <c r="M11" s="89"/>
    </row>
    <row r="12" spans="1:16" ht="12.75">
      <c r="A12" s="2"/>
      <c r="B12" s="6"/>
      <c r="C12" s="15" t="s">
        <v>4</v>
      </c>
      <c r="D12" s="23"/>
      <c r="E12" s="15" t="s">
        <v>4</v>
      </c>
      <c r="F12" s="23"/>
      <c r="G12" s="15" t="s">
        <v>4</v>
      </c>
      <c r="H12" s="23"/>
      <c r="I12" s="15" t="s">
        <v>4</v>
      </c>
      <c r="J12" s="188"/>
      <c r="K12" s="205"/>
      <c r="L12" s="206"/>
      <c r="M12" s="89"/>
      <c r="O12" s="66"/>
      <c r="P12" s="66"/>
    </row>
    <row r="13" spans="1:16" ht="12.75">
      <c r="A13" s="2"/>
      <c r="B13" s="6"/>
      <c r="C13" s="6"/>
      <c r="D13" s="6"/>
      <c r="E13" s="6"/>
      <c r="F13" s="6"/>
      <c r="G13" s="6"/>
      <c r="H13" s="6"/>
      <c r="I13" s="6"/>
      <c r="J13" s="188"/>
      <c r="M13" s="209"/>
      <c r="O13" s="66"/>
      <c r="P13" s="66"/>
    </row>
    <row r="14" spans="1:17" ht="12.75">
      <c r="A14" s="2"/>
      <c r="B14" s="6" t="s">
        <v>5</v>
      </c>
      <c r="C14" s="7">
        <v>64275</v>
      </c>
      <c r="D14" s="7"/>
      <c r="E14" s="7">
        <v>51123</v>
      </c>
      <c r="F14" s="7"/>
      <c r="G14" s="7">
        <v>111969</v>
      </c>
      <c r="H14" s="7"/>
      <c r="I14" s="7">
        <v>96953</v>
      </c>
      <c r="J14" s="210"/>
      <c r="K14" s="101"/>
      <c r="L14" s="211"/>
      <c r="M14" s="212"/>
      <c r="O14" s="66"/>
      <c r="Q14" s="138"/>
    </row>
    <row r="15" spans="1:17" ht="12.75">
      <c r="A15" s="2"/>
      <c r="B15" s="6"/>
      <c r="C15" s="65"/>
      <c r="D15" s="7"/>
      <c r="E15" s="7"/>
      <c r="F15" s="7"/>
      <c r="G15" s="7"/>
      <c r="H15" s="7"/>
      <c r="I15" s="7"/>
      <c r="J15" s="188"/>
      <c r="K15" s="101"/>
      <c r="Q15" s="66"/>
    </row>
    <row r="16" spans="1:17" ht="12.75">
      <c r="A16" s="2"/>
      <c r="B16" s="6" t="s">
        <v>109</v>
      </c>
      <c r="C16" s="7">
        <v>-57485</v>
      </c>
      <c r="D16" s="7"/>
      <c r="E16" s="7">
        <v>-44111</v>
      </c>
      <c r="F16" s="7"/>
      <c r="G16" s="7">
        <v>-109683</v>
      </c>
      <c r="H16" s="7"/>
      <c r="I16" s="7">
        <v>-84308</v>
      </c>
      <c r="J16" s="191"/>
      <c r="K16" s="101"/>
      <c r="L16" s="213"/>
      <c r="M16" s="212"/>
      <c r="O16" s="66"/>
      <c r="Q16" s="66"/>
    </row>
    <row r="17" spans="1:17" ht="12.75">
      <c r="A17" s="2"/>
      <c r="B17" s="6"/>
      <c r="C17" s="7"/>
      <c r="D17" s="7"/>
      <c r="E17" s="7"/>
      <c r="F17" s="7"/>
      <c r="G17" s="7"/>
      <c r="H17" s="7"/>
      <c r="I17" s="7"/>
      <c r="J17" s="188"/>
      <c r="K17" s="101"/>
      <c r="Q17" s="66"/>
    </row>
    <row r="18" spans="1:17" ht="12.75">
      <c r="A18" s="2"/>
      <c r="B18" s="6" t="s">
        <v>7</v>
      </c>
      <c r="C18" s="7">
        <v>1985</v>
      </c>
      <c r="D18" s="7"/>
      <c r="E18" s="7">
        <v>2515</v>
      </c>
      <c r="F18" s="7"/>
      <c r="G18" s="7">
        <v>3212</v>
      </c>
      <c r="H18" s="7"/>
      <c r="I18" s="7">
        <v>3654</v>
      </c>
      <c r="J18" s="188"/>
      <c r="K18" s="101"/>
      <c r="L18" s="213"/>
      <c r="M18" s="212"/>
      <c r="Q18" s="66"/>
    </row>
    <row r="19" spans="1:17" ht="12.75">
      <c r="A19" s="2"/>
      <c r="B19" s="6"/>
      <c r="C19" s="8"/>
      <c r="D19" s="7"/>
      <c r="E19" s="8"/>
      <c r="F19" s="7"/>
      <c r="G19" s="8"/>
      <c r="H19" s="7"/>
      <c r="I19" s="8"/>
      <c r="J19" s="188"/>
      <c r="K19" s="101"/>
      <c r="Q19" s="66"/>
    </row>
    <row r="20" spans="1:17" ht="12.75">
      <c r="A20" s="2"/>
      <c r="B20" s="6" t="s">
        <v>89</v>
      </c>
      <c r="C20" s="7">
        <v>8775</v>
      </c>
      <c r="D20" s="7"/>
      <c r="E20" s="7">
        <v>9527</v>
      </c>
      <c r="F20" s="7"/>
      <c r="G20" s="7">
        <v>5498</v>
      </c>
      <c r="H20" s="7"/>
      <c r="I20" s="7">
        <v>16299</v>
      </c>
      <c r="J20" s="188"/>
      <c r="K20" s="101"/>
      <c r="L20" s="213"/>
      <c r="M20" s="212"/>
      <c r="Q20" s="66"/>
    </row>
    <row r="21" spans="1:11" ht="12.75">
      <c r="A21" s="2"/>
      <c r="B21" s="6"/>
      <c r="C21" s="7"/>
      <c r="D21" s="7"/>
      <c r="E21" s="7"/>
      <c r="F21" s="7"/>
      <c r="G21" s="7"/>
      <c r="H21" s="7"/>
      <c r="I21" s="7"/>
      <c r="J21" s="188"/>
      <c r="K21" s="101"/>
    </row>
    <row r="22" spans="1:13" ht="12.75">
      <c r="A22" s="2"/>
      <c r="B22" s="6" t="s">
        <v>8</v>
      </c>
      <c r="C22" s="8">
        <v>-1164</v>
      </c>
      <c r="D22" s="7"/>
      <c r="E22" s="8">
        <v>-1789</v>
      </c>
      <c r="F22" s="7"/>
      <c r="G22" s="8">
        <v>-2759</v>
      </c>
      <c r="H22" s="7"/>
      <c r="I22" s="8">
        <v>-3425</v>
      </c>
      <c r="J22" s="188"/>
      <c r="K22" s="101"/>
      <c r="L22" s="213"/>
      <c r="M22" s="212"/>
    </row>
    <row r="23" spans="1:11" ht="12.75">
      <c r="A23" s="2"/>
      <c r="B23" s="6"/>
      <c r="C23" s="7"/>
      <c r="D23" s="7"/>
      <c r="E23" s="7"/>
      <c r="F23" s="7"/>
      <c r="G23" s="7"/>
      <c r="H23" s="7"/>
      <c r="I23" s="7"/>
      <c r="J23" s="188"/>
      <c r="K23" s="101"/>
    </row>
    <row r="24" spans="1:13" ht="21">
      <c r="A24" s="2"/>
      <c r="B24" s="9" t="s">
        <v>212</v>
      </c>
      <c r="C24" s="7">
        <v>7611</v>
      </c>
      <c r="D24" s="7"/>
      <c r="E24" s="7">
        <v>7738</v>
      </c>
      <c r="F24" s="7"/>
      <c r="G24" s="7">
        <v>2739</v>
      </c>
      <c r="H24" s="7"/>
      <c r="I24" s="7">
        <v>12874</v>
      </c>
      <c r="J24" s="188"/>
      <c r="K24" s="101"/>
      <c r="L24" s="213"/>
      <c r="M24" s="212"/>
    </row>
    <row r="25" spans="1:11" ht="12.75">
      <c r="A25" s="2"/>
      <c r="B25" s="6"/>
      <c r="C25" s="7"/>
      <c r="D25" s="7"/>
      <c r="E25" s="7"/>
      <c r="F25" s="7"/>
      <c r="G25" s="7"/>
      <c r="H25" s="7"/>
      <c r="I25" s="7"/>
      <c r="J25" s="188"/>
      <c r="K25" s="101"/>
    </row>
    <row r="26" spans="1:21" s="58" customFormat="1" ht="12.75">
      <c r="A26" s="2"/>
      <c r="B26" s="58" t="s">
        <v>9</v>
      </c>
      <c r="C26" s="8">
        <v>0</v>
      </c>
      <c r="D26" s="7"/>
      <c r="E26" s="8">
        <v>0</v>
      </c>
      <c r="F26" s="7"/>
      <c r="G26" s="8">
        <v>0</v>
      </c>
      <c r="H26" s="7"/>
      <c r="I26" s="8">
        <v>0</v>
      </c>
      <c r="J26" s="188"/>
      <c r="K26" s="101"/>
      <c r="L26" s="214"/>
      <c r="M26" s="214"/>
      <c r="N26" s="214"/>
      <c r="O26" s="214"/>
      <c r="P26" s="214"/>
      <c r="Q26" s="214"/>
      <c r="R26" s="214"/>
      <c r="S26" s="214"/>
      <c r="T26" s="214"/>
      <c r="U26" s="214"/>
    </row>
    <row r="27" spans="1:21" s="58" customFormat="1" ht="12.75">
      <c r="A27" s="2"/>
      <c r="C27" s="7"/>
      <c r="D27" s="7"/>
      <c r="E27" s="7"/>
      <c r="F27" s="7"/>
      <c r="G27" s="7"/>
      <c r="H27" s="7"/>
      <c r="I27" s="7"/>
      <c r="J27" s="188"/>
      <c r="K27" s="101"/>
      <c r="L27" s="214"/>
      <c r="M27" s="214"/>
      <c r="N27" s="214"/>
      <c r="O27" s="214"/>
      <c r="P27" s="214"/>
      <c r="Q27" s="214"/>
      <c r="R27" s="214"/>
      <c r="S27" s="214"/>
      <c r="T27" s="214"/>
      <c r="U27" s="214"/>
    </row>
    <row r="28" spans="1:21" s="58" customFormat="1" ht="21">
      <c r="A28" s="2"/>
      <c r="B28" s="9" t="s">
        <v>211</v>
      </c>
      <c r="C28" s="7">
        <v>7611</v>
      </c>
      <c r="D28" s="7"/>
      <c r="E28" s="7">
        <v>7738</v>
      </c>
      <c r="F28" s="7"/>
      <c r="G28" s="7">
        <v>2739</v>
      </c>
      <c r="H28" s="7"/>
      <c r="I28" s="7">
        <v>12874</v>
      </c>
      <c r="J28" s="188"/>
      <c r="K28" s="101"/>
      <c r="L28" s="213"/>
      <c r="M28" s="212"/>
      <c r="N28" s="214"/>
      <c r="O28" s="214"/>
      <c r="P28" s="214"/>
      <c r="Q28" s="214"/>
      <c r="R28" s="214"/>
      <c r="S28" s="214"/>
      <c r="T28" s="214"/>
      <c r="U28" s="214"/>
    </row>
    <row r="29" spans="1:21" s="58" customFormat="1" ht="12.75">
      <c r="A29" s="2"/>
      <c r="C29" s="7"/>
      <c r="D29" s="7"/>
      <c r="E29" s="7"/>
      <c r="F29" s="7"/>
      <c r="G29" s="7"/>
      <c r="H29" s="7"/>
      <c r="I29" s="7"/>
      <c r="J29" s="188"/>
      <c r="K29" s="101"/>
      <c r="L29" s="214"/>
      <c r="M29" s="214"/>
      <c r="N29" s="214"/>
      <c r="O29" s="214"/>
      <c r="P29" s="214"/>
      <c r="Q29" s="214"/>
      <c r="R29" s="214"/>
      <c r="S29" s="214"/>
      <c r="T29" s="214"/>
      <c r="U29" s="214"/>
    </row>
    <row r="30" spans="1:21" s="58" customFormat="1" ht="12.75">
      <c r="A30" s="2"/>
      <c r="B30" s="29" t="s">
        <v>91</v>
      </c>
      <c r="C30" s="7">
        <v>0</v>
      </c>
      <c r="D30" s="41"/>
      <c r="E30" s="41">
        <v>-531</v>
      </c>
      <c r="F30" s="41"/>
      <c r="G30" s="41">
        <v>0</v>
      </c>
      <c r="H30" s="41"/>
      <c r="I30" s="41">
        <v>-531</v>
      </c>
      <c r="J30" s="188"/>
      <c r="K30" s="207"/>
      <c r="L30" s="213"/>
      <c r="M30" s="212"/>
      <c r="N30" s="214"/>
      <c r="O30" s="214"/>
      <c r="P30" s="214"/>
      <c r="Q30" s="214"/>
      <c r="R30" s="214"/>
      <c r="S30" s="214"/>
      <c r="T30" s="214"/>
      <c r="U30" s="214"/>
    </row>
    <row r="31" spans="1:11" ht="12.75">
      <c r="A31" s="2"/>
      <c r="B31" s="6"/>
      <c r="C31" s="8"/>
      <c r="D31" s="7"/>
      <c r="E31" s="8"/>
      <c r="F31" s="7"/>
      <c r="G31" s="8"/>
      <c r="H31" s="7"/>
      <c r="I31" s="8"/>
      <c r="J31" s="188"/>
      <c r="K31" s="101"/>
    </row>
    <row r="32" spans="1:13" ht="22.5" customHeight="1">
      <c r="A32" s="2"/>
      <c r="B32" s="9" t="s">
        <v>213</v>
      </c>
      <c r="C32" s="7">
        <v>7611</v>
      </c>
      <c r="D32" s="7"/>
      <c r="E32" s="7">
        <v>7207</v>
      </c>
      <c r="F32" s="7"/>
      <c r="G32" s="7">
        <v>2739</v>
      </c>
      <c r="H32" s="7"/>
      <c r="I32" s="7">
        <v>12343</v>
      </c>
      <c r="J32" s="215"/>
      <c r="K32" s="101"/>
      <c r="L32" s="213"/>
      <c r="M32" s="212"/>
    </row>
    <row r="33" spans="1:11" ht="12.75">
      <c r="A33" s="2"/>
      <c r="B33" s="6"/>
      <c r="C33" s="7"/>
      <c r="D33" s="7"/>
      <c r="E33" s="7"/>
      <c r="F33" s="7"/>
      <c r="G33" s="7"/>
      <c r="H33" s="7"/>
      <c r="I33" s="7"/>
      <c r="J33" s="188"/>
      <c r="K33" s="101"/>
    </row>
    <row r="34" spans="1:13" ht="12.75">
      <c r="A34" s="2"/>
      <c r="B34" s="6" t="s">
        <v>10</v>
      </c>
      <c r="C34" s="8">
        <v>-1642</v>
      </c>
      <c r="D34" s="7"/>
      <c r="E34" s="8">
        <v>-910</v>
      </c>
      <c r="F34" s="8"/>
      <c r="G34" s="8">
        <v>-1965</v>
      </c>
      <c r="H34" s="7"/>
      <c r="I34" s="8">
        <v>-1357</v>
      </c>
      <c r="J34" s="188"/>
      <c r="K34" s="101"/>
      <c r="L34" s="213"/>
      <c r="M34" s="212"/>
    </row>
    <row r="35" spans="1:11" ht="12.75">
      <c r="A35" s="2"/>
      <c r="B35" s="6"/>
      <c r="C35" s="7"/>
      <c r="D35" s="7"/>
      <c r="E35" s="7"/>
      <c r="F35" s="7"/>
      <c r="G35" s="7"/>
      <c r="H35" s="7"/>
      <c r="I35" s="7"/>
      <c r="J35" s="188"/>
      <c r="K35" s="101"/>
    </row>
    <row r="36" spans="1:13" ht="21">
      <c r="A36" s="2"/>
      <c r="B36" s="9" t="s">
        <v>214</v>
      </c>
      <c r="C36" s="7">
        <v>5969</v>
      </c>
      <c r="D36" s="7"/>
      <c r="E36" s="7">
        <v>6297</v>
      </c>
      <c r="F36" s="7"/>
      <c r="G36" s="7">
        <v>774</v>
      </c>
      <c r="H36" s="7"/>
      <c r="I36" s="7">
        <v>10986</v>
      </c>
      <c r="J36" s="215"/>
      <c r="K36" s="101"/>
      <c r="L36" s="213"/>
      <c r="M36" s="212"/>
    </row>
    <row r="37" spans="1:11" ht="12.75">
      <c r="A37" s="2"/>
      <c r="B37" s="6"/>
      <c r="C37" s="7"/>
      <c r="D37" s="7"/>
      <c r="E37" s="7"/>
      <c r="F37" s="7"/>
      <c r="G37" s="7"/>
      <c r="H37" s="7"/>
      <c r="I37" s="7"/>
      <c r="J37" s="188"/>
      <c r="K37" s="101"/>
    </row>
    <row r="38" spans="1:13" ht="12.75">
      <c r="A38" s="2"/>
      <c r="B38" s="6" t="s">
        <v>11</v>
      </c>
      <c r="C38" s="8">
        <v>-234</v>
      </c>
      <c r="D38" s="7"/>
      <c r="E38" s="8">
        <v>-362</v>
      </c>
      <c r="F38" s="7"/>
      <c r="G38" s="8">
        <v>-301</v>
      </c>
      <c r="H38" s="7"/>
      <c r="I38" s="8">
        <v>-618</v>
      </c>
      <c r="J38" s="188"/>
      <c r="K38" s="101"/>
      <c r="L38" s="213"/>
      <c r="M38" s="212"/>
    </row>
    <row r="39" spans="1:12" ht="12.75">
      <c r="A39" s="2"/>
      <c r="B39" s="6"/>
      <c r="C39" s="7"/>
      <c r="D39" s="7"/>
      <c r="E39" s="7"/>
      <c r="F39" s="7"/>
      <c r="G39" s="7"/>
      <c r="H39" s="7"/>
      <c r="I39" s="7"/>
      <c r="J39" s="188"/>
      <c r="K39" s="101"/>
      <c r="L39" s="101"/>
    </row>
    <row r="40" spans="1:13" ht="13.5" thickBot="1">
      <c r="A40" s="2"/>
      <c r="B40" s="6" t="s">
        <v>215</v>
      </c>
      <c r="C40" s="10">
        <v>5735</v>
      </c>
      <c r="D40" s="7"/>
      <c r="E40" s="10">
        <v>5935</v>
      </c>
      <c r="F40" s="7"/>
      <c r="G40" s="10">
        <v>473</v>
      </c>
      <c r="H40" s="7"/>
      <c r="I40" s="10">
        <v>10368</v>
      </c>
      <c r="J40" s="188"/>
      <c r="K40" s="101"/>
      <c r="L40" s="213"/>
      <c r="M40" s="212"/>
    </row>
    <row r="41" spans="1:12" ht="12.75">
      <c r="A41" s="2"/>
      <c r="B41" s="6"/>
      <c r="C41" s="7"/>
      <c r="D41" s="7"/>
      <c r="E41" s="7"/>
      <c r="F41" s="7"/>
      <c r="G41" s="7"/>
      <c r="H41" s="7"/>
      <c r="I41" s="7"/>
      <c r="J41" s="188"/>
      <c r="K41" s="122"/>
      <c r="L41" s="122"/>
    </row>
    <row r="42" spans="1:12" ht="12.75">
      <c r="A42" s="2"/>
      <c r="B42" s="6" t="s">
        <v>216</v>
      </c>
      <c r="C42" s="7"/>
      <c r="D42" s="7"/>
      <c r="E42" s="7"/>
      <c r="F42" s="7"/>
      <c r="G42" s="7"/>
      <c r="H42" s="7"/>
      <c r="I42" s="7"/>
      <c r="J42" s="188"/>
      <c r="K42" s="101"/>
      <c r="L42" s="101"/>
    </row>
    <row r="43" spans="1:12" ht="13.5" thickBot="1">
      <c r="A43" s="2"/>
      <c r="B43" s="6" t="s">
        <v>14</v>
      </c>
      <c r="C43" s="113">
        <v>2.6609565524025167</v>
      </c>
      <c r="D43" s="96"/>
      <c r="E43" s="113">
        <v>2.776465304709465</v>
      </c>
      <c r="F43" s="96"/>
      <c r="G43" s="113">
        <v>0.22</v>
      </c>
      <c r="H43" s="96"/>
      <c r="I43" s="113">
        <v>4.85</v>
      </c>
      <c r="J43" s="188"/>
      <c r="K43" s="119"/>
      <c r="L43" s="119"/>
    </row>
    <row r="44" spans="1:12" ht="14.25" thickBot="1" thickTop="1">
      <c r="A44" s="2"/>
      <c r="B44" s="6" t="s">
        <v>15</v>
      </c>
      <c r="C44" s="115">
        <v>2.6609565524025167</v>
      </c>
      <c r="D44" s="96"/>
      <c r="E44" s="115">
        <v>2.776465304709465</v>
      </c>
      <c r="F44" s="116"/>
      <c r="G44" s="115">
        <v>0.22</v>
      </c>
      <c r="H44" s="96"/>
      <c r="I44" s="115">
        <v>4.85</v>
      </c>
      <c r="J44" s="188"/>
      <c r="K44" s="121"/>
      <c r="L44" s="121"/>
    </row>
    <row r="45" spans="1:10" ht="13.5" thickTop="1">
      <c r="A45" s="2"/>
      <c r="B45" s="2"/>
      <c r="C45" s="4"/>
      <c r="D45" s="7"/>
      <c r="E45" s="4"/>
      <c r="F45" s="7"/>
      <c r="G45" s="4"/>
      <c r="H45" s="7"/>
      <c r="I45" s="4"/>
      <c r="J45" s="188"/>
    </row>
    <row r="46" spans="1:10" ht="27" customHeight="1">
      <c r="A46" s="2"/>
      <c r="B46" s="224" t="s">
        <v>178</v>
      </c>
      <c r="C46" s="224"/>
      <c r="D46" s="224"/>
      <c r="E46" s="224"/>
      <c r="F46" s="224"/>
      <c r="G46" s="224"/>
      <c r="H46" s="224"/>
      <c r="I46" s="224"/>
      <c r="J46" s="188"/>
    </row>
    <row r="47" spans="1:10" ht="12.75">
      <c r="A47" s="2"/>
      <c r="B47" s="22"/>
      <c r="C47" s="22"/>
      <c r="D47" s="22"/>
      <c r="E47" s="22"/>
      <c r="F47" s="22"/>
      <c r="G47" s="22"/>
      <c r="H47" s="22"/>
      <c r="I47" s="22"/>
      <c r="J47" s="188"/>
    </row>
  </sheetData>
  <mergeCells count="6">
    <mergeCell ref="B46:I46"/>
    <mergeCell ref="B1:I1"/>
    <mergeCell ref="B2:I2"/>
    <mergeCell ref="B3:I3"/>
    <mergeCell ref="C7:E7"/>
    <mergeCell ref="G7:I7"/>
  </mergeCells>
  <printOptions horizontalCentered="1"/>
  <pageMargins left="0.47" right="0.44" top="0.51" bottom="0.7" header="0.31" footer="0.5"/>
  <pageSetup horizontalDpi="600" verticalDpi="600" orientation="portrait" scale="10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1:S51"/>
  <sheetViews>
    <sheetView view="pageBreakPreview" zoomScaleSheetLayoutView="100" workbookViewId="0" topLeftCell="A1">
      <selection activeCell="A4" sqref="A4"/>
    </sheetView>
  </sheetViews>
  <sheetFormatPr defaultColWidth="9.33203125" defaultRowHeight="10.5"/>
  <cols>
    <col min="1" max="1" width="9.33203125" style="2" customWidth="1"/>
    <col min="2" max="2" width="6.83203125" style="2" customWidth="1"/>
    <col min="3" max="3" width="43.5" style="2" customWidth="1"/>
    <col min="4" max="4" width="14.83203125" style="2" bestFit="1" customWidth="1"/>
    <col min="5" max="5" width="2" style="2" customWidth="1"/>
    <col min="6" max="6" width="14.5" style="2" bestFit="1" customWidth="1"/>
    <col min="7" max="7" width="4.16015625" style="2" customWidth="1"/>
    <col min="8" max="8" width="10.83203125" style="188" customWidth="1"/>
    <col min="9" max="9" width="9" style="188" customWidth="1"/>
    <col min="10" max="10" width="9.66015625" style="188" bestFit="1" customWidth="1"/>
    <col min="11" max="11" width="17.33203125" style="188" bestFit="1" customWidth="1"/>
    <col min="12" max="12" width="11" style="188" bestFit="1" customWidth="1"/>
    <col min="13" max="13" width="10.5" style="188" customWidth="1"/>
    <col min="14" max="14" width="9.66015625" style="188" bestFit="1" customWidth="1"/>
    <col min="15" max="15" width="12.5" style="188" customWidth="1"/>
    <col min="16" max="16" width="10.5" style="188" bestFit="1" customWidth="1"/>
    <col min="17" max="19" width="9.33203125" style="188" customWidth="1"/>
    <col min="20" max="16384" width="9.33203125" style="2" customWidth="1"/>
  </cols>
  <sheetData>
    <row r="1" spans="2:6" ht="18">
      <c r="B1" s="225" t="s">
        <v>12</v>
      </c>
      <c r="C1" s="225"/>
      <c r="D1" s="226"/>
      <c r="E1" s="226"/>
      <c r="F1" s="226"/>
    </row>
    <row r="2" spans="2:6" ht="12.75">
      <c r="B2" s="227" t="s">
        <v>13</v>
      </c>
      <c r="C2" s="227"/>
      <c r="D2" s="227"/>
      <c r="E2" s="227"/>
      <c r="F2" s="227"/>
    </row>
    <row r="3" spans="2:6" ht="12.75">
      <c r="B3" s="227" t="s">
        <v>183</v>
      </c>
      <c r="C3" s="227"/>
      <c r="D3" s="227"/>
      <c r="E3" s="227"/>
      <c r="F3" s="227"/>
    </row>
    <row r="4" spans="2:6" ht="12.75">
      <c r="B4" s="5"/>
      <c r="C4" s="5"/>
      <c r="D4" s="5"/>
      <c r="E4" s="5"/>
      <c r="F4" s="5"/>
    </row>
    <row r="5" spans="2:3" ht="12.75">
      <c r="B5" s="1" t="s">
        <v>124</v>
      </c>
      <c r="C5" s="1"/>
    </row>
    <row r="6" ht="12.75">
      <c r="F6" s="15" t="s">
        <v>110</v>
      </c>
    </row>
    <row r="7" spans="2:6" ht="12.75">
      <c r="B7" s="6"/>
      <c r="C7" s="6"/>
      <c r="D7" s="15" t="s">
        <v>128</v>
      </c>
      <c r="E7" s="23"/>
      <c r="F7" s="15" t="s">
        <v>128</v>
      </c>
    </row>
    <row r="8" spans="2:6" ht="12.75">
      <c r="B8" s="6"/>
      <c r="C8" s="6"/>
      <c r="D8" s="16">
        <v>38168</v>
      </c>
      <c r="E8" s="23"/>
      <c r="F8" s="85">
        <v>37986</v>
      </c>
    </row>
    <row r="9" spans="2:6" ht="12.75">
      <c r="B9" s="6"/>
      <c r="C9" s="6"/>
      <c r="D9" s="15" t="s">
        <v>4</v>
      </c>
      <c r="E9" s="23"/>
      <c r="F9" s="15" t="s">
        <v>4</v>
      </c>
    </row>
    <row r="10" spans="2:6" ht="12.75">
      <c r="B10" s="6"/>
      <c r="C10" s="6"/>
      <c r="D10" s="6"/>
      <c r="E10" s="6"/>
      <c r="F10" s="6"/>
    </row>
    <row r="11" spans="2:9" ht="12.75">
      <c r="B11" s="2" t="s">
        <v>16</v>
      </c>
      <c r="D11" s="4">
        <v>606991</v>
      </c>
      <c r="E11" s="4"/>
      <c r="F11" s="4">
        <v>607783</v>
      </c>
      <c r="H11" s="191"/>
      <c r="I11" s="192"/>
    </row>
    <row r="12" spans="4:6" ht="9" customHeight="1">
      <c r="D12" s="4"/>
      <c r="E12" s="4"/>
      <c r="F12" s="4"/>
    </row>
    <row r="13" spans="2:9" ht="12.75">
      <c r="B13" s="2" t="s">
        <v>151</v>
      </c>
      <c r="D13" s="4">
        <v>671</v>
      </c>
      <c r="E13" s="4"/>
      <c r="F13" s="4">
        <v>604</v>
      </c>
      <c r="H13" s="191"/>
      <c r="I13" s="192"/>
    </row>
    <row r="14" spans="4:6" ht="7.5" customHeight="1">
      <c r="D14" s="4"/>
      <c r="E14" s="4"/>
      <c r="F14" s="4"/>
    </row>
    <row r="15" spans="2:9" ht="12.75">
      <c r="B15" s="2" t="s">
        <v>17</v>
      </c>
      <c r="D15" s="4">
        <v>6224</v>
      </c>
      <c r="F15" s="4">
        <v>5448</v>
      </c>
      <c r="H15" s="191"/>
      <c r="I15" s="192"/>
    </row>
    <row r="16" spans="4:6" ht="12.75">
      <c r="D16" s="4"/>
      <c r="F16" s="4"/>
    </row>
    <row r="17" spans="2:15" ht="12.75">
      <c r="B17" s="2" t="s">
        <v>18</v>
      </c>
      <c r="D17" s="4"/>
      <c r="F17" s="4"/>
      <c r="O17" s="193"/>
    </row>
    <row r="18" spans="3:16" ht="12.75">
      <c r="C18" s="2" t="s">
        <v>29</v>
      </c>
      <c r="D18" s="4">
        <v>2548</v>
      </c>
      <c r="F18" s="4">
        <v>1821</v>
      </c>
      <c r="H18" s="191"/>
      <c r="I18" s="192"/>
      <c r="O18" s="159"/>
      <c r="P18" s="159"/>
    </row>
    <row r="19" spans="3:16" ht="12.75">
      <c r="C19" s="2" t="s">
        <v>19</v>
      </c>
      <c r="D19" s="4">
        <v>9571</v>
      </c>
      <c r="F19" s="4">
        <v>10187</v>
      </c>
      <c r="H19" s="191"/>
      <c r="I19" s="192"/>
      <c r="O19" s="159"/>
      <c r="P19" s="159"/>
    </row>
    <row r="20" spans="3:16" ht="12.75">
      <c r="C20" s="2" t="s">
        <v>21</v>
      </c>
      <c r="D20" s="4">
        <v>66701</v>
      </c>
      <c r="F20" s="4">
        <v>37608</v>
      </c>
      <c r="H20" s="194"/>
      <c r="I20" s="195"/>
      <c r="M20" s="159"/>
      <c r="N20" s="159"/>
      <c r="O20" s="159"/>
      <c r="P20" s="159"/>
    </row>
    <row r="21" spans="3:16" ht="12.75">
      <c r="C21" s="2" t="s">
        <v>125</v>
      </c>
      <c r="D21" s="4">
        <v>66698</v>
      </c>
      <c r="F21" s="4">
        <v>12551</v>
      </c>
      <c r="H21" s="191"/>
      <c r="I21" s="192"/>
      <c r="L21" s="59"/>
      <c r="M21" s="159"/>
      <c r="N21" s="159"/>
      <c r="O21" s="159"/>
      <c r="P21" s="159"/>
    </row>
    <row r="22" spans="4:16" ht="12.75">
      <c r="D22" s="12">
        <v>145518</v>
      </c>
      <c r="F22" s="12">
        <v>62167</v>
      </c>
      <c r="L22" s="59"/>
      <c r="P22" s="159"/>
    </row>
    <row r="23" spans="4:12" ht="9" customHeight="1">
      <c r="D23" s="4"/>
      <c r="F23" s="4"/>
      <c r="L23" s="59"/>
    </row>
    <row r="24" spans="2:11" ht="12.75">
      <c r="B24" s="2" t="s">
        <v>20</v>
      </c>
      <c r="D24" s="4"/>
      <c r="F24" s="4"/>
      <c r="K24" s="190"/>
    </row>
    <row r="25" spans="3:11" ht="12.75">
      <c r="C25" s="2" t="s">
        <v>22</v>
      </c>
      <c r="D25" s="4">
        <v>140393</v>
      </c>
      <c r="F25" s="4">
        <v>112416</v>
      </c>
      <c r="H25" s="191"/>
      <c r="I25" s="192"/>
      <c r="K25" s="196"/>
    </row>
    <row r="26" spans="3:11" ht="12.75">
      <c r="C26" s="2" t="s">
        <v>140</v>
      </c>
      <c r="D26" s="4">
        <v>9</v>
      </c>
      <c r="F26" s="4">
        <v>274</v>
      </c>
      <c r="H26" s="191"/>
      <c r="I26" s="192"/>
      <c r="K26" s="196"/>
    </row>
    <row r="27" spans="3:9" ht="12.75">
      <c r="C27" s="2" t="s">
        <v>23</v>
      </c>
      <c r="D27" s="4">
        <v>6911</v>
      </c>
      <c r="F27" s="4">
        <v>35755</v>
      </c>
      <c r="G27" s="63"/>
      <c r="H27" s="191"/>
      <c r="I27" s="192"/>
    </row>
    <row r="28" spans="3:9" ht="12.75">
      <c r="C28" s="2" t="s">
        <v>10</v>
      </c>
      <c r="D28" s="75">
        <v>4152</v>
      </c>
      <c r="F28" s="4">
        <v>3336</v>
      </c>
      <c r="H28" s="191"/>
      <c r="I28" s="192"/>
    </row>
    <row r="29" spans="4:10" ht="12.75">
      <c r="D29" s="12">
        <v>151465</v>
      </c>
      <c r="F29" s="12">
        <v>151781</v>
      </c>
      <c r="I29" s="193"/>
      <c r="J29" s="193"/>
    </row>
    <row r="30" spans="2:10" ht="12.75">
      <c r="B30" s="5" t="s">
        <v>150</v>
      </c>
      <c r="D30" s="12">
        <v>-5947</v>
      </c>
      <c r="F30" s="12">
        <v>-89614</v>
      </c>
      <c r="H30" s="191"/>
      <c r="I30" s="197"/>
      <c r="J30" s="197"/>
    </row>
    <row r="31" spans="4:11" ht="13.5" thickBot="1">
      <c r="D31" s="11">
        <v>607939</v>
      </c>
      <c r="F31" s="11">
        <v>524221</v>
      </c>
      <c r="G31" s="63"/>
      <c r="I31" s="198"/>
      <c r="K31" s="199"/>
    </row>
    <row r="32" spans="4:11" ht="12.75">
      <c r="D32" s="4"/>
      <c r="F32" s="4"/>
      <c r="H32" s="193"/>
      <c r="I32" s="196"/>
      <c r="J32" s="193"/>
      <c r="K32" s="200"/>
    </row>
    <row r="33" spans="2:11" ht="12.75">
      <c r="B33" s="2" t="s">
        <v>24</v>
      </c>
      <c r="D33" s="4">
        <v>215524</v>
      </c>
      <c r="F33" s="4">
        <v>215524</v>
      </c>
      <c r="I33" s="198"/>
      <c r="K33" s="199"/>
    </row>
    <row r="34" spans="2:11" ht="12.75">
      <c r="B34" s="25" t="s">
        <v>62</v>
      </c>
      <c r="D34" s="4">
        <v>34979</v>
      </c>
      <c r="F34" s="4">
        <v>34979</v>
      </c>
      <c r="I34" s="198"/>
      <c r="K34" s="199"/>
    </row>
    <row r="35" spans="2:11" ht="12.75">
      <c r="B35" s="25" t="s">
        <v>63</v>
      </c>
      <c r="D35" s="75">
        <v>210945</v>
      </c>
      <c r="F35" s="75">
        <v>210945</v>
      </c>
      <c r="I35" s="198"/>
      <c r="K35" s="199"/>
    </row>
    <row r="36" spans="2:11" ht="12.75">
      <c r="B36" s="2" t="s">
        <v>64</v>
      </c>
      <c r="D36" s="4">
        <v>-4</v>
      </c>
      <c r="F36" s="4">
        <v>-4</v>
      </c>
      <c r="I36" s="198"/>
      <c r="K36" s="199"/>
    </row>
    <row r="37" spans="2:9" ht="12.75">
      <c r="B37" s="2" t="s">
        <v>65</v>
      </c>
      <c r="D37" s="4">
        <v>-28763</v>
      </c>
      <c r="F37" s="4">
        <v>-29236</v>
      </c>
      <c r="G37" s="4"/>
      <c r="I37" s="198"/>
    </row>
    <row r="38" spans="2:6" ht="12.75">
      <c r="B38" s="2" t="s">
        <v>25</v>
      </c>
      <c r="D38" s="14">
        <v>432681</v>
      </c>
      <c r="F38" s="14">
        <v>432208</v>
      </c>
    </row>
    <row r="39" spans="2:6" ht="12.75">
      <c r="B39" s="2" t="s">
        <v>26</v>
      </c>
      <c r="D39" s="75">
        <v>6920</v>
      </c>
      <c r="F39" s="75">
        <v>6619</v>
      </c>
    </row>
    <row r="40" spans="2:6" ht="12.75">
      <c r="B40" s="2" t="s">
        <v>27</v>
      </c>
      <c r="D40" s="4"/>
      <c r="F40" s="4"/>
    </row>
    <row r="41" spans="3:9" ht="12.75">
      <c r="C41" s="2" t="s">
        <v>202</v>
      </c>
      <c r="D41" s="4">
        <v>128000</v>
      </c>
      <c r="F41" s="4">
        <v>0</v>
      </c>
      <c r="H41" s="191"/>
      <c r="I41" s="192"/>
    </row>
    <row r="42" spans="3:9" ht="12.75">
      <c r="C42" s="2" t="s">
        <v>121</v>
      </c>
      <c r="D42" s="4">
        <v>0</v>
      </c>
      <c r="F42" s="4">
        <v>41075</v>
      </c>
      <c r="H42" s="191"/>
      <c r="I42" s="192"/>
    </row>
    <row r="43" spans="3:9" ht="12.75">
      <c r="C43" s="2" t="s">
        <v>140</v>
      </c>
      <c r="D43" s="88">
        <v>0</v>
      </c>
      <c r="F43" s="4">
        <v>626</v>
      </c>
      <c r="H43" s="191"/>
      <c r="I43" s="192"/>
    </row>
    <row r="44" spans="3:9" ht="12.75">
      <c r="C44" s="2" t="s">
        <v>175</v>
      </c>
      <c r="D44" s="88">
        <v>1829</v>
      </c>
      <c r="F44" s="4">
        <v>1514</v>
      </c>
      <c r="H44" s="191"/>
      <c r="I44" s="192"/>
    </row>
    <row r="45" spans="3:9" ht="12.75">
      <c r="C45" s="2" t="s">
        <v>174</v>
      </c>
      <c r="D45" s="75">
        <v>25357</v>
      </c>
      <c r="F45" s="4">
        <v>26392</v>
      </c>
      <c r="G45" s="63"/>
      <c r="H45" s="191"/>
      <c r="I45" s="192"/>
    </row>
    <row r="46" spans="3:9" ht="12.75">
      <c r="C46" s="2" t="s">
        <v>28</v>
      </c>
      <c r="D46" s="4">
        <v>13152</v>
      </c>
      <c r="F46" s="4">
        <v>15787</v>
      </c>
      <c r="H46" s="191"/>
      <c r="I46" s="192"/>
    </row>
    <row r="47" spans="4:7" ht="13.5" thickBot="1">
      <c r="D47" s="13">
        <v>607939</v>
      </c>
      <c r="F47" s="13">
        <v>524221</v>
      </c>
      <c r="G47" s="63"/>
    </row>
    <row r="48" spans="4:19" s="174" customFormat="1" ht="9" customHeight="1">
      <c r="D48" s="175">
        <v>0</v>
      </c>
      <c r="E48" s="176"/>
      <c r="F48" s="175">
        <v>0</v>
      </c>
      <c r="H48" s="201"/>
      <c r="I48" s="201"/>
      <c r="J48" s="201"/>
      <c r="K48" s="201"/>
      <c r="L48" s="201"/>
      <c r="M48" s="201"/>
      <c r="N48" s="201"/>
      <c r="O48" s="201"/>
      <c r="P48" s="201"/>
      <c r="Q48" s="201"/>
      <c r="R48" s="201"/>
      <c r="S48" s="201"/>
    </row>
    <row r="49" spans="3:8" ht="12.75">
      <c r="C49" s="2" t="s">
        <v>61</v>
      </c>
      <c r="D49" s="24">
        <v>2.068600248696201</v>
      </c>
      <c r="F49" s="24">
        <v>2.0786316141125813</v>
      </c>
      <c r="H49" s="202"/>
    </row>
    <row r="50" spans="2:7" ht="24.75" customHeight="1">
      <c r="B50" s="224" t="s">
        <v>177</v>
      </c>
      <c r="C50" s="224"/>
      <c r="D50" s="224"/>
      <c r="E50" s="224"/>
      <c r="F50" s="224"/>
      <c r="G50" s="20"/>
    </row>
    <row r="51" spans="2:7" ht="12.75">
      <c r="B51" s="22"/>
      <c r="C51" s="22"/>
      <c r="D51" s="22"/>
      <c r="E51" s="22"/>
      <c r="F51" s="22"/>
      <c r="G51" s="20"/>
    </row>
  </sheetData>
  <mergeCells count="4">
    <mergeCell ref="B1:F1"/>
    <mergeCell ref="B2:F2"/>
    <mergeCell ref="B3:F3"/>
    <mergeCell ref="B50:F50"/>
  </mergeCells>
  <printOptions horizontalCentered="1"/>
  <pageMargins left="0.38" right="0.33" top="0.54" bottom="0.58" header="0.31" footer="0.37"/>
  <pageSetup horizontalDpi="600" verticalDpi="600" orientation="portrait" scale="10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J56"/>
  <sheetViews>
    <sheetView view="pageBreakPreview" zoomScaleSheetLayoutView="100" workbookViewId="0" topLeftCell="B1">
      <selection activeCell="B3" sqref="B3:E3"/>
    </sheetView>
  </sheetViews>
  <sheetFormatPr defaultColWidth="9.33203125" defaultRowHeight="10.5"/>
  <cols>
    <col min="1" max="1" width="9.33203125" style="2" customWidth="1"/>
    <col min="2" max="2" width="8.5" style="2" customWidth="1"/>
    <col min="3" max="3" width="48.16015625" style="2" customWidth="1"/>
    <col min="4" max="4" width="18.33203125" style="2" customWidth="1"/>
    <col min="5" max="5" width="18.33203125" style="4" customWidth="1"/>
    <col min="6" max="6" width="0" style="2" hidden="1" customWidth="1"/>
    <col min="7" max="7" width="12.5" style="2" hidden="1" customWidth="1"/>
    <col min="8" max="8" width="12.66015625" style="2" customWidth="1"/>
    <col min="9" max="9" width="9.33203125" style="2" customWidth="1"/>
    <col min="10" max="10" width="11.16015625" style="2" bestFit="1" customWidth="1"/>
    <col min="11" max="16384" width="9.33203125" style="2" customWidth="1"/>
  </cols>
  <sheetData>
    <row r="1" spans="2:5" ht="18">
      <c r="B1" s="225" t="s">
        <v>12</v>
      </c>
      <c r="C1" s="226"/>
      <c r="D1" s="226"/>
      <c r="E1" s="226"/>
    </row>
    <row r="2" spans="2:5" ht="12.75">
      <c r="B2" s="227" t="s">
        <v>13</v>
      </c>
      <c r="C2" s="227"/>
      <c r="D2" s="227"/>
      <c r="E2" s="227"/>
    </row>
    <row r="3" spans="2:6" ht="12.75">
      <c r="B3" s="227" t="s">
        <v>183</v>
      </c>
      <c r="C3" s="227"/>
      <c r="D3" s="227"/>
      <c r="E3" s="227"/>
      <c r="F3" s="90"/>
    </row>
    <row r="4" spans="2:5" ht="12.75">
      <c r="B4" s="5"/>
      <c r="C4" s="5"/>
      <c r="D4" s="5"/>
      <c r="E4" s="18"/>
    </row>
    <row r="5" ht="12.75">
      <c r="B5" s="1" t="s">
        <v>30</v>
      </c>
    </row>
    <row r="7" spans="2:10" ht="12.75">
      <c r="B7" s="6"/>
      <c r="C7" s="6"/>
      <c r="D7" s="15"/>
      <c r="E7" s="15" t="s">
        <v>130</v>
      </c>
      <c r="H7" s="15"/>
      <c r="I7" s="23"/>
      <c r="J7" s="15"/>
    </row>
    <row r="8" spans="2:10" ht="12.75">
      <c r="B8" s="6"/>
      <c r="C8" s="6"/>
      <c r="D8" s="15" t="s">
        <v>1</v>
      </c>
      <c r="E8" s="15" t="s">
        <v>6</v>
      </c>
      <c r="H8" s="15"/>
      <c r="I8" s="23"/>
      <c r="J8" s="15"/>
    </row>
    <row r="9" spans="2:10" ht="12.75">
      <c r="B9" s="6"/>
      <c r="C9" s="6"/>
      <c r="D9" s="83" t="s">
        <v>165</v>
      </c>
      <c r="E9" s="15" t="s">
        <v>132</v>
      </c>
      <c r="H9" s="15"/>
      <c r="I9" s="23"/>
      <c r="J9" s="15"/>
    </row>
    <row r="10" spans="2:10" ht="12.75">
      <c r="B10" s="6"/>
      <c r="C10" s="6"/>
      <c r="D10" s="16">
        <v>38168</v>
      </c>
      <c r="E10" s="16">
        <v>37802</v>
      </c>
      <c r="H10" s="15"/>
      <c r="I10" s="23"/>
      <c r="J10" s="15"/>
    </row>
    <row r="11" spans="2:5" ht="12.75">
      <c r="B11" s="6"/>
      <c r="C11" s="6"/>
      <c r="D11" s="15" t="s">
        <v>4</v>
      </c>
      <c r="E11" s="15" t="s">
        <v>4</v>
      </c>
    </row>
    <row r="12" spans="2:5" ht="12.75">
      <c r="B12" s="6"/>
      <c r="C12" s="6"/>
      <c r="D12" s="6"/>
      <c r="E12" s="7"/>
    </row>
    <row r="13" ht="12.75">
      <c r="B13" s="17" t="s">
        <v>31</v>
      </c>
    </row>
    <row r="14" spans="2:9" ht="12.75">
      <c r="B14" s="2" t="s">
        <v>217</v>
      </c>
      <c r="D14" s="4">
        <v>473</v>
      </c>
      <c r="E14" s="4">
        <v>10368</v>
      </c>
      <c r="I14" s="63"/>
    </row>
    <row r="15" ht="12.75">
      <c r="D15" s="4"/>
    </row>
    <row r="16" spans="2:5" ht="12.75">
      <c r="B16" s="2" t="s">
        <v>112</v>
      </c>
      <c r="D16" s="4">
        <v>5152</v>
      </c>
      <c r="E16" s="4">
        <v>5575</v>
      </c>
    </row>
    <row r="17" spans="4:8" ht="12.75">
      <c r="D17" s="4"/>
      <c r="H17" s="63"/>
    </row>
    <row r="18" spans="2:5" ht="12.75">
      <c r="B18" s="2" t="s">
        <v>32</v>
      </c>
      <c r="D18" s="4">
        <v>5625</v>
      </c>
      <c r="E18" s="4">
        <v>15943</v>
      </c>
    </row>
    <row r="19" ht="12.75">
      <c r="D19" s="4"/>
    </row>
    <row r="20" spans="2:4" ht="12.75">
      <c r="B20" s="2" t="s">
        <v>33</v>
      </c>
      <c r="D20" s="4"/>
    </row>
    <row r="21" spans="2:7" ht="12.75">
      <c r="B21" s="2" t="s">
        <v>34</v>
      </c>
      <c r="D21" s="4">
        <v>-29206.5</v>
      </c>
      <c r="E21" s="4">
        <v>-5558</v>
      </c>
      <c r="F21" s="2">
        <v>-23338</v>
      </c>
      <c r="G21" s="63">
        <f>E21-F21</f>
        <v>17780</v>
      </c>
    </row>
    <row r="22" spans="2:7" ht="12.75">
      <c r="B22" s="2" t="s">
        <v>35</v>
      </c>
      <c r="D22" s="60">
        <v>27978</v>
      </c>
      <c r="E22" s="60">
        <v>783</v>
      </c>
      <c r="F22" s="2">
        <v>7804</v>
      </c>
      <c r="G22" s="63"/>
    </row>
    <row r="23" spans="2:5" ht="12.75">
      <c r="B23" s="2" t="s">
        <v>113</v>
      </c>
      <c r="D23" s="59">
        <v>4396.5</v>
      </c>
      <c r="E23" s="59">
        <v>11168</v>
      </c>
    </row>
    <row r="24" spans="4:10" ht="12.75">
      <c r="D24" s="59"/>
      <c r="E24" s="59"/>
      <c r="H24" s="188"/>
      <c r="I24" s="189"/>
      <c r="J24" s="189"/>
    </row>
    <row r="25" spans="2:10" ht="12.75">
      <c r="B25" s="2" t="s">
        <v>227</v>
      </c>
      <c r="D25" s="137">
        <v>-1148</v>
      </c>
      <c r="E25" s="59">
        <v>-1940</v>
      </c>
      <c r="H25" s="188"/>
      <c r="I25" s="190"/>
      <c r="J25" s="190"/>
    </row>
    <row r="26" spans="2:10" ht="12.75">
      <c r="B26" s="2" t="s">
        <v>114</v>
      </c>
      <c r="D26" s="59">
        <v>-40</v>
      </c>
      <c r="E26" s="59">
        <v>0</v>
      </c>
      <c r="H26" s="188"/>
      <c r="I26" s="59"/>
      <c r="J26" s="59"/>
    </row>
    <row r="27" spans="2:10" ht="12.75">
      <c r="B27" s="2" t="s">
        <v>202</v>
      </c>
      <c r="D27" s="59">
        <v>128000</v>
      </c>
      <c r="E27" s="59">
        <v>0</v>
      </c>
      <c r="H27" s="188"/>
      <c r="I27" s="59"/>
      <c r="J27" s="59"/>
    </row>
    <row r="28" spans="2:10" ht="12.75">
      <c r="B28" s="2" t="s">
        <v>122</v>
      </c>
      <c r="D28" s="12">
        <v>131208.5</v>
      </c>
      <c r="E28" s="12">
        <v>9228</v>
      </c>
      <c r="H28" s="188"/>
      <c r="I28" s="59"/>
      <c r="J28" s="59"/>
    </row>
    <row r="29" spans="4:10" ht="12.75">
      <c r="D29" s="59"/>
      <c r="E29" s="59"/>
      <c r="H29" s="188"/>
      <c r="I29" s="59"/>
      <c r="J29" s="59"/>
    </row>
    <row r="30" spans="2:10" ht="12.75">
      <c r="B30" s="17" t="s">
        <v>123</v>
      </c>
      <c r="D30" s="4"/>
      <c r="H30" s="188"/>
      <c r="I30" s="59"/>
      <c r="J30" s="59"/>
    </row>
    <row r="31" spans="3:10" ht="12.75">
      <c r="C31" s="19"/>
      <c r="D31" s="4"/>
      <c r="H31" s="188"/>
      <c r="I31" s="59"/>
      <c r="J31" s="59"/>
    </row>
    <row r="32" spans="3:10" ht="12.75">
      <c r="C32" s="2" t="s">
        <v>162</v>
      </c>
      <c r="D32" s="4">
        <v>-5018</v>
      </c>
      <c r="E32" s="4">
        <v>-1920</v>
      </c>
      <c r="H32" s="188"/>
      <c r="I32" s="188"/>
      <c r="J32" s="188"/>
    </row>
    <row r="33" spans="3:10" ht="12.75">
      <c r="C33" s="2" t="s">
        <v>161</v>
      </c>
      <c r="D33" s="4">
        <v>-1233</v>
      </c>
      <c r="E33" s="4">
        <v>-575</v>
      </c>
      <c r="H33" s="188"/>
      <c r="I33" s="188"/>
      <c r="J33" s="188"/>
    </row>
    <row r="34" spans="4:10" ht="12.75">
      <c r="D34" s="12">
        <v>-6251</v>
      </c>
      <c r="E34" s="12">
        <v>-2495</v>
      </c>
      <c r="H34" s="188"/>
      <c r="I34" s="188"/>
      <c r="J34" s="188"/>
    </row>
    <row r="35" spans="4:10" ht="12.75">
      <c r="D35" s="4"/>
      <c r="H35" s="188"/>
      <c r="I35" s="188"/>
      <c r="J35" s="188"/>
    </row>
    <row r="36" spans="2:10" ht="12.75">
      <c r="B36" s="17" t="s">
        <v>36</v>
      </c>
      <c r="D36" s="4"/>
      <c r="H36" s="188"/>
      <c r="I36" s="188"/>
      <c r="J36" s="188"/>
    </row>
    <row r="37" spans="2:4" ht="12.75">
      <c r="B37" s="17"/>
      <c r="D37" s="4"/>
    </row>
    <row r="38" spans="3:5" ht="12.75">
      <c r="C38" s="2" t="s">
        <v>160</v>
      </c>
      <c r="D38" s="4">
        <v>-67190</v>
      </c>
      <c r="E38" s="4">
        <v>-10229</v>
      </c>
    </row>
    <row r="39" ht="12.75">
      <c r="D39" s="4"/>
    </row>
    <row r="40" spans="4:5" ht="12.75">
      <c r="D40" s="12">
        <v>-67190</v>
      </c>
      <c r="E40" s="12">
        <v>-10229</v>
      </c>
    </row>
    <row r="41" ht="12.75">
      <c r="D41" s="4"/>
    </row>
    <row r="42" spans="2:5" ht="12.75">
      <c r="B42" s="2" t="s">
        <v>37</v>
      </c>
      <c r="D42" s="4">
        <v>57767.5</v>
      </c>
      <c r="E42" s="4">
        <v>-3496</v>
      </c>
    </row>
    <row r="43" ht="12.75">
      <c r="D43" s="4"/>
    </row>
    <row r="44" spans="2:5" ht="12.75">
      <c r="B44" s="2" t="s">
        <v>153</v>
      </c>
      <c r="D44" s="4">
        <v>3165</v>
      </c>
      <c r="E44" s="4">
        <v>434</v>
      </c>
    </row>
    <row r="45" spans="2:5" ht="23.25" customHeight="1">
      <c r="B45" s="2" t="s">
        <v>152</v>
      </c>
      <c r="D45" s="12">
        <v>60932.5</v>
      </c>
      <c r="E45" s="12">
        <v>-3062</v>
      </c>
    </row>
    <row r="46" spans="4:5" ht="11.25" customHeight="1">
      <c r="D46" s="59"/>
      <c r="E46" s="59"/>
    </row>
    <row r="47" spans="4:5" ht="12.75" customHeight="1">
      <c r="D47" s="77">
        <v>38168</v>
      </c>
      <c r="E47" s="77">
        <v>37802</v>
      </c>
    </row>
    <row r="48" spans="4:5" ht="13.5" customHeight="1">
      <c r="D48" s="78" t="s">
        <v>4</v>
      </c>
      <c r="E48" s="78" t="s">
        <v>4</v>
      </c>
    </row>
    <row r="49" spans="2:5" ht="11.25" customHeight="1">
      <c r="B49" s="2" t="s">
        <v>127</v>
      </c>
      <c r="D49" s="3"/>
      <c r="E49" s="3"/>
    </row>
    <row r="50" spans="2:5" ht="12.75" customHeight="1">
      <c r="B50" s="2" t="s">
        <v>125</v>
      </c>
      <c r="D50" s="59">
        <v>66698</v>
      </c>
      <c r="E50" s="59">
        <v>8563</v>
      </c>
    </row>
    <row r="51" spans="2:5" ht="13.5" customHeight="1">
      <c r="B51" s="2" t="s">
        <v>126</v>
      </c>
      <c r="D51" s="59">
        <v>-5765</v>
      </c>
      <c r="E51" s="59">
        <v>-11625</v>
      </c>
    </row>
    <row r="52" spans="4:5" ht="12.75" customHeight="1" thickBot="1">
      <c r="D52" s="76">
        <v>60933</v>
      </c>
      <c r="E52" s="76">
        <v>-3062</v>
      </c>
    </row>
    <row r="53" ht="12.75" customHeight="1" thickTop="1">
      <c r="E53" s="59"/>
    </row>
    <row r="55" spans="2:6" ht="24.75" customHeight="1">
      <c r="B55" s="224" t="s">
        <v>176</v>
      </c>
      <c r="C55" s="224"/>
      <c r="D55" s="224"/>
      <c r="E55" s="224"/>
      <c r="F55" s="21"/>
    </row>
    <row r="56" spans="2:6" ht="12.75">
      <c r="B56" s="20"/>
      <c r="C56" s="20"/>
      <c r="D56" s="20"/>
      <c r="E56" s="20"/>
      <c r="F56" s="21"/>
    </row>
  </sheetData>
  <mergeCells count="4">
    <mergeCell ref="B55:E55"/>
    <mergeCell ref="B1:E1"/>
    <mergeCell ref="B2:E2"/>
    <mergeCell ref="B3:E3"/>
  </mergeCells>
  <printOptions horizontalCentered="1"/>
  <pageMargins left="0.44" right="0.44" top="0.47" bottom="0.53" header="0.24" footer="0.3"/>
  <pageSetup fitToHeight="1" fitToWidth="1" horizontalDpi="600" verticalDpi="600" orientation="portrait" scale="9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B1:M36"/>
  <sheetViews>
    <sheetView view="pageBreakPreview" zoomScaleSheetLayoutView="100" workbookViewId="0" topLeftCell="A1">
      <selection activeCell="A13" sqref="A13"/>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3.66015625" style="2" customWidth="1"/>
    <col min="12" max="12" width="1.66796875" style="2" customWidth="1"/>
    <col min="13" max="13" width="13.16015625" style="2" customWidth="1"/>
    <col min="14" max="16384" width="9.33203125" style="2" customWidth="1"/>
  </cols>
  <sheetData>
    <row r="1" spans="2:13" ht="18">
      <c r="B1" s="225" t="s">
        <v>12</v>
      </c>
      <c r="C1" s="226"/>
      <c r="D1" s="226"/>
      <c r="E1" s="226"/>
      <c r="F1" s="226"/>
      <c r="G1" s="226"/>
      <c r="H1" s="226"/>
      <c r="I1" s="226"/>
      <c r="J1" s="226"/>
      <c r="K1" s="226"/>
      <c r="L1" s="226"/>
      <c r="M1" s="226"/>
    </row>
    <row r="2" spans="2:13" ht="12.75">
      <c r="B2" s="227" t="s">
        <v>13</v>
      </c>
      <c r="C2" s="227"/>
      <c r="D2" s="227"/>
      <c r="E2" s="227"/>
      <c r="F2" s="227"/>
      <c r="G2" s="227"/>
      <c r="H2" s="227"/>
      <c r="I2" s="227"/>
      <c r="J2" s="227"/>
      <c r="K2" s="227"/>
      <c r="L2" s="227"/>
      <c r="M2" s="227"/>
    </row>
    <row r="3" spans="2:13" ht="12.75">
      <c r="B3" s="227" t="s">
        <v>183</v>
      </c>
      <c r="C3" s="227"/>
      <c r="D3" s="227"/>
      <c r="E3" s="227"/>
      <c r="F3" s="227"/>
      <c r="G3" s="227"/>
      <c r="H3" s="227"/>
      <c r="I3" s="227"/>
      <c r="J3" s="227"/>
      <c r="K3" s="227"/>
      <c r="L3" s="227"/>
      <c r="M3" s="227"/>
    </row>
    <row r="4" spans="2:13" ht="12.75">
      <c r="B4" s="5"/>
      <c r="C4" s="5"/>
      <c r="D4" s="5"/>
      <c r="E4" s="5"/>
      <c r="F4" s="5"/>
      <c r="G4" s="5"/>
      <c r="H4" s="5"/>
      <c r="I4" s="5"/>
      <c r="J4" s="5"/>
      <c r="K4" s="5"/>
      <c r="L4" s="5"/>
      <c r="M4" s="5"/>
    </row>
    <row r="5" ht="12.75">
      <c r="B5" s="1" t="s">
        <v>86</v>
      </c>
    </row>
    <row r="7" spans="2:13" ht="12.75">
      <c r="B7" s="6"/>
      <c r="C7" s="15"/>
      <c r="D7" s="23"/>
      <c r="E7" s="15"/>
      <c r="F7" s="23"/>
      <c r="G7" s="23"/>
      <c r="H7" s="23"/>
      <c r="I7" s="23"/>
      <c r="J7" s="23"/>
      <c r="K7" s="15"/>
      <c r="L7" s="23"/>
      <c r="M7" s="15"/>
    </row>
    <row r="8" spans="2:13" ht="36.75" customHeight="1">
      <c r="B8" s="6"/>
      <c r="C8" s="47" t="s">
        <v>24</v>
      </c>
      <c r="D8" s="23"/>
      <c r="E8" s="47" t="s">
        <v>62</v>
      </c>
      <c r="F8" s="23"/>
      <c r="G8" s="47" t="s">
        <v>63</v>
      </c>
      <c r="H8" s="23"/>
      <c r="I8" s="47" t="s">
        <v>64</v>
      </c>
      <c r="J8" s="23"/>
      <c r="K8" s="47" t="s">
        <v>119</v>
      </c>
      <c r="L8" s="23"/>
      <c r="M8" s="47" t="s">
        <v>77</v>
      </c>
    </row>
    <row r="9" spans="2:13" ht="12.75">
      <c r="B9" s="6"/>
      <c r="C9" s="15" t="s">
        <v>4</v>
      </c>
      <c r="D9" s="23"/>
      <c r="E9" s="15" t="s">
        <v>4</v>
      </c>
      <c r="F9" s="23"/>
      <c r="G9" s="15" t="s">
        <v>4</v>
      </c>
      <c r="H9" s="23"/>
      <c r="I9" s="15" t="s">
        <v>4</v>
      </c>
      <c r="J9" s="23"/>
      <c r="K9" s="15" t="s">
        <v>4</v>
      </c>
      <c r="L9" s="23"/>
      <c r="M9" s="15" t="s">
        <v>4</v>
      </c>
    </row>
    <row r="10" spans="2:13" ht="12.75">
      <c r="B10" s="23"/>
      <c r="C10" s="6"/>
      <c r="D10" s="6"/>
      <c r="E10" s="6"/>
      <c r="F10" s="6"/>
      <c r="G10" s="6"/>
      <c r="H10" s="6"/>
      <c r="I10" s="6"/>
      <c r="J10" s="6"/>
      <c r="K10" s="6"/>
      <c r="L10" s="6"/>
      <c r="M10" s="6"/>
    </row>
    <row r="11" spans="2:13" ht="12.75">
      <c r="B11" s="6"/>
      <c r="C11" s="6"/>
      <c r="D11" s="6"/>
      <c r="E11" s="6"/>
      <c r="F11" s="6"/>
      <c r="G11" s="6"/>
      <c r="H11" s="6"/>
      <c r="I11" s="6"/>
      <c r="J11" s="6"/>
      <c r="K11" s="6"/>
      <c r="L11" s="6"/>
      <c r="M11" s="6"/>
    </row>
    <row r="12" spans="2:13" ht="12.75">
      <c r="B12" s="70" t="s">
        <v>173</v>
      </c>
      <c r="C12" s="96">
        <v>105999</v>
      </c>
      <c r="D12" s="96"/>
      <c r="E12" s="96">
        <v>141742</v>
      </c>
      <c r="F12" s="7"/>
      <c r="G12" s="7">
        <v>220240</v>
      </c>
      <c r="H12" s="7"/>
      <c r="I12" s="7">
        <v>-1</v>
      </c>
      <c r="J12" s="7"/>
      <c r="K12" s="7">
        <v>-55074</v>
      </c>
      <c r="L12" s="7"/>
      <c r="M12" s="7">
        <v>412906</v>
      </c>
    </row>
    <row r="13" spans="2:13" ht="12.75">
      <c r="B13" s="6" t="s">
        <v>172</v>
      </c>
      <c r="C13" s="102">
        <v>0</v>
      </c>
      <c r="D13" s="96"/>
      <c r="E13" s="103">
        <v>0</v>
      </c>
      <c r="F13" s="7"/>
      <c r="G13" s="8">
        <v>-9197</v>
      </c>
      <c r="H13" s="7"/>
      <c r="I13" s="8">
        <v>0</v>
      </c>
      <c r="J13" s="7"/>
      <c r="K13" s="8">
        <v>10942</v>
      </c>
      <c r="L13" s="7"/>
      <c r="M13" s="8">
        <v>1745</v>
      </c>
    </row>
    <row r="14" spans="2:13" ht="12.75">
      <c r="B14" s="6"/>
      <c r="C14" s="97">
        <v>105999</v>
      </c>
      <c r="D14" s="96"/>
      <c r="E14" s="96">
        <v>141742</v>
      </c>
      <c r="F14" s="7"/>
      <c r="G14" s="7">
        <v>211043</v>
      </c>
      <c r="H14" s="7"/>
      <c r="I14" s="7">
        <v>-1</v>
      </c>
      <c r="J14" s="7"/>
      <c r="K14" s="7">
        <v>-44132</v>
      </c>
      <c r="L14" s="7"/>
      <c r="M14" s="7">
        <v>414651</v>
      </c>
    </row>
    <row r="15" spans="2:13" ht="12.75">
      <c r="B15" s="6"/>
      <c r="C15" s="97"/>
      <c r="D15" s="96"/>
      <c r="E15" s="96"/>
      <c r="F15" s="7"/>
      <c r="G15" s="7"/>
      <c r="H15" s="7"/>
      <c r="I15" s="7"/>
      <c r="J15" s="7"/>
      <c r="K15" s="7"/>
      <c r="L15" s="7"/>
      <c r="M15" s="7"/>
    </row>
    <row r="16" spans="2:13" ht="12.75">
      <c r="B16" s="6" t="s">
        <v>154</v>
      </c>
      <c r="C16" s="97">
        <v>0</v>
      </c>
      <c r="D16" s="96"/>
      <c r="E16" s="96">
        <v>0</v>
      </c>
      <c r="F16" s="7"/>
      <c r="G16" s="7">
        <v>0</v>
      </c>
      <c r="H16" s="7"/>
      <c r="I16" s="7">
        <v>0</v>
      </c>
      <c r="J16" s="7"/>
      <c r="K16" s="7">
        <v>14896</v>
      </c>
      <c r="L16" s="7"/>
      <c r="M16" s="7">
        <v>14896</v>
      </c>
    </row>
    <row r="17" spans="2:13" ht="12.75">
      <c r="B17" s="6" t="s">
        <v>155</v>
      </c>
      <c r="C17" s="97">
        <v>0</v>
      </c>
      <c r="D17" s="96"/>
      <c r="E17" s="96">
        <v>0</v>
      </c>
      <c r="F17" s="7"/>
      <c r="G17" s="7">
        <v>0</v>
      </c>
      <c r="H17" s="7"/>
      <c r="I17" s="7">
        <v>-3</v>
      </c>
      <c r="J17" s="7"/>
      <c r="K17" s="7">
        <v>0</v>
      </c>
      <c r="L17" s="7"/>
      <c r="M17" s="7">
        <v>-3</v>
      </c>
    </row>
    <row r="18" spans="2:13" ht="12.75">
      <c r="B18" s="6" t="s">
        <v>156</v>
      </c>
      <c r="C18" s="97"/>
      <c r="D18" s="96"/>
      <c r="E18" s="96"/>
      <c r="F18" s="7"/>
      <c r="G18" s="7"/>
      <c r="H18" s="7"/>
      <c r="I18" s="7"/>
      <c r="J18" s="7"/>
      <c r="K18" s="7"/>
      <c r="L18" s="7"/>
      <c r="M18" s="7"/>
    </row>
    <row r="19" spans="2:13" ht="12.75">
      <c r="B19" s="6" t="s">
        <v>157</v>
      </c>
      <c r="C19" s="97">
        <v>210</v>
      </c>
      <c r="D19" s="96"/>
      <c r="E19" s="96">
        <v>98</v>
      </c>
      <c r="F19" s="7"/>
      <c r="G19" s="7">
        <v>0</v>
      </c>
      <c r="H19" s="7"/>
      <c r="I19" s="7">
        <v>0</v>
      </c>
      <c r="J19" s="7"/>
      <c r="K19" s="7">
        <v>0</v>
      </c>
      <c r="L19" s="7"/>
      <c r="M19" s="7">
        <v>308</v>
      </c>
    </row>
    <row r="20" spans="2:13" ht="12.75">
      <c r="B20" s="6" t="s">
        <v>159</v>
      </c>
      <c r="C20" s="97">
        <v>1553</v>
      </c>
      <c r="D20" s="96"/>
      <c r="E20" s="96">
        <v>901</v>
      </c>
      <c r="F20" s="7"/>
      <c r="G20" s="7">
        <v>0</v>
      </c>
      <c r="H20" s="7"/>
      <c r="I20" s="7">
        <v>0</v>
      </c>
      <c r="J20" s="7"/>
      <c r="K20" s="7">
        <v>0</v>
      </c>
      <c r="L20" s="7"/>
      <c r="M20" s="7">
        <v>2454</v>
      </c>
    </row>
    <row r="21" spans="2:13" ht="12.75">
      <c r="B21" s="6" t="s">
        <v>158</v>
      </c>
      <c r="C21" s="97">
        <v>107762</v>
      </c>
      <c r="D21" s="96"/>
      <c r="E21" s="96">
        <v>-107762</v>
      </c>
      <c r="F21" s="7"/>
      <c r="G21" s="7">
        <v>0</v>
      </c>
      <c r="H21" s="7"/>
      <c r="I21" s="7">
        <v>0</v>
      </c>
      <c r="J21" s="7"/>
      <c r="K21" s="7">
        <v>0</v>
      </c>
      <c r="L21" s="7"/>
      <c r="M21" s="7">
        <v>0</v>
      </c>
    </row>
    <row r="22" spans="2:13" ht="21.75">
      <c r="B22" s="70" t="s">
        <v>179</v>
      </c>
      <c r="C22" s="97">
        <v>0</v>
      </c>
      <c r="D22" s="96"/>
      <c r="E22" s="96">
        <v>0</v>
      </c>
      <c r="F22" s="7"/>
      <c r="G22" s="7">
        <v>-98</v>
      </c>
      <c r="H22" s="7">
        <v>0</v>
      </c>
      <c r="I22" s="7">
        <v>0</v>
      </c>
      <c r="J22" s="7"/>
      <c r="K22" s="7">
        <v>0</v>
      </c>
      <c r="L22" s="7"/>
      <c r="M22" s="7">
        <v>-98</v>
      </c>
    </row>
    <row r="23" spans="2:13" ht="12.75">
      <c r="B23" s="6"/>
      <c r="C23" s="102"/>
      <c r="D23" s="96"/>
      <c r="E23" s="103"/>
      <c r="F23" s="7"/>
      <c r="G23" s="8"/>
      <c r="H23" s="7"/>
      <c r="I23" s="8"/>
      <c r="J23" s="7"/>
      <c r="K23" s="8"/>
      <c r="L23" s="7"/>
      <c r="M23" s="8"/>
    </row>
    <row r="24" spans="2:13" ht="20.25" customHeight="1">
      <c r="B24" s="6" t="s">
        <v>163</v>
      </c>
      <c r="C24" s="101">
        <v>215524</v>
      </c>
      <c r="D24" s="100"/>
      <c r="E24" s="101">
        <v>34979</v>
      </c>
      <c r="F24" s="101"/>
      <c r="G24" s="101">
        <v>210945</v>
      </c>
      <c r="H24" s="101"/>
      <c r="I24" s="101">
        <v>-4</v>
      </c>
      <c r="J24" s="101"/>
      <c r="K24" s="101">
        <v>-29236</v>
      </c>
      <c r="L24" s="101"/>
      <c r="M24" s="101">
        <v>432208</v>
      </c>
    </row>
    <row r="25" spans="2:13" ht="12.75">
      <c r="B25" s="6"/>
      <c r="C25" s="99"/>
      <c r="D25" s="99"/>
      <c r="E25" s="99"/>
      <c r="F25" s="6"/>
      <c r="G25" s="6"/>
      <c r="H25" s="6"/>
      <c r="I25" s="6"/>
      <c r="J25" s="6"/>
      <c r="K25" s="6"/>
      <c r="L25" s="6"/>
      <c r="M25" s="6"/>
    </row>
    <row r="26" spans="2:13" ht="12.75">
      <c r="B26" s="6" t="s">
        <v>218</v>
      </c>
      <c r="C26" s="97">
        <v>0</v>
      </c>
      <c r="D26" s="96"/>
      <c r="E26" s="96">
        <v>0</v>
      </c>
      <c r="F26" s="7"/>
      <c r="G26" s="7">
        <v>0</v>
      </c>
      <c r="H26" s="7"/>
      <c r="I26" s="7">
        <v>0</v>
      </c>
      <c r="J26" s="7"/>
      <c r="K26" s="7">
        <v>473</v>
      </c>
      <c r="L26" s="7"/>
      <c r="M26" s="7">
        <v>473</v>
      </c>
    </row>
    <row r="27" spans="2:13" ht="12.75">
      <c r="B27" s="6"/>
      <c r="C27" s="97"/>
      <c r="D27" s="96"/>
      <c r="E27" s="96"/>
      <c r="F27" s="7"/>
      <c r="G27" s="7"/>
      <c r="H27" s="7"/>
      <c r="I27" s="7"/>
      <c r="J27" s="7"/>
      <c r="K27" s="7"/>
      <c r="L27" s="7"/>
      <c r="M27" s="7"/>
    </row>
    <row r="28" spans="2:13" ht="20.25" customHeight="1">
      <c r="B28" s="6" t="s">
        <v>184</v>
      </c>
      <c r="C28" s="98">
        <v>215524</v>
      </c>
      <c r="D28" s="96"/>
      <c r="E28" s="98">
        <v>34979</v>
      </c>
      <c r="F28" s="7"/>
      <c r="G28" s="98">
        <v>210945</v>
      </c>
      <c r="H28" s="7"/>
      <c r="I28" s="98">
        <v>-4</v>
      </c>
      <c r="J28" s="7"/>
      <c r="K28" s="48">
        <v>-28763</v>
      </c>
      <c r="L28" s="7"/>
      <c r="M28" s="48">
        <v>432681</v>
      </c>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3:13" ht="12.75">
      <c r="C32" s="4"/>
      <c r="D32" s="7"/>
      <c r="E32" s="4"/>
      <c r="F32" s="7"/>
      <c r="G32" s="7"/>
      <c r="H32" s="7"/>
      <c r="I32" s="7"/>
      <c r="J32" s="7"/>
      <c r="K32" s="4"/>
      <c r="L32" s="7"/>
      <c r="M32" s="4"/>
    </row>
    <row r="33" spans="2:13" ht="12.75">
      <c r="B33" s="9"/>
      <c r="C33" s="9"/>
      <c r="D33" s="9"/>
      <c r="E33" s="9"/>
      <c r="F33" s="9"/>
      <c r="G33" s="9"/>
      <c r="H33" s="9"/>
      <c r="I33" s="9"/>
      <c r="J33" s="9"/>
      <c r="K33" s="9"/>
      <c r="L33" s="9"/>
      <c r="M33" s="9"/>
    </row>
    <row r="34" spans="3:13" ht="12.75">
      <c r="C34" s="4"/>
      <c r="D34" s="4"/>
      <c r="E34" s="4"/>
      <c r="F34" s="4"/>
      <c r="G34" s="4"/>
      <c r="H34" s="4"/>
      <c r="I34" s="4"/>
      <c r="J34" s="4"/>
      <c r="K34" s="4"/>
      <c r="L34" s="4"/>
      <c r="M34" s="4"/>
    </row>
    <row r="35" spans="2:13" ht="24.75" customHeight="1">
      <c r="B35" s="224" t="s">
        <v>171</v>
      </c>
      <c r="C35" s="224"/>
      <c r="D35" s="224"/>
      <c r="E35" s="224"/>
      <c r="F35" s="224"/>
      <c r="G35" s="224"/>
      <c r="H35" s="224"/>
      <c r="I35" s="224"/>
      <c r="J35" s="224"/>
      <c r="K35" s="224"/>
      <c r="L35" s="224"/>
      <c r="M35" s="224"/>
    </row>
    <row r="36" spans="2:13" ht="12.75">
      <c r="B36" s="22"/>
      <c r="C36" s="22"/>
      <c r="D36" s="22"/>
      <c r="E36" s="22"/>
      <c r="F36" s="22"/>
      <c r="G36" s="22"/>
      <c r="H36" s="22"/>
      <c r="I36" s="22"/>
      <c r="J36" s="22"/>
      <c r="K36" s="22"/>
      <c r="L36" s="22"/>
      <c r="M36" s="22"/>
    </row>
  </sheetData>
  <mergeCells count="4">
    <mergeCell ref="B35:M35"/>
    <mergeCell ref="B1:M1"/>
    <mergeCell ref="B2:M2"/>
    <mergeCell ref="B3:M3"/>
  </mergeCells>
  <printOptions horizontalCentered="1"/>
  <pageMargins left="0.33" right="0.23" top="0.44" bottom="0.58" header="0.33" footer="0.4"/>
  <pageSetup horizontalDpi="600" verticalDpi="600" orientation="portrait" scale="105"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X265"/>
  <sheetViews>
    <sheetView view="pageBreakPreview" zoomScaleSheetLayoutView="100" workbookViewId="0" topLeftCell="A186">
      <selection activeCell="C203" sqref="C203:K203"/>
    </sheetView>
  </sheetViews>
  <sheetFormatPr defaultColWidth="9.33203125" defaultRowHeight="10.5"/>
  <cols>
    <col min="2" max="2" width="3.66015625" style="34" customWidth="1"/>
    <col min="3" max="3" width="22.66015625" style="0" customWidth="1"/>
    <col min="4" max="4" width="2.16015625" style="0" customWidth="1"/>
    <col min="5" max="5" width="12.83203125" style="0" bestFit="1" customWidth="1"/>
    <col min="6" max="6" width="2.33203125" style="0" customWidth="1"/>
    <col min="7" max="7" width="12.83203125" style="0" bestFit="1" customWidth="1"/>
    <col min="8" max="8" width="1.83203125" style="0" customWidth="1"/>
    <col min="9" max="9" width="11.33203125" style="0" bestFit="1" customWidth="1"/>
    <col min="10" max="10" width="1.83203125" style="0" customWidth="1"/>
    <col min="11" max="11" width="13" style="0" bestFit="1" customWidth="1"/>
    <col min="12" max="12" width="2.5" style="0" customWidth="1"/>
    <col min="13" max="13" width="12.66015625" style="0" customWidth="1"/>
    <col min="14" max="14" width="6.5" style="0" customWidth="1"/>
    <col min="15" max="15" width="11.33203125" style="0" customWidth="1"/>
    <col min="16" max="16" width="10.83203125" style="0" bestFit="1" customWidth="1"/>
    <col min="17" max="17" width="25.33203125" style="0" customWidth="1"/>
    <col min="18" max="18" width="10.33203125" style="0" customWidth="1"/>
    <col min="19" max="19" width="11.83203125" style="0" customWidth="1"/>
    <col min="22" max="22" width="10.33203125" style="0" customWidth="1"/>
    <col min="23" max="23" width="8.83203125" style="0" customWidth="1"/>
    <col min="24" max="24" width="10.83203125" style="0" customWidth="1"/>
  </cols>
  <sheetData>
    <row r="1" spans="2:13" ht="18">
      <c r="B1" s="240" t="s">
        <v>12</v>
      </c>
      <c r="C1" s="240"/>
      <c r="D1" s="240"/>
      <c r="E1" s="240"/>
      <c r="F1" s="240"/>
      <c r="G1" s="240"/>
      <c r="H1" s="240"/>
      <c r="I1" s="240"/>
      <c r="J1" s="240"/>
      <c r="K1" s="240"/>
      <c r="L1" s="231"/>
      <c r="M1" s="231"/>
    </row>
    <row r="2" spans="2:13" ht="12.75">
      <c r="B2" s="227" t="s">
        <v>13</v>
      </c>
      <c r="C2" s="227"/>
      <c r="D2" s="227"/>
      <c r="E2" s="227"/>
      <c r="F2" s="227"/>
      <c r="G2" s="227"/>
      <c r="H2" s="227"/>
      <c r="I2" s="227"/>
      <c r="J2" s="227"/>
      <c r="K2" s="227"/>
      <c r="L2" s="231"/>
      <c r="M2" s="231"/>
    </row>
    <row r="3" spans="2:13" ht="12.75">
      <c r="B3" s="227" t="s">
        <v>183</v>
      </c>
      <c r="C3" s="227"/>
      <c r="D3" s="227"/>
      <c r="E3" s="227"/>
      <c r="F3" s="227"/>
      <c r="G3" s="227"/>
      <c r="H3" s="227"/>
      <c r="I3" s="227"/>
      <c r="J3" s="227"/>
      <c r="K3" s="227"/>
      <c r="L3" s="231"/>
      <c r="M3" s="231"/>
    </row>
    <row r="5" ht="10.5">
      <c r="B5" s="67" t="s">
        <v>38</v>
      </c>
    </row>
    <row r="6" ht="10.5">
      <c r="B6" s="67"/>
    </row>
    <row r="7" spans="2:11" ht="10.5">
      <c r="B7" s="15">
        <v>1</v>
      </c>
      <c r="C7" s="238" t="s">
        <v>39</v>
      </c>
      <c r="D7" s="238"/>
      <c r="E7" s="238"/>
      <c r="F7" s="238"/>
      <c r="G7" s="238"/>
      <c r="H7" s="238"/>
      <c r="I7" s="238"/>
      <c r="J7" s="238"/>
      <c r="K7" s="238"/>
    </row>
    <row r="8" spans="2:13" ht="25.5" customHeight="1">
      <c r="B8" s="15"/>
      <c r="C8" s="220" t="s">
        <v>230</v>
      </c>
      <c r="D8" s="220"/>
      <c r="E8" s="220"/>
      <c r="F8" s="220"/>
      <c r="G8" s="220"/>
      <c r="H8" s="220"/>
      <c r="I8" s="220"/>
      <c r="J8" s="220"/>
      <c r="K8" s="220"/>
      <c r="L8" s="221"/>
      <c r="M8" s="221"/>
    </row>
    <row r="9" spans="2:11" ht="9.75" customHeight="1">
      <c r="B9" s="15"/>
      <c r="C9" s="26"/>
      <c r="D9" s="26"/>
      <c r="E9" s="26"/>
      <c r="F9" s="26"/>
      <c r="G9" s="26"/>
      <c r="H9" s="26"/>
      <c r="I9" s="26"/>
      <c r="J9" s="26"/>
      <c r="K9" s="26"/>
    </row>
    <row r="10" spans="2:13" ht="54" customHeight="1">
      <c r="B10" s="15"/>
      <c r="C10" s="220" t="s">
        <v>166</v>
      </c>
      <c r="D10" s="220"/>
      <c r="E10" s="220"/>
      <c r="F10" s="220"/>
      <c r="G10" s="220"/>
      <c r="H10" s="220"/>
      <c r="I10" s="220"/>
      <c r="J10" s="220"/>
      <c r="K10" s="220"/>
      <c r="L10" s="221"/>
      <c r="M10" s="231"/>
    </row>
    <row r="11" ht="10.5" customHeight="1">
      <c r="B11" s="15"/>
    </row>
    <row r="12" spans="2:13" ht="25.5" customHeight="1">
      <c r="B12" s="15"/>
      <c r="C12" s="220" t="s">
        <v>167</v>
      </c>
      <c r="D12" s="220"/>
      <c r="E12" s="220"/>
      <c r="F12" s="220"/>
      <c r="G12" s="220"/>
      <c r="H12" s="220"/>
      <c r="I12" s="220"/>
      <c r="J12" s="220"/>
      <c r="K12" s="220"/>
      <c r="L12" s="221"/>
      <c r="M12" s="231"/>
    </row>
    <row r="13" spans="2:11" ht="12" customHeight="1">
      <c r="B13" s="15"/>
      <c r="C13" s="26"/>
      <c r="D13" s="26"/>
      <c r="E13" s="26"/>
      <c r="F13" s="26"/>
      <c r="G13" s="26"/>
      <c r="H13" s="26"/>
      <c r="I13" s="26"/>
      <c r="J13" s="26"/>
      <c r="K13" s="26"/>
    </row>
    <row r="14" spans="2:11" ht="10.5" customHeight="1">
      <c r="B14" s="15"/>
      <c r="C14" s="26"/>
      <c r="D14" s="33"/>
      <c r="E14" s="26"/>
      <c r="F14" s="26"/>
      <c r="G14" s="26"/>
      <c r="H14" s="26"/>
      <c r="I14" s="26"/>
      <c r="J14" s="26"/>
      <c r="K14" s="26"/>
    </row>
    <row r="15" spans="2:11" ht="10.5">
      <c r="B15" s="15">
        <v>2</v>
      </c>
      <c r="C15" s="238" t="s">
        <v>40</v>
      </c>
      <c r="D15" s="238"/>
      <c r="E15" s="238"/>
      <c r="F15" s="238"/>
      <c r="G15" s="238"/>
      <c r="H15" s="238"/>
      <c r="I15" s="238"/>
      <c r="J15" s="238"/>
      <c r="K15" s="238"/>
    </row>
    <row r="16" spans="2:13" ht="11.25" customHeight="1">
      <c r="B16" s="15"/>
      <c r="C16" s="220" t="s">
        <v>168</v>
      </c>
      <c r="D16" s="220"/>
      <c r="E16" s="220"/>
      <c r="F16" s="220"/>
      <c r="G16" s="220"/>
      <c r="H16" s="220"/>
      <c r="I16" s="220"/>
      <c r="J16" s="220"/>
      <c r="K16" s="220"/>
      <c r="L16" s="221"/>
      <c r="M16" s="231"/>
    </row>
    <row r="17" ht="10.5">
      <c r="B17" s="15"/>
    </row>
    <row r="18" ht="10.5">
      <c r="B18" s="15"/>
    </row>
    <row r="19" spans="2:11" ht="10.5">
      <c r="B19" s="15">
        <v>3</v>
      </c>
      <c r="C19" s="238" t="s">
        <v>66</v>
      </c>
      <c r="D19" s="238"/>
      <c r="E19" s="238"/>
      <c r="F19" s="238"/>
      <c r="G19" s="239"/>
      <c r="H19" s="239"/>
      <c r="I19" s="239"/>
      <c r="J19" s="239"/>
      <c r="K19" s="239"/>
    </row>
    <row r="20" spans="2:13" ht="22.5" customHeight="1">
      <c r="B20" s="15"/>
      <c r="C20" s="220" t="s">
        <v>67</v>
      </c>
      <c r="D20" s="220"/>
      <c r="E20" s="220"/>
      <c r="F20" s="220"/>
      <c r="G20" s="220"/>
      <c r="H20" s="220"/>
      <c r="I20" s="220"/>
      <c r="J20" s="220"/>
      <c r="K20" s="220"/>
      <c r="L20" s="221"/>
      <c r="M20" s="231"/>
    </row>
    <row r="21" ht="10.5">
      <c r="B21" s="15"/>
    </row>
    <row r="22" ht="10.5">
      <c r="B22" s="15"/>
    </row>
    <row r="23" spans="2:13" ht="20.25" customHeight="1">
      <c r="B23" s="20">
        <v>4</v>
      </c>
      <c r="C23" s="241" t="s">
        <v>41</v>
      </c>
      <c r="D23" s="241"/>
      <c r="E23" s="241"/>
      <c r="F23" s="241"/>
      <c r="G23" s="241"/>
      <c r="H23" s="241"/>
      <c r="I23" s="241"/>
      <c r="J23" s="241"/>
      <c r="K23" s="241"/>
      <c r="L23" s="242"/>
      <c r="M23" s="243"/>
    </row>
    <row r="24" spans="2:15" ht="33" customHeight="1">
      <c r="B24" s="15"/>
      <c r="C24" s="222" t="s">
        <v>222</v>
      </c>
      <c r="D24" s="222"/>
      <c r="E24" s="222"/>
      <c r="F24" s="222"/>
      <c r="G24" s="222"/>
      <c r="H24" s="222"/>
      <c r="I24" s="222"/>
      <c r="J24" s="222"/>
      <c r="K24" s="222"/>
      <c r="L24" s="223"/>
      <c r="M24" s="236"/>
      <c r="O24" s="149"/>
    </row>
    <row r="25" spans="2:13" ht="61.5" customHeight="1">
      <c r="B25" s="15"/>
      <c r="C25" s="222" t="s">
        <v>223</v>
      </c>
      <c r="D25" s="222"/>
      <c r="E25" s="222"/>
      <c r="F25" s="222"/>
      <c r="G25" s="222"/>
      <c r="H25" s="222"/>
      <c r="I25" s="222"/>
      <c r="J25" s="222"/>
      <c r="K25" s="222"/>
      <c r="L25" s="223"/>
      <c r="M25" s="236"/>
    </row>
    <row r="26" spans="2:15" ht="9.75" customHeight="1">
      <c r="B26" s="15"/>
      <c r="O26" s="6"/>
    </row>
    <row r="27" spans="2:13" ht="22.5" customHeight="1">
      <c r="B27" s="20">
        <v>5</v>
      </c>
      <c r="C27" s="235" t="s">
        <v>42</v>
      </c>
      <c r="D27" s="235"/>
      <c r="E27" s="235"/>
      <c r="F27" s="235"/>
      <c r="G27" s="217"/>
      <c r="H27" s="217"/>
      <c r="I27" s="217"/>
      <c r="J27" s="217"/>
      <c r="K27" s="217"/>
      <c r="L27" s="231"/>
      <c r="M27" s="231"/>
    </row>
    <row r="28" spans="2:13" ht="10.5" customHeight="1">
      <c r="B28" s="15"/>
      <c r="C28" s="220" t="s">
        <v>142</v>
      </c>
      <c r="D28" s="220"/>
      <c r="E28" s="220"/>
      <c r="F28" s="220"/>
      <c r="G28" s="220"/>
      <c r="H28" s="220"/>
      <c r="I28" s="220"/>
      <c r="J28" s="220"/>
      <c r="K28" s="220"/>
      <c r="L28" s="221"/>
      <c r="M28" s="231"/>
    </row>
    <row r="29" ht="10.5">
      <c r="B29" s="15"/>
    </row>
    <row r="30" ht="10.5">
      <c r="B30" s="15"/>
    </row>
    <row r="31" spans="2:12" ht="10.5" customHeight="1">
      <c r="B31" s="15">
        <v>6</v>
      </c>
      <c r="C31" s="235" t="s">
        <v>48</v>
      </c>
      <c r="D31" s="235"/>
      <c r="E31" s="235"/>
      <c r="F31" s="235"/>
      <c r="G31" s="217"/>
      <c r="H31" s="217"/>
      <c r="I31" s="217"/>
      <c r="J31" s="217"/>
      <c r="K31" s="217"/>
      <c r="L31" s="231"/>
    </row>
    <row r="32" spans="2:13" ht="21.75" customHeight="1">
      <c r="B32" s="15"/>
      <c r="C32" s="251" t="s">
        <v>164</v>
      </c>
      <c r="D32" s="251"/>
      <c r="E32" s="251"/>
      <c r="F32" s="251"/>
      <c r="G32" s="251"/>
      <c r="H32" s="251"/>
      <c r="I32" s="251"/>
      <c r="J32" s="251"/>
      <c r="K32" s="251"/>
      <c r="L32" s="231"/>
      <c r="M32" s="231"/>
    </row>
    <row r="33" spans="2:11" ht="30.75" customHeight="1" hidden="1">
      <c r="B33" s="15"/>
      <c r="C33" s="255" t="s">
        <v>108</v>
      </c>
      <c r="D33" s="255"/>
      <c r="E33" s="255"/>
      <c r="F33" s="255"/>
      <c r="G33" s="255"/>
      <c r="H33" s="255"/>
      <c r="I33" s="255"/>
      <c r="J33" s="255"/>
      <c r="K33" s="255"/>
    </row>
    <row r="34" spans="2:11" ht="11.25" customHeight="1">
      <c r="B34" s="15"/>
      <c r="C34" s="22"/>
      <c r="D34" s="22"/>
      <c r="E34" s="22"/>
      <c r="F34" s="32"/>
      <c r="G34" s="32"/>
      <c r="H34" s="32"/>
      <c r="I34" s="32"/>
      <c r="J34" s="32"/>
      <c r="K34" s="32"/>
    </row>
    <row r="35" spans="2:14" ht="10.5" customHeight="1">
      <c r="B35" s="15"/>
      <c r="C35" s="22"/>
      <c r="D35" s="32"/>
      <c r="E35" s="32"/>
      <c r="F35" s="32"/>
      <c r="G35" s="32"/>
      <c r="H35" s="32"/>
      <c r="I35" s="32"/>
      <c r="J35" s="32"/>
      <c r="K35" s="32"/>
      <c r="N35" s="104"/>
    </row>
    <row r="36" spans="2:3" ht="10.5">
      <c r="B36" s="20">
        <v>7</v>
      </c>
      <c r="C36" s="57" t="s">
        <v>143</v>
      </c>
    </row>
    <row r="37" spans="2:13" ht="13.5" customHeight="1">
      <c r="B37" s="20"/>
      <c r="C37" s="219" t="s">
        <v>144</v>
      </c>
      <c r="D37" s="219"/>
      <c r="E37" s="219"/>
      <c r="F37" s="219"/>
      <c r="G37" s="219"/>
      <c r="H37" s="219"/>
      <c r="I37" s="219"/>
      <c r="J37" s="219"/>
      <c r="K37" s="219"/>
      <c r="L37" s="231"/>
      <c r="M37" s="231"/>
    </row>
    <row r="38" ht="10.5">
      <c r="B38" s="20"/>
    </row>
    <row r="39" ht="10.5">
      <c r="B39" s="20"/>
    </row>
    <row r="40" spans="2:11" ht="10.5">
      <c r="B40" s="20">
        <v>8</v>
      </c>
      <c r="C40" s="235" t="s">
        <v>111</v>
      </c>
      <c r="D40" s="235"/>
      <c r="E40" s="235"/>
      <c r="F40" s="235"/>
      <c r="G40" s="217"/>
      <c r="H40" s="217"/>
      <c r="I40" s="217"/>
      <c r="J40" s="217"/>
      <c r="K40" s="217"/>
    </row>
    <row r="41" spans="3:11" ht="7.5" customHeight="1">
      <c r="C41" s="217"/>
      <c r="D41" s="217"/>
      <c r="E41" s="217"/>
      <c r="F41" s="217"/>
      <c r="G41" s="217"/>
      <c r="H41" s="217"/>
      <c r="I41" s="217"/>
      <c r="J41" s="217"/>
      <c r="K41" s="217"/>
    </row>
    <row r="42" spans="2:13" ht="10.5">
      <c r="B42" s="15"/>
      <c r="E42" s="49" t="s">
        <v>100</v>
      </c>
      <c r="G42" s="49" t="s">
        <v>101</v>
      </c>
      <c r="H42" s="34"/>
      <c r="I42" s="49" t="s">
        <v>102</v>
      </c>
      <c r="J42" s="34"/>
      <c r="K42" s="49" t="s">
        <v>103</v>
      </c>
      <c r="M42" s="15" t="s">
        <v>88</v>
      </c>
    </row>
    <row r="43" spans="2:13" s="55" customFormat="1" ht="10.5">
      <c r="B43" s="56"/>
      <c r="C43" s="72"/>
      <c r="E43" s="73" t="s">
        <v>4</v>
      </c>
      <c r="G43" s="73" t="s">
        <v>4</v>
      </c>
      <c r="H43" s="68"/>
      <c r="I43" s="73" t="s">
        <v>4</v>
      </c>
      <c r="J43" s="68"/>
      <c r="K43" s="73" t="s">
        <v>4</v>
      </c>
      <c r="M43" s="73" t="s">
        <v>4</v>
      </c>
    </row>
    <row r="44" spans="2:13" s="55" customFormat="1" ht="12.75" customHeight="1">
      <c r="B44" s="56"/>
      <c r="C44" s="23" t="s">
        <v>187</v>
      </c>
      <c r="D44"/>
      <c r="E44" s="15"/>
      <c r="F44"/>
      <c r="G44" s="15"/>
      <c r="H44" s="34"/>
      <c r="I44" s="15"/>
      <c r="J44" s="34"/>
      <c r="K44" s="15"/>
      <c r="L44"/>
      <c r="M44" s="15"/>
    </row>
    <row r="45" spans="2:13" s="55" customFormat="1" ht="10.5">
      <c r="B45" s="56"/>
      <c r="C45" s="23" t="s">
        <v>93</v>
      </c>
      <c r="D45"/>
      <c r="E45" s="15"/>
      <c r="F45"/>
      <c r="G45" s="15"/>
      <c r="H45" s="34"/>
      <c r="I45" s="15"/>
      <c r="J45" s="34"/>
      <c r="K45" s="15"/>
      <c r="L45"/>
      <c r="M45" s="15"/>
    </row>
    <row r="46" spans="2:13" s="55" customFormat="1" ht="10.5">
      <c r="B46" s="56"/>
      <c r="C46" t="s">
        <v>94</v>
      </c>
      <c r="D46"/>
      <c r="E46" s="50">
        <v>69542</v>
      </c>
      <c r="F46" s="50"/>
      <c r="G46" s="50">
        <v>9132</v>
      </c>
      <c r="H46" s="50"/>
      <c r="I46" s="50">
        <v>5422</v>
      </c>
      <c r="J46" s="50"/>
      <c r="K46" s="50">
        <v>21382</v>
      </c>
      <c r="L46"/>
      <c r="M46" s="50">
        <v>105478</v>
      </c>
    </row>
    <row r="47" spans="2:13" s="55" customFormat="1" ht="10.5">
      <c r="B47" s="56"/>
      <c r="C47" t="s">
        <v>95</v>
      </c>
      <c r="D47"/>
      <c r="E47" s="50">
        <v>-23397</v>
      </c>
      <c r="F47" s="50"/>
      <c r="G47" s="50">
        <v>-3884</v>
      </c>
      <c r="H47" s="50"/>
      <c r="I47" s="50">
        <v>0</v>
      </c>
      <c r="J47" s="50"/>
      <c r="K47" s="50">
        <v>-13922</v>
      </c>
      <c r="L47"/>
      <c r="M47" s="53">
        <v>-41203</v>
      </c>
    </row>
    <row r="48" spans="2:13" s="55" customFormat="1" ht="11.25" thickBot="1">
      <c r="B48" s="56"/>
      <c r="C48" t="s">
        <v>96</v>
      </c>
      <c r="D48"/>
      <c r="E48" s="54">
        <v>46145</v>
      </c>
      <c r="F48"/>
      <c r="G48" s="54">
        <v>5248</v>
      </c>
      <c r="H48" s="34"/>
      <c r="I48" s="54">
        <v>5422</v>
      </c>
      <c r="J48" s="34"/>
      <c r="K48" s="54">
        <v>7460</v>
      </c>
      <c r="L48"/>
      <c r="M48" s="54">
        <v>64275</v>
      </c>
    </row>
    <row r="49" spans="2:13" s="163" customFormat="1" ht="8.25" customHeight="1" thickTop="1">
      <c r="B49" s="162"/>
      <c r="H49" s="164"/>
      <c r="J49" s="164"/>
      <c r="M49" s="165">
        <v>64275</v>
      </c>
    </row>
    <row r="50" spans="2:13" s="55" customFormat="1" ht="10.5">
      <c r="B50" s="56"/>
      <c r="C50" s="23" t="s">
        <v>97</v>
      </c>
      <c r="D50"/>
      <c r="E50"/>
      <c r="F50"/>
      <c r="G50"/>
      <c r="H50" s="34"/>
      <c r="I50"/>
      <c r="J50" s="34"/>
      <c r="K50"/>
      <c r="L50"/>
      <c r="M50"/>
    </row>
    <row r="51" spans="2:13" s="55" customFormat="1" ht="10.5">
      <c r="B51" s="56"/>
      <c r="C51" t="s">
        <v>98</v>
      </c>
      <c r="D51"/>
      <c r="E51" s="50">
        <v>7436</v>
      </c>
      <c r="F51"/>
      <c r="G51" s="50">
        <v>33</v>
      </c>
      <c r="H51" s="34"/>
      <c r="I51" s="50">
        <v>-832</v>
      </c>
      <c r="J51" s="34"/>
      <c r="K51" s="50">
        <v>-344</v>
      </c>
      <c r="L51"/>
      <c r="M51" s="53">
        <v>6293</v>
      </c>
    </row>
    <row r="52" spans="2:13" s="55" customFormat="1" ht="10.5">
      <c r="B52" s="56"/>
      <c r="C52" t="s">
        <v>99</v>
      </c>
      <c r="D52"/>
      <c r="E52"/>
      <c r="F52"/>
      <c r="G52" s="34"/>
      <c r="H52" s="34"/>
      <c r="I52" s="34"/>
      <c r="J52" s="34"/>
      <c r="K52" s="34"/>
      <c r="L52"/>
      <c r="M52" s="50">
        <v>1318</v>
      </c>
    </row>
    <row r="53" spans="2:13" s="55" customFormat="1" ht="11.25" thickBot="1">
      <c r="B53" s="56"/>
      <c r="C53" t="s">
        <v>90</v>
      </c>
      <c r="D53"/>
      <c r="E53"/>
      <c r="F53"/>
      <c r="G53" s="34"/>
      <c r="H53" s="34"/>
      <c r="I53" s="34"/>
      <c r="J53" s="34"/>
      <c r="K53" s="34"/>
      <c r="L53"/>
      <c r="M53" s="54">
        <v>7611</v>
      </c>
    </row>
    <row r="54" spans="2:13" s="163" customFormat="1" ht="12.75" customHeight="1" thickTop="1">
      <c r="B54" s="162"/>
      <c r="G54" s="164"/>
      <c r="H54" s="164"/>
      <c r="I54" s="164"/>
      <c r="J54" s="164"/>
      <c r="K54" s="164"/>
      <c r="M54" s="166">
        <v>7611</v>
      </c>
    </row>
    <row r="55" spans="2:13" s="55" customFormat="1" ht="10.5">
      <c r="B55" s="56"/>
      <c r="C55" s="79" t="s">
        <v>186</v>
      </c>
      <c r="D55" s="61"/>
      <c r="E55" s="80"/>
      <c r="F55" s="81"/>
      <c r="G55" s="80"/>
      <c r="H55" s="82"/>
      <c r="I55" s="80"/>
      <c r="J55" s="82"/>
      <c r="K55" s="80"/>
      <c r="L55" s="81"/>
      <c r="M55" s="80"/>
    </row>
    <row r="56" spans="2:13" s="55" customFormat="1" ht="10.5">
      <c r="B56" s="56"/>
      <c r="C56" s="79" t="s">
        <v>93</v>
      </c>
      <c r="D56" s="61"/>
      <c r="E56" s="83"/>
      <c r="F56" s="61"/>
      <c r="G56" s="83"/>
      <c r="H56" s="84"/>
      <c r="I56" s="83"/>
      <c r="J56" s="84"/>
      <c r="K56" s="83"/>
      <c r="L56" s="61"/>
      <c r="M56" s="83"/>
    </row>
    <row r="57" spans="2:24" s="55" customFormat="1" ht="10.5">
      <c r="B57" s="56"/>
      <c r="C57" s="61" t="s">
        <v>94</v>
      </c>
      <c r="D57" s="61"/>
      <c r="E57" s="50">
        <v>58521</v>
      </c>
      <c r="F57" s="50"/>
      <c r="G57" s="50">
        <v>6884</v>
      </c>
      <c r="H57" s="50"/>
      <c r="I57" s="50">
        <v>5595</v>
      </c>
      <c r="J57" s="50"/>
      <c r="K57" s="50">
        <v>6563</v>
      </c>
      <c r="L57"/>
      <c r="M57" s="50">
        <v>77563</v>
      </c>
      <c r="O57" s="91"/>
      <c r="P57" s="91"/>
      <c r="Q57" s="91"/>
      <c r="R57" s="91"/>
      <c r="S57" s="91"/>
      <c r="T57" s="91"/>
      <c r="U57" s="91"/>
      <c r="V57" s="120"/>
      <c r="W57" s="91"/>
      <c r="X57" s="177"/>
    </row>
    <row r="58" spans="2:24" s="55" customFormat="1" ht="10.5">
      <c r="B58" s="56"/>
      <c r="C58" s="61" t="s">
        <v>95</v>
      </c>
      <c r="D58" s="61"/>
      <c r="E58" s="50">
        <v>-26440</v>
      </c>
      <c r="F58" s="50"/>
      <c r="G58" s="50">
        <v>0</v>
      </c>
      <c r="H58" s="50"/>
      <c r="I58" s="50">
        <v>0</v>
      </c>
      <c r="J58" s="50"/>
      <c r="K58" s="50">
        <v>0</v>
      </c>
      <c r="L58"/>
      <c r="M58" s="53">
        <v>-26440</v>
      </c>
      <c r="O58" s="91"/>
      <c r="P58" s="91"/>
      <c r="Q58" s="101"/>
      <c r="R58" s="91"/>
      <c r="S58" s="101"/>
      <c r="T58" s="91"/>
      <c r="U58" s="91"/>
      <c r="V58" s="120"/>
      <c r="W58" s="89"/>
      <c r="X58" s="177"/>
    </row>
    <row r="59" spans="2:24" s="55" customFormat="1" ht="11.25" thickBot="1">
      <c r="B59" s="56"/>
      <c r="C59" s="61" t="s">
        <v>96</v>
      </c>
      <c r="D59" s="61"/>
      <c r="E59" s="54">
        <v>32081</v>
      </c>
      <c r="F59"/>
      <c r="G59" s="54">
        <v>6884</v>
      </c>
      <c r="H59" s="34"/>
      <c r="I59" s="54">
        <v>5595</v>
      </c>
      <c r="J59" s="34"/>
      <c r="K59" s="54">
        <v>6563</v>
      </c>
      <c r="L59"/>
      <c r="M59" s="54">
        <v>51123</v>
      </c>
      <c r="O59" s="89"/>
      <c r="P59" s="120"/>
      <c r="Q59" s="89"/>
      <c r="R59" s="138"/>
      <c r="S59" s="89"/>
      <c r="T59" s="138"/>
      <c r="U59" s="89"/>
      <c r="V59" s="120"/>
      <c r="W59" s="89"/>
      <c r="X59" s="177"/>
    </row>
    <row r="60" spans="2:24" s="163" customFormat="1" ht="7.5" customHeight="1" thickTop="1">
      <c r="B60" s="162"/>
      <c r="C60" s="167"/>
      <c r="D60" s="167"/>
      <c r="H60" s="164"/>
      <c r="J60" s="164"/>
      <c r="M60" s="165">
        <v>51123</v>
      </c>
      <c r="O60" s="170"/>
      <c r="P60" s="170"/>
      <c r="Q60" s="170"/>
      <c r="R60" s="178"/>
      <c r="S60" s="170"/>
      <c r="T60" s="178"/>
      <c r="U60" s="170"/>
      <c r="V60" s="170"/>
      <c r="W60" s="170"/>
      <c r="X60" s="170"/>
    </row>
    <row r="61" spans="2:24" s="55" customFormat="1" ht="10.5">
      <c r="B61" s="56"/>
      <c r="C61" s="79" t="s">
        <v>97</v>
      </c>
      <c r="D61" s="61"/>
      <c r="E61"/>
      <c r="F61"/>
      <c r="G61"/>
      <c r="H61" s="34"/>
      <c r="I61"/>
      <c r="J61" s="34"/>
      <c r="K61"/>
      <c r="L61"/>
      <c r="M61"/>
      <c r="O61" s="120"/>
      <c r="P61" s="120"/>
      <c r="Q61" s="120"/>
      <c r="R61" s="138"/>
      <c r="S61" s="120"/>
      <c r="T61" s="138"/>
      <c r="U61" s="120"/>
      <c r="V61" s="120"/>
      <c r="W61" s="120"/>
      <c r="X61" s="177"/>
    </row>
    <row r="62" spans="2:24" s="55" customFormat="1" ht="10.5">
      <c r="B62" s="56"/>
      <c r="C62" s="61" t="s">
        <v>98</v>
      </c>
      <c r="D62" s="61"/>
      <c r="E62" s="50">
        <v>6814</v>
      </c>
      <c r="F62"/>
      <c r="G62" s="50">
        <v>-240</v>
      </c>
      <c r="H62" s="34"/>
      <c r="I62" s="50">
        <v>-1088</v>
      </c>
      <c r="J62" s="34"/>
      <c r="K62" s="50">
        <v>934</v>
      </c>
      <c r="L62"/>
      <c r="M62" s="53">
        <v>6420</v>
      </c>
      <c r="O62" s="91"/>
      <c r="P62" s="120"/>
      <c r="Q62" s="91"/>
      <c r="R62" s="138"/>
      <c r="S62" s="91"/>
      <c r="T62" s="138"/>
      <c r="U62" s="91"/>
      <c r="V62" s="120"/>
      <c r="W62" s="89"/>
      <c r="X62" s="177"/>
    </row>
    <row r="63" spans="2:24" s="55" customFormat="1" ht="10.5">
      <c r="B63" s="56"/>
      <c r="C63" s="61" t="s">
        <v>99</v>
      </c>
      <c r="D63" s="61"/>
      <c r="E63"/>
      <c r="F63"/>
      <c r="G63" s="34"/>
      <c r="H63" s="34"/>
      <c r="I63" s="34"/>
      <c r="J63" s="34"/>
      <c r="K63" s="34"/>
      <c r="L63"/>
      <c r="M63" s="53">
        <v>1318</v>
      </c>
      <c r="O63" s="120"/>
      <c r="P63" s="120"/>
      <c r="Q63" s="138"/>
      <c r="R63" s="138"/>
      <c r="S63" s="138"/>
      <c r="T63" s="138"/>
      <c r="U63" s="138"/>
      <c r="V63" s="120"/>
      <c r="W63" s="89"/>
      <c r="X63" s="177"/>
    </row>
    <row r="64" spans="2:24" s="55" customFormat="1" ht="11.25" thickBot="1">
      <c r="B64" s="56"/>
      <c r="C64" s="61" t="s">
        <v>90</v>
      </c>
      <c r="D64" s="61"/>
      <c r="E64"/>
      <c r="F64"/>
      <c r="G64" s="34"/>
      <c r="H64" s="34"/>
      <c r="I64" s="34"/>
      <c r="J64" s="34"/>
      <c r="K64" s="34"/>
      <c r="L64"/>
      <c r="M64" s="54">
        <v>7738</v>
      </c>
      <c r="O64" s="120"/>
      <c r="P64" s="120"/>
      <c r="Q64" s="138"/>
      <c r="R64" s="138"/>
      <c r="S64" s="138"/>
      <c r="T64" s="138"/>
      <c r="U64" s="138"/>
      <c r="V64" s="120"/>
      <c r="W64" s="89"/>
      <c r="X64" s="177"/>
    </row>
    <row r="65" spans="2:24" s="163" customFormat="1" ht="14.25" customHeight="1" thickTop="1">
      <c r="B65" s="162"/>
      <c r="C65" s="168"/>
      <c r="E65" s="162"/>
      <c r="G65" s="162"/>
      <c r="H65" s="164"/>
      <c r="I65" s="162"/>
      <c r="J65" s="164"/>
      <c r="K65" s="162"/>
      <c r="M65" s="169">
        <v>7738</v>
      </c>
      <c r="O65" s="170"/>
      <c r="P65" s="170"/>
      <c r="Q65" s="170"/>
      <c r="R65" s="170"/>
      <c r="S65" s="170"/>
      <c r="T65" s="170"/>
      <c r="U65" s="170"/>
      <c r="V65" s="170"/>
      <c r="W65" s="170"/>
      <c r="X65" s="170"/>
    </row>
    <row r="66" spans="2:24" ht="10.5">
      <c r="B66" s="15"/>
      <c r="C66" s="23" t="s">
        <v>185</v>
      </c>
      <c r="E66" s="15"/>
      <c r="G66" s="15"/>
      <c r="H66" s="34"/>
      <c r="I66" s="15"/>
      <c r="J66" s="34"/>
      <c r="K66" s="15"/>
      <c r="M66" s="15"/>
      <c r="O66" s="120"/>
      <c r="P66" s="120"/>
      <c r="Q66" s="120"/>
      <c r="R66" s="120"/>
      <c r="S66" s="120"/>
      <c r="T66" s="120"/>
      <c r="U66" s="120"/>
      <c r="V66" s="120"/>
      <c r="W66" s="120"/>
      <c r="X66" s="120"/>
    </row>
    <row r="67" spans="2:24" ht="10.5">
      <c r="B67" s="15"/>
      <c r="C67" s="23" t="s">
        <v>93</v>
      </c>
      <c r="E67" s="15"/>
      <c r="G67" s="15"/>
      <c r="H67" s="34"/>
      <c r="I67" s="15"/>
      <c r="J67" s="34"/>
      <c r="K67" s="15"/>
      <c r="M67" s="15"/>
      <c r="O67" s="120"/>
      <c r="P67" s="120"/>
      <c r="Q67" s="120"/>
      <c r="R67" s="120"/>
      <c r="S67" s="120"/>
      <c r="T67" s="120"/>
      <c r="U67" s="120"/>
      <c r="V67" s="120"/>
      <c r="W67" s="120"/>
      <c r="X67" s="120"/>
    </row>
    <row r="68" spans="2:24" ht="10.5">
      <c r="B68" s="15"/>
      <c r="C68" t="s">
        <v>94</v>
      </c>
      <c r="E68" s="50">
        <v>114358</v>
      </c>
      <c r="F68" s="50"/>
      <c r="G68" s="50">
        <v>17724</v>
      </c>
      <c r="H68" s="50"/>
      <c r="I68" s="50">
        <v>10813</v>
      </c>
      <c r="J68" s="50"/>
      <c r="K68" s="50">
        <v>31995</v>
      </c>
      <c r="M68" s="50">
        <v>174890</v>
      </c>
      <c r="O68" s="91"/>
      <c r="P68" s="91"/>
      <c r="Q68" s="91"/>
      <c r="R68" s="91"/>
      <c r="S68" s="91"/>
      <c r="T68" s="91"/>
      <c r="U68" s="91"/>
      <c r="V68" s="120"/>
      <c r="W68" s="91"/>
      <c r="X68" s="120"/>
    </row>
    <row r="69" spans="2:24" ht="10.5">
      <c r="B69" s="15"/>
      <c r="C69" t="s">
        <v>95</v>
      </c>
      <c r="E69" s="50">
        <v>-38094</v>
      </c>
      <c r="F69" s="50"/>
      <c r="G69" s="8">
        <v>-10905</v>
      </c>
      <c r="H69" s="50"/>
      <c r="I69" s="8"/>
      <c r="J69" s="50"/>
      <c r="K69" s="8">
        <v>-13922</v>
      </c>
      <c r="M69" s="53">
        <v>-62921</v>
      </c>
      <c r="O69" s="91"/>
      <c r="P69" s="91"/>
      <c r="Q69" s="101"/>
      <c r="R69" s="91"/>
      <c r="S69" s="101"/>
      <c r="T69" s="91"/>
      <c r="U69" s="101"/>
      <c r="V69" s="120"/>
      <c r="W69" s="89"/>
      <c r="X69" s="120"/>
    </row>
    <row r="70" spans="2:24" ht="11.25" thickBot="1">
      <c r="B70" s="15"/>
      <c r="C70" t="s">
        <v>96</v>
      </c>
      <c r="E70" s="54">
        <v>76264</v>
      </c>
      <c r="G70" s="54">
        <v>6819</v>
      </c>
      <c r="H70" s="34"/>
      <c r="I70" s="54">
        <v>10813</v>
      </c>
      <c r="J70" s="34"/>
      <c r="K70" s="54">
        <v>18073</v>
      </c>
      <c r="M70" s="54">
        <v>111969</v>
      </c>
      <c r="O70" s="89"/>
      <c r="P70" s="120"/>
      <c r="Q70" s="89"/>
      <c r="R70" s="138"/>
      <c r="S70" s="89"/>
      <c r="T70" s="138"/>
      <c r="U70" s="89"/>
      <c r="V70" s="120"/>
      <c r="W70" s="89"/>
      <c r="X70" s="120"/>
    </row>
    <row r="71" spans="2:24" s="163" customFormat="1" ht="8.25" customHeight="1" thickTop="1">
      <c r="B71" s="162"/>
      <c r="H71" s="164"/>
      <c r="J71" s="164"/>
      <c r="M71" s="165">
        <v>111969</v>
      </c>
      <c r="O71" s="170"/>
      <c r="P71" s="170"/>
      <c r="Q71" s="170"/>
      <c r="R71" s="178"/>
      <c r="S71" s="170"/>
      <c r="T71" s="178"/>
      <c r="U71" s="170"/>
      <c r="V71" s="170"/>
      <c r="W71" s="170"/>
      <c r="X71" s="170"/>
    </row>
    <row r="72" spans="2:24" ht="10.5">
      <c r="B72" s="15"/>
      <c r="C72" s="23" t="s">
        <v>97</v>
      </c>
      <c r="H72" s="34"/>
      <c r="J72" s="34"/>
      <c r="K72" s="53"/>
      <c r="O72" s="120"/>
      <c r="P72" s="120"/>
      <c r="Q72" s="120"/>
      <c r="R72" s="138"/>
      <c r="S72" s="120"/>
      <c r="T72" s="138"/>
      <c r="U72" s="120"/>
      <c r="V72" s="120"/>
      <c r="W72" s="120"/>
      <c r="X72" s="120"/>
    </row>
    <row r="73" spans="2:24" ht="10.5">
      <c r="B73" s="15"/>
      <c r="C73" t="s">
        <v>98</v>
      </c>
      <c r="E73" s="50">
        <v>5053</v>
      </c>
      <c r="G73" s="50">
        <v>-841</v>
      </c>
      <c r="H73" s="34"/>
      <c r="I73" s="50">
        <v>-1987</v>
      </c>
      <c r="J73" s="34"/>
      <c r="K73" s="50">
        <v>-2121</v>
      </c>
      <c r="M73" s="53">
        <v>104</v>
      </c>
      <c r="O73" s="91"/>
      <c r="P73" s="120"/>
      <c r="Q73" s="91"/>
      <c r="R73" s="138"/>
      <c r="S73" s="91"/>
      <c r="T73" s="138"/>
      <c r="U73" s="91"/>
      <c r="V73" s="120"/>
      <c r="W73" s="89"/>
      <c r="X73" s="120"/>
    </row>
    <row r="74" spans="2:24" ht="10.5">
      <c r="B74" s="15"/>
      <c r="C74" t="s">
        <v>99</v>
      </c>
      <c r="G74" s="34"/>
      <c r="H74" s="34"/>
      <c r="I74" s="34"/>
      <c r="J74" s="34"/>
      <c r="K74" s="34"/>
      <c r="M74" s="53">
        <v>2635</v>
      </c>
      <c r="O74" s="120"/>
      <c r="P74" s="120"/>
      <c r="Q74" s="138"/>
      <c r="R74" s="138"/>
      <c r="S74" s="138"/>
      <c r="T74" s="138"/>
      <c r="U74" s="138"/>
      <c r="V74" s="120"/>
      <c r="W74" s="89"/>
      <c r="X74" s="120"/>
    </row>
    <row r="75" spans="2:24" ht="11.25" thickBot="1">
      <c r="B75" s="15"/>
      <c r="C75" t="s">
        <v>90</v>
      </c>
      <c r="G75" s="34"/>
      <c r="H75" s="34"/>
      <c r="I75" s="34"/>
      <c r="J75" s="34"/>
      <c r="K75" s="34"/>
      <c r="M75" s="54">
        <v>2739</v>
      </c>
      <c r="O75" s="120"/>
      <c r="P75" s="120"/>
      <c r="Q75" s="138"/>
      <c r="R75" s="138"/>
      <c r="S75" s="138"/>
      <c r="T75" s="138"/>
      <c r="U75" s="138"/>
      <c r="V75" s="120"/>
      <c r="W75" s="89"/>
      <c r="X75" s="120"/>
    </row>
    <row r="76" spans="2:24" s="163" customFormat="1" ht="14.25" customHeight="1" thickTop="1">
      <c r="B76" s="162"/>
      <c r="G76" s="164"/>
      <c r="H76" s="164"/>
      <c r="I76" s="164"/>
      <c r="J76" s="164"/>
      <c r="K76" s="164"/>
      <c r="M76" s="166">
        <v>2739</v>
      </c>
      <c r="O76" s="170"/>
      <c r="P76" s="170"/>
      <c r="Q76" s="170"/>
      <c r="R76" s="170"/>
      <c r="S76" s="170"/>
      <c r="T76" s="170"/>
      <c r="U76" s="170"/>
      <c r="V76" s="170"/>
      <c r="W76" s="170"/>
      <c r="X76" s="170"/>
    </row>
    <row r="77" spans="2:24" ht="10.5">
      <c r="B77" s="15"/>
      <c r="C77" s="23" t="s">
        <v>188</v>
      </c>
      <c r="D77" s="61"/>
      <c r="E77" s="80"/>
      <c r="F77" s="81"/>
      <c r="G77" s="80"/>
      <c r="H77" s="82"/>
      <c r="I77" s="80"/>
      <c r="J77" s="82"/>
      <c r="K77" s="80"/>
      <c r="L77" s="81"/>
      <c r="M77" s="80"/>
      <c r="O77" s="120"/>
      <c r="P77" s="120"/>
      <c r="Q77" s="120"/>
      <c r="R77" s="120"/>
      <c r="S77" s="120"/>
      <c r="T77" s="120"/>
      <c r="U77" s="120"/>
      <c r="V77" s="120"/>
      <c r="W77" s="120"/>
      <c r="X77" s="120"/>
    </row>
    <row r="78" spans="2:24" ht="10.5">
      <c r="B78" s="15"/>
      <c r="C78" s="79" t="s">
        <v>93</v>
      </c>
      <c r="D78" s="61"/>
      <c r="E78" s="83"/>
      <c r="F78" s="61"/>
      <c r="G78" s="83"/>
      <c r="H78" s="84"/>
      <c r="I78" s="83"/>
      <c r="J78" s="84"/>
      <c r="K78" s="83"/>
      <c r="L78" s="61"/>
      <c r="M78" s="83"/>
      <c r="O78" s="120"/>
      <c r="P78" s="120"/>
      <c r="Q78" s="120"/>
      <c r="R78" s="120"/>
      <c r="S78" s="120"/>
      <c r="T78" s="120"/>
      <c r="U78" s="120"/>
      <c r="V78" s="120"/>
      <c r="W78" s="120"/>
      <c r="X78" s="120"/>
    </row>
    <row r="79" spans="2:24" ht="10.5">
      <c r="B79" s="15"/>
      <c r="C79" t="s">
        <v>94</v>
      </c>
      <c r="E79" s="50">
        <v>105319</v>
      </c>
      <c r="F79" s="50"/>
      <c r="G79" s="50">
        <v>15195</v>
      </c>
      <c r="H79" s="50"/>
      <c r="I79" s="50">
        <v>10878</v>
      </c>
      <c r="J79" s="50"/>
      <c r="K79" s="50">
        <v>8161</v>
      </c>
      <c r="M79" s="50">
        <v>139553</v>
      </c>
      <c r="O79" s="91"/>
      <c r="P79" s="91"/>
      <c r="Q79" s="101"/>
      <c r="R79" s="91"/>
      <c r="S79" s="101"/>
      <c r="T79" s="91"/>
      <c r="U79" s="101"/>
      <c r="V79" s="120"/>
      <c r="W79" s="89"/>
      <c r="X79" s="120"/>
    </row>
    <row r="80" spans="2:24" ht="10.5">
      <c r="B80" s="15"/>
      <c r="C80" t="s">
        <v>95</v>
      </c>
      <c r="E80" s="50">
        <v>-42600</v>
      </c>
      <c r="F80" s="50"/>
      <c r="G80" s="8">
        <v>0</v>
      </c>
      <c r="H80" s="50"/>
      <c r="I80" s="8">
        <v>0</v>
      </c>
      <c r="J80" s="50"/>
      <c r="K80" s="8">
        <v>0</v>
      </c>
      <c r="M80" s="53">
        <v>-42600</v>
      </c>
      <c r="O80" s="89"/>
      <c r="P80" s="120"/>
      <c r="Q80" s="89"/>
      <c r="R80" s="120"/>
      <c r="S80" s="89"/>
      <c r="T80" s="120"/>
      <c r="U80" s="89"/>
      <c r="V80" s="120"/>
      <c r="W80" s="89"/>
      <c r="X80" s="120"/>
    </row>
    <row r="81" spans="2:24" ht="11.25" thickBot="1">
      <c r="B81" s="15"/>
      <c r="C81" t="s">
        <v>96</v>
      </c>
      <c r="E81" s="54">
        <v>62719</v>
      </c>
      <c r="G81" s="54">
        <v>15195</v>
      </c>
      <c r="H81" s="34"/>
      <c r="I81" s="54">
        <v>10878</v>
      </c>
      <c r="J81" s="34"/>
      <c r="K81" s="54">
        <v>8161</v>
      </c>
      <c r="M81" s="54">
        <v>96953</v>
      </c>
      <c r="O81" s="89"/>
      <c r="P81" s="120"/>
      <c r="Q81" s="89"/>
      <c r="R81" s="138"/>
      <c r="S81" s="89"/>
      <c r="T81" s="138"/>
      <c r="U81" s="89"/>
      <c r="V81" s="120"/>
      <c r="W81" s="89"/>
      <c r="X81" s="120"/>
    </row>
    <row r="82" spans="2:24" s="163" customFormat="1" ht="7.5" customHeight="1" thickTop="1">
      <c r="B82" s="162"/>
      <c r="H82" s="164"/>
      <c r="J82" s="164"/>
      <c r="M82" s="165">
        <v>96953</v>
      </c>
      <c r="O82" s="170"/>
      <c r="P82" s="170"/>
      <c r="Q82" s="170"/>
      <c r="R82" s="170"/>
      <c r="S82" s="170"/>
      <c r="T82" s="170"/>
      <c r="U82" s="170"/>
      <c r="V82" s="170"/>
      <c r="W82" s="170"/>
      <c r="X82" s="170"/>
    </row>
    <row r="83" spans="2:24" ht="10.5">
      <c r="B83" s="15"/>
      <c r="C83" s="23" t="s">
        <v>97</v>
      </c>
      <c r="H83" s="34"/>
      <c r="J83" s="34"/>
      <c r="K83" s="53"/>
      <c r="O83" s="91"/>
      <c r="P83" s="120"/>
      <c r="Q83" s="91"/>
      <c r="R83" s="138"/>
      <c r="S83" s="91"/>
      <c r="T83" s="138"/>
      <c r="U83" s="91"/>
      <c r="V83" s="120"/>
      <c r="W83" s="91"/>
      <c r="X83" s="120"/>
    </row>
    <row r="84" spans="2:24" ht="10.5">
      <c r="B84" s="15"/>
      <c r="C84" t="s">
        <v>98</v>
      </c>
      <c r="E84" s="50">
        <v>12000</v>
      </c>
      <c r="G84" s="50">
        <v>-543</v>
      </c>
      <c r="H84" s="34"/>
      <c r="I84" s="50">
        <v>-1156</v>
      </c>
      <c r="J84" s="34"/>
      <c r="K84" s="50">
        <v>-62</v>
      </c>
      <c r="M84" s="53">
        <v>10239</v>
      </c>
      <c r="O84" s="120"/>
      <c r="P84" s="120"/>
      <c r="Q84" s="120"/>
      <c r="R84" s="120"/>
      <c r="S84" s="120"/>
      <c r="T84" s="120"/>
      <c r="U84" s="120"/>
      <c r="V84" s="120"/>
      <c r="W84" s="89"/>
      <c r="X84" s="120"/>
    </row>
    <row r="85" spans="2:24" ht="10.5">
      <c r="B85" s="15"/>
      <c r="C85" t="s">
        <v>99</v>
      </c>
      <c r="G85" s="34"/>
      <c r="H85" s="34"/>
      <c r="I85" s="34"/>
      <c r="J85" s="34"/>
      <c r="K85" s="34"/>
      <c r="M85" s="53">
        <v>2635</v>
      </c>
      <c r="O85" s="120"/>
      <c r="P85" s="120"/>
      <c r="Q85" s="120"/>
      <c r="R85" s="120"/>
      <c r="S85" s="120"/>
      <c r="T85" s="120"/>
      <c r="U85" s="120"/>
      <c r="V85" s="120"/>
      <c r="W85" s="89"/>
      <c r="X85" s="120"/>
    </row>
    <row r="86" spans="2:24" ht="11.25" thickBot="1">
      <c r="B86" s="15"/>
      <c r="C86" t="s">
        <v>90</v>
      </c>
      <c r="G86" s="34"/>
      <c r="H86" s="34"/>
      <c r="I86" s="34"/>
      <c r="J86" s="34"/>
      <c r="K86" s="34"/>
      <c r="M86" s="54">
        <v>12874</v>
      </c>
      <c r="O86" s="120"/>
      <c r="P86" s="120"/>
      <c r="Q86" s="120"/>
      <c r="R86" s="120"/>
      <c r="S86" s="120"/>
      <c r="T86" s="120"/>
      <c r="U86" s="120"/>
      <c r="V86" s="120"/>
      <c r="W86" s="120"/>
      <c r="X86" s="120"/>
    </row>
    <row r="87" spans="2:24" s="163" customFormat="1" ht="8.25" customHeight="1" thickTop="1">
      <c r="B87" s="162"/>
      <c r="C87" s="167"/>
      <c r="D87" s="167"/>
      <c r="E87" s="167"/>
      <c r="F87" s="167"/>
      <c r="G87" s="171"/>
      <c r="H87" s="171"/>
      <c r="I87" s="171"/>
      <c r="J87" s="171"/>
      <c r="K87" s="171"/>
      <c r="L87" s="167"/>
      <c r="M87" s="172">
        <v>12874</v>
      </c>
      <c r="O87" s="170"/>
      <c r="P87" s="170"/>
      <c r="Q87" s="170"/>
      <c r="R87" s="170"/>
      <c r="S87" s="170"/>
      <c r="T87" s="170"/>
      <c r="U87" s="170"/>
      <c r="V87" s="170"/>
      <c r="W87" s="170"/>
      <c r="X87" s="170"/>
    </row>
    <row r="88" spans="2:24" ht="24" customHeight="1">
      <c r="B88" s="15"/>
      <c r="C88" s="254" t="s">
        <v>118</v>
      </c>
      <c r="D88" s="254"/>
      <c r="E88" s="254"/>
      <c r="F88" s="254"/>
      <c r="G88" s="254"/>
      <c r="H88" s="254"/>
      <c r="I88" s="254"/>
      <c r="J88" s="254"/>
      <c r="K88" s="254"/>
      <c r="L88" s="254"/>
      <c r="M88" s="254"/>
      <c r="O88" s="120"/>
      <c r="P88" s="120"/>
      <c r="Q88" s="120"/>
      <c r="R88" s="120"/>
      <c r="S88" s="120"/>
      <c r="T88" s="120"/>
      <c r="U88" s="120"/>
      <c r="V88" s="120"/>
      <c r="W88" s="120"/>
      <c r="X88" s="120"/>
    </row>
    <row r="89" spans="2:24" ht="10.5">
      <c r="B89" s="15"/>
      <c r="C89" s="26"/>
      <c r="D89" s="26"/>
      <c r="E89" s="26"/>
      <c r="F89" s="26"/>
      <c r="G89" s="26"/>
      <c r="H89" s="26"/>
      <c r="I89" s="26"/>
      <c r="J89" s="26"/>
      <c r="K89" s="26"/>
      <c r="O89" s="120"/>
      <c r="P89" s="120"/>
      <c r="Q89" s="120"/>
      <c r="R89" s="120"/>
      <c r="S89" s="120"/>
      <c r="T89" s="120"/>
      <c r="U89" s="120"/>
      <c r="V89" s="120"/>
      <c r="W89" s="120"/>
      <c r="X89" s="120"/>
    </row>
    <row r="90" spans="2:24" ht="10.5">
      <c r="B90" s="15">
        <v>9</v>
      </c>
      <c r="C90" s="57" t="s">
        <v>105</v>
      </c>
      <c r="G90" s="31"/>
      <c r="H90" s="31"/>
      <c r="I90" s="31"/>
      <c r="J90" s="31"/>
      <c r="K90" s="31"/>
      <c r="O90" s="120"/>
      <c r="P90" s="120"/>
      <c r="Q90" s="120"/>
      <c r="R90" s="120"/>
      <c r="S90" s="120"/>
      <c r="T90" s="120"/>
      <c r="U90" s="120"/>
      <c r="V90" s="120"/>
      <c r="W90" s="120"/>
      <c r="X90" s="120"/>
    </row>
    <row r="91" spans="2:24" ht="10.5">
      <c r="B91" s="15"/>
      <c r="C91" s="217"/>
      <c r="D91" s="217"/>
      <c r="E91" s="217"/>
      <c r="F91" s="217"/>
      <c r="G91" s="217"/>
      <c r="H91" s="217"/>
      <c r="I91" s="217"/>
      <c r="J91" s="217"/>
      <c r="K91" s="217"/>
      <c r="O91" s="120"/>
      <c r="P91" s="120"/>
      <c r="Q91" s="120"/>
      <c r="R91" s="120"/>
      <c r="S91" s="120"/>
      <c r="T91" s="120"/>
      <c r="U91" s="120"/>
      <c r="V91" s="120"/>
      <c r="W91" s="120"/>
      <c r="X91" s="120"/>
    </row>
    <row r="92" spans="2:24" ht="10.5">
      <c r="B92" s="15"/>
      <c r="C92" s="23" t="s">
        <v>92</v>
      </c>
      <c r="G92" s="31"/>
      <c r="H92" s="31"/>
      <c r="I92" s="31"/>
      <c r="J92" s="31"/>
      <c r="K92" s="31"/>
      <c r="O92" s="120"/>
      <c r="P92" s="120"/>
      <c r="Q92" s="120"/>
      <c r="R92" s="120"/>
      <c r="S92" s="120"/>
      <c r="T92" s="120"/>
      <c r="U92" s="120"/>
      <c r="V92" s="120"/>
      <c r="W92" s="120"/>
      <c r="X92" s="120"/>
    </row>
    <row r="93" spans="2:24" ht="24" customHeight="1">
      <c r="B93" s="15"/>
      <c r="C93" s="218" t="s">
        <v>133</v>
      </c>
      <c r="D93" s="218"/>
      <c r="E93" s="218"/>
      <c r="F93" s="218"/>
      <c r="G93" s="218"/>
      <c r="H93" s="218"/>
      <c r="I93" s="218"/>
      <c r="J93" s="218"/>
      <c r="K93" s="218"/>
      <c r="L93" s="233"/>
      <c r="M93" s="233"/>
      <c r="O93" s="120"/>
      <c r="P93" s="120"/>
      <c r="Q93" s="120"/>
      <c r="R93" s="120"/>
      <c r="S93" s="120"/>
      <c r="T93" s="120"/>
      <c r="U93" s="120"/>
      <c r="V93" s="120"/>
      <c r="W93" s="120"/>
      <c r="X93" s="120"/>
    </row>
    <row r="94" ht="10.5">
      <c r="B94" s="15"/>
    </row>
    <row r="95" ht="10.5">
      <c r="B95" s="15"/>
    </row>
    <row r="96" spans="2:19" ht="10.5">
      <c r="B96" s="20">
        <v>10</v>
      </c>
      <c r="C96" s="235" t="s">
        <v>71</v>
      </c>
      <c r="D96" s="235"/>
      <c r="E96" s="235"/>
      <c r="F96" s="235"/>
      <c r="G96" s="217"/>
      <c r="H96" s="217"/>
      <c r="I96" s="217"/>
      <c r="J96" s="217"/>
      <c r="K96" s="217"/>
      <c r="O96" s="6"/>
      <c r="P96" s="6"/>
      <c r="Q96" s="6"/>
      <c r="R96" s="6"/>
      <c r="S96" s="6"/>
    </row>
    <row r="97" spans="2:19" ht="48" customHeight="1">
      <c r="B97" s="15"/>
      <c r="C97" s="218" t="s">
        <v>225</v>
      </c>
      <c r="D97" s="218"/>
      <c r="E97" s="218"/>
      <c r="F97" s="218"/>
      <c r="G97" s="218"/>
      <c r="H97" s="218"/>
      <c r="I97" s="218"/>
      <c r="J97" s="218"/>
      <c r="K97" s="218"/>
      <c r="L97" s="237"/>
      <c r="M97" s="237"/>
      <c r="P97" s="6"/>
      <c r="Q97" s="6"/>
      <c r="R97" s="6"/>
      <c r="S97" s="6"/>
    </row>
    <row r="98" spans="2:19" ht="10.5" customHeight="1">
      <c r="B98" s="15"/>
      <c r="O98" s="6"/>
      <c r="P98" s="6"/>
      <c r="Q98" s="6"/>
      <c r="R98" s="6"/>
      <c r="S98" s="6"/>
    </row>
    <row r="99" spans="2:19" ht="33.75" customHeight="1">
      <c r="B99" s="15"/>
      <c r="C99" s="218" t="s">
        <v>204</v>
      </c>
      <c r="D99" s="218"/>
      <c r="E99" s="218"/>
      <c r="F99" s="218"/>
      <c r="G99" s="218"/>
      <c r="H99" s="218"/>
      <c r="I99" s="218"/>
      <c r="J99" s="218"/>
      <c r="K99" s="218"/>
      <c r="L99" s="237"/>
      <c r="M99" s="237"/>
      <c r="O99" s="6"/>
      <c r="P99" s="6"/>
      <c r="Q99" s="6"/>
      <c r="R99" s="6"/>
      <c r="S99" s="6"/>
    </row>
    <row r="100" spans="2:19" ht="9.75" customHeight="1">
      <c r="B100" s="15"/>
      <c r="C100" s="150"/>
      <c r="D100" s="150"/>
      <c r="E100" s="150"/>
      <c r="F100" s="150"/>
      <c r="G100" s="150"/>
      <c r="H100" s="150"/>
      <c r="I100" s="150"/>
      <c r="J100" s="150"/>
      <c r="K100" s="150"/>
      <c r="L100" s="151"/>
      <c r="M100" s="151"/>
      <c r="O100" s="6"/>
      <c r="P100" s="6"/>
      <c r="Q100" s="6"/>
      <c r="R100" s="6"/>
      <c r="S100" s="6"/>
    </row>
    <row r="101" spans="2:19" ht="12" customHeight="1">
      <c r="B101" s="15"/>
      <c r="C101" s="152" t="s">
        <v>205</v>
      </c>
      <c r="D101" s="152"/>
      <c r="E101" s="152" t="s">
        <v>206</v>
      </c>
      <c r="F101" s="152"/>
      <c r="G101" s="152" t="s">
        <v>207</v>
      </c>
      <c r="H101" s="152"/>
      <c r="I101" s="152" t="s">
        <v>208</v>
      </c>
      <c r="J101" s="152"/>
      <c r="K101" s="152" t="s">
        <v>209</v>
      </c>
      <c r="L101" s="26"/>
      <c r="M101" s="26"/>
      <c r="O101" s="6"/>
      <c r="P101" s="6"/>
      <c r="Q101" s="6"/>
      <c r="R101" s="6"/>
      <c r="S101" s="6"/>
    </row>
    <row r="102" spans="2:19" ht="10.5">
      <c r="B102" s="15"/>
      <c r="C102" s="152" t="s">
        <v>210</v>
      </c>
      <c r="D102" s="153"/>
      <c r="E102" s="153">
        <v>2100</v>
      </c>
      <c r="F102" s="153"/>
      <c r="G102" s="153">
        <v>1000</v>
      </c>
      <c r="H102" s="153"/>
      <c r="I102" s="153">
        <v>2100000</v>
      </c>
      <c r="J102" s="154"/>
      <c r="K102" s="154">
        <v>0.7</v>
      </c>
      <c r="O102" s="6"/>
      <c r="P102" s="6"/>
      <c r="Q102" s="6"/>
      <c r="R102" s="6"/>
      <c r="S102" s="6"/>
    </row>
    <row r="103" spans="2:19" ht="10.5">
      <c r="B103" s="15"/>
      <c r="C103" s="152" t="s">
        <v>228</v>
      </c>
      <c r="D103" s="152"/>
      <c r="E103" s="152">
        <v>900</v>
      </c>
      <c r="F103" s="153"/>
      <c r="G103" s="153">
        <v>1000</v>
      </c>
      <c r="H103" s="153"/>
      <c r="I103" s="153">
        <v>900000</v>
      </c>
      <c r="J103" s="154"/>
      <c r="K103" s="154">
        <v>0.3</v>
      </c>
      <c r="O103" s="6"/>
      <c r="P103" s="6"/>
      <c r="Q103" s="6"/>
      <c r="R103" s="6"/>
      <c r="S103" s="6"/>
    </row>
    <row r="104" spans="2:19" ht="10.5">
      <c r="B104" s="15"/>
      <c r="C104" s="152" t="s">
        <v>77</v>
      </c>
      <c r="D104" s="153"/>
      <c r="E104" s="153">
        <v>3000</v>
      </c>
      <c r="F104" s="153"/>
      <c r="G104" s="153">
        <v>1000</v>
      </c>
      <c r="H104" s="153"/>
      <c r="I104" s="153">
        <v>3000000</v>
      </c>
      <c r="J104" s="154"/>
      <c r="K104" s="154">
        <v>1</v>
      </c>
      <c r="O104" s="6"/>
      <c r="P104" s="6"/>
      <c r="Q104" s="6"/>
      <c r="R104" s="6"/>
      <c r="S104" s="6"/>
    </row>
    <row r="105" spans="2:19" ht="10.5">
      <c r="B105" s="15"/>
      <c r="C105" s="155"/>
      <c r="D105" s="156"/>
      <c r="E105" s="156"/>
      <c r="F105" s="156"/>
      <c r="G105" s="156"/>
      <c r="H105" s="156"/>
      <c r="I105" s="156"/>
      <c r="J105" s="157"/>
      <c r="K105" s="157"/>
      <c r="O105" s="6"/>
      <c r="P105" s="6"/>
      <c r="Q105" s="6"/>
      <c r="R105" s="6"/>
      <c r="S105" s="6"/>
    </row>
    <row r="106" spans="2:19" ht="10.5">
      <c r="B106" s="15"/>
      <c r="C106" s="155"/>
      <c r="D106" s="156"/>
      <c r="E106" s="156"/>
      <c r="F106" s="156"/>
      <c r="G106" s="156"/>
      <c r="H106" s="156"/>
      <c r="I106" s="156"/>
      <c r="J106" s="157"/>
      <c r="K106" s="157"/>
      <c r="O106" s="6"/>
      <c r="P106" s="6"/>
      <c r="Q106" s="6"/>
      <c r="R106" s="6"/>
      <c r="S106" s="6"/>
    </row>
    <row r="107" spans="2:19" ht="10.5">
      <c r="B107" s="15"/>
      <c r="C107" s="26"/>
      <c r="D107" s="26"/>
      <c r="E107" s="26"/>
      <c r="F107" s="26"/>
      <c r="G107" s="26"/>
      <c r="H107" s="26"/>
      <c r="I107" s="26"/>
      <c r="J107" s="26"/>
      <c r="K107" s="26"/>
      <c r="O107" s="6"/>
      <c r="P107" s="6"/>
      <c r="Q107" s="6"/>
      <c r="R107" s="6"/>
      <c r="S107" s="6"/>
    </row>
    <row r="108" spans="2:19" ht="10.5">
      <c r="B108" s="20">
        <v>11</v>
      </c>
      <c r="C108" s="235" t="s">
        <v>72</v>
      </c>
      <c r="D108" s="235"/>
      <c r="E108" s="235"/>
      <c r="F108" s="235"/>
      <c r="G108" s="217"/>
      <c r="H108" s="217"/>
      <c r="I108" s="217"/>
      <c r="J108" s="217"/>
      <c r="K108" s="217"/>
      <c r="O108" s="155"/>
      <c r="P108" s="155"/>
      <c r="Q108" s="155"/>
      <c r="R108" s="155"/>
      <c r="S108" s="155"/>
    </row>
    <row r="109" spans="2:19" ht="12" customHeight="1">
      <c r="B109" s="20"/>
      <c r="C109" s="218" t="s">
        <v>180</v>
      </c>
      <c r="D109" s="218"/>
      <c r="E109" s="218"/>
      <c r="F109" s="218"/>
      <c r="G109" s="218"/>
      <c r="H109" s="218"/>
      <c r="I109" s="218"/>
      <c r="J109" s="218"/>
      <c r="K109" s="218"/>
      <c r="L109" s="231"/>
      <c r="M109" s="231"/>
      <c r="O109" s="155"/>
      <c r="P109" s="156"/>
      <c r="Q109" s="156"/>
      <c r="R109" s="156"/>
      <c r="S109" s="157"/>
    </row>
    <row r="110" spans="2:19" ht="12.75" customHeight="1">
      <c r="B110" s="20"/>
      <c r="D110" s="51"/>
      <c r="E110" s="51"/>
      <c r="F110" s="51"/>
      <c r="G110" s="51"/>
      <c r="H110" s="51"/>
      <c r="I110" s="51"/>
      <c r="J110" s="51"/>
      <c r="K110" s="51"/>
      <c r="O110" s="155"/>
      <c r="P110" s="155"/>
      <c r="Q110" s="156"/>
      <c r="R110" s="156"/>
      <c r="S110" s="157"/>
    </row>
    <row r="111" spans="2:19" ht="10.5">
      <c r="B111" s="20"/>
      <c r="D111" s="27"/>
      <c r="E111" s="27"/>
      <c r="F111" s="27"/>
      <c r="G111" s="26"/>
      <c r="H111" s="26"/>
      <c r="I111" s="26"/>
      <c r="J111" s="26"/>
      <c r="K111" s="26"/>
      <c r="O111" s="155"/>
      <c r="P111" s="156"/>
      <c r="Q111" s="156"/>
      <c r="R111" s="156"/>
      <c r="S111" s="157"/>
    </row>
    <row r="112" spans="2:19" ht="10.5">
      <c r="B112" s="20">
        <v>12</v>
      </c>
      <c r="C112" s="27" t="s">
        <v>104</v>
      </c>
      <c r="D112" s="27"/>
      <c r="E112" s="27"/>
      <c r="F112" s="27"/>
      <c r="G112" s="26"/>
      <c r="H112" s="26"/>
      <c r="I112" s="26"/>
      <c r="J112" s="26"/>
      <c r="K112" s="26"/>
      <c r="O112" s="6"/>
      <c r="P112" s="6"/>
      <c r="Q112" s="6"/>
      <c r="R112" s="6"/>
      <c r="S112" s="6"/>
    </row>
    <row r="113" spans="2:19" ht="12.75" customHeight="1">
      <c r="B113" s="20"/>
      <c r="C113" s="219" t="s">
        <v>189</v>
      </c>
      <c r="D113" s="219"/>
      <c r="E113" s="219"/>
      <c r="F113" s="219"/>
      <c r="G113" s="219"/>
      <c r="H113" s="219"/>
      <c r="I113" s="219"/>
      <c r="J113" s="219"/>
      <c r="K113" s="219"/>
      <c r="O113" s="6"/>
      <c r="P113" s="6"/>
      <c r="Q113" s="6"/>
      <c r="R113" s="6"/>
      <c r="S113" s="6"/>
    </row>
    <row r="114" spans="2:19" ht="10.5">
      <c r="B114" s="20"/>
      <c r="C114" s="27"/>
      <c r="D114" s="27"/>
      <c r="E114" s="27"/>
      <c r="F114" s="27"/>
      <c r="G114" s="26"/>
      <c r="H114" s="26"/>
      <c r="I114" s="26"/>
      <c r="J114" s="26"/>
      <c r="K114" s="52" t="s">
        <v>229</v>
      </c>
      <c r="O114" s="6"/>
      <c r="P114" s="6"/>
      <c r="Q114" s="6"/>
      <c r="R114" s="6"/>
      <c r="S114" s="6"/>
    </row>
    <row r="115" spans="2:19" ht="6.75" customHeight="1">
      <c r="B115" s="20"/>
      <c r="C115" s="27"/>
      <c r="D115" s="27"/>
      <c r="E115" s="27"/>
      <c r="F115" s="27"/>
      <c r="G115" s="26"/>
      <c r="H115" s="26"/>
      <c r="I115" s="26"/>
      <c r="J115" s="26"/>
      <c r="K115" s="26"/>
      <c r="O115" s="6"/>
      <c r="P115" s="6"/>
      <c r="Q115" s="6"/>
      <c r="R115" s="6"/>
      <c r="S115" s="6"/>
    </row>
    <row r="116" spans="2:19" ht="10.5">
      <c r="B116" s="20"/>
      <c r="C116" s="219" t="s">
        <v>106</v>
      </c>
      <c r="D116" s="217"/>
      <c r="E116" s="217"/>
      <c r="F116" s="27"/>
      <c r="G116" s="26"/>
      <c r="H116" s="26"/>
      <c r="I116" s="26"/>
      <c r="J116" s="26"/>
      <c r="K116" s="87">
        <v>0</v>
      </c>
      <c r="O116" s="6"/>
      <c r="P116" s="6"/>
      <c r="Q116" s="6"/>
      <c r="R116" s="6"/>
      <c r="S116" s="6"/>
    </row>
    <row r="117" spans="2:19" ht="10.5">
      <c r="B117" s="20"/>
      <c r="C117" s="219" t="s">
        <v>107</v>
      </c>
      <c r="D117" s="217"/>
      <c r="E117" s="217"/>
      <c r="F117" s="27"/>
      <c r="G117" s="26"/>
      <c r="H117" s="26"/>
      <c r="I117" s="26"/>
      <c r="J117" s="26"/>
      <c r="K117" s="87">
        <v>41276</v>
      </c>
      <c r="O117" s="6"/>
      <c r="P117" s="6"/>
      <c r="Q117" s="6"/>
      <c r="R117" s="6"/>
      <c r="S117" s="6"/>
    </row>
    <row r="118" spans="2:19" ht="10.5">
      <c r="B118" s="20"/>
      <c r="C118" s="51"/>
      <c r="D118" s="27"/>
      <c r="E118" s="27"/>
      <c r="F118" s="27"/>
      <c r="G118" s="26"/>
      <c r="H118" s="26"/>
      <c r="I118" s="26"/>
      <c r="J118" s="26"/>
      <c r="K118" s="26"/>
      <c r="O118" s="6"/>
      <c r="P118" s="6"/>
      <c r="Q118" s="6"/>
      <c r="R118" s="6"/>
      <c r="S118" s="6"/>
    </row>
    <row r="119" spans="2:19" ht="10.5">
      <c r="B119" s="20"/>
      <c r="C119" s="51"/>
      <c r="D119" s="27"/>
      <c r="E119" s="27"/>
      <c r="F119" s="27"/>
      <c r="G119" s="26"/>
      <c r="H119" s="26"/>
      <c r="I119" s="26"/>
      <c r="J119" s="26"/>
      <c r="K119" s="26"/>
      <c r="O119" s="6"/>
      <c r="P119" s="6"/>
      <c r="Q119" s="6"/>
      <c r="R119" s="6"/>
      <c r="S119" s="6"/>
    </row>
    <row r="120" spans="2:19" ht="10.5">
      <c r="B120" s="20">
        <v>13</v>
      </c>
      <c r="C120" s="235" t="s">
        <v>50</v>
      </c>
      <c r="D120" s="235"/>
      <c r="E120" s="235"/>
      <c r="F120" s="235"/>
      <c r="G120" s="217"/>
      <c r="H120" s="217"/>
      <c r="I120" s="217"/>
      <c r="J120" s="217"/>
      <c r="K120" s="217"/>
      <c r="O120" s="6"/>
      <c r="P120" s="6"/>
      <c r="Q120" s="6"/>
      <c r="R120" s="6"/>
      <c r="S120" s="6"/>
    </row>
    <row r="121" spans="3:19" ht="10.5">
      <c r="C121" s="217" t="s">
        <v>169</v>
      </c>
      <c r="D121" s="217"/>
      <c r="E121" s="217"/>
      <c r="F121" s="217"/>
      <c r="G121" s="217"/>
      <c r="H121" s="217"/>
      <c r="I121" s="217"/>
      <c r="J121" s="217"/>
      <c r="K121" s="217"/>
      <c r="L121" s="231"/>
      <c r="M121" s="231"/>
      <c r="O121" s="6"/>
      <c r="P121" s="6"/>
      <c r="Q121" s="6"/>
      <c r="R121" s="6"/>
      <c r="S121" s="6"/>
    </row>
    <row r="122" spans="3:11" ht="10.5">
      <c r="C122" s="26"/>
      <c r="D122" s="26"/>
      <c r="E122" s="26"/>
      <c r="F122" s="26"/>
      <c r="G122" s="26"/>
      <c r="H122" s="26"/>
      <c r="I122" s="26"/>
      <c r="J122" s="26"/>
      <c r="K122" s="26"/>
    </row>
    <row r="123" spans="3:11" ht="10.5">
      <c r="C123" s="26"/>
      <c r="D123" s="26"/>
      <c r="E123" s="26"/>
      <c r="F123" s="26"/>
      <c r="G123" s="26"/>
      <c r="H123" s="26"/>
      <c r="I123" s="26"/>
      <c r="J123" s="26"/>
      <c r="K123" s="26"/>
    </row>
    <row r="124" ht="10.5">
      <c r="B124" s="15"/>
    </row>
    <row r="125" ht="10.5">
      <c r="B125" s="71" t="s">
        <v>182</v>
      </c>
    </row>
    <row r="126" spans="2:16" ht="10.5">
      <c r="B126" s="71"/>
      <c r="O126" s="23"/>
      <c r="P126" s="23"/>
    </row>
    <row r="127" spans="2:17" ht="21.75" customHeight="1">
      <c r="B127" s="20">
        <v>14</v>
      </c>
      <c r="C127" s="235" t="s">
        <v>54</v>
      </c>
      <c r="D127" s="235"/>
      <c r="E127" s="235"/>
      <c r="F127" s="235"/>
      <c r="G127" s="217"/>
      <c r="H127" s="217"/>
      <c r="I127" s="217"/>
      <c r="J127" s="217"/>
      <c r="K127" s="217"/>
      <c r="L127" s="231"/>
      <c r="M127" s="231"/>
      <c r="O127" s="31"/>
      <c r="P127" s="31"/>
      <c r="Q127" s="148"/>
    </row>
    <row r="128" spans="3:17" ht="66.75" customHeight="1">
      <c r="C128" s="252" t="s">
        <v>231</v>
      </c>
      <c r="D128" s="252"/>
      <c r="E128" s="252"/>
      <c r="F128" s="252"/>
      <c r="G128" s="252"/>
      <c r="H128" s="252"/>
      <c r="I128" s="252"/>
      <c r="J128" s="252"/>
      <c r="K128" s="252"/>
      <c r="L128" s="253"/>
      <c r="M128" s="233"/>
      <c r="Q128" s="148"/>
    </row>
    <row r="129" spans="3:11" ht="12.75" customHeight="1">
      <c r="C129" s="251"/>
      <c r="D129" s="251"/>
      <c r="E129" s="251"/>
      <c r="F129" s="251"/>
      <c r="G129" s="251"/>
      <c r="H129" s="251"/>
      <c r="I129" s="251"/>
      <c r="J129" s="251"/>
      <c r="K129" s="251"/>
    </row>
    <row r="130" spans="2:11" ht="12.75" customHeight="1">
      <c r="B130" s="15"/>
      <c r="C130" s="92"/>
      <c r="D130" s="92"/>
      <c r="E130" s="92"/>
      <c r="F130" s="92"/>
      <c r="G130" s="92"/>
      <c r="H130" s="92"/>
      <c r="I130" s="92"/>
      <c r="J130" s="92"/>
      <c r="K130" s="92"/>
    </row>
    <row r="131" spans="2:16" ht="24" customHeight="1">
      <c r="B131" s="20">
        <v>15</v>
      </c>
      <c r="C131" s="241" t="s">
        <v>53</v>
      </c>
      <c r="D131" s="241"/>
      <c r="E131" s="241"/>
      <c r="F131" s="241"/>
      <c r="G131" s="241"/>
      <c r="H131" s="241"/>
      <c r="I131" s="241"/>
      <c r="J131" s="241"/>
      <c r="K131" s="241"/>
      <c r="L131" s="249"/>
      <c r="M131" s="250"/>
      <c r="N131" s="15"/>
      <c r="O131" s="15"/>
      <c r="P131" s="15"/>
    </row>
    <row r="132" spans="3:18" ht="54" customHeight="1">
      <c r="C132" s="252" t="s">
        <v>232</v>
      </c>
      <c r="D132" s="252"/>
      <c r="E132" s="252"/>
      <c r="F132" s="252"/>
      <c r="G132" s="252"/>
      <c r="H132" s="252"/>
      <c r="I132" s="252"/>
      <c r="J132" s="252"/>
      <c r="K132" s="252"/>
      <c r="L132" s="221"/>
      <c r="M132" s="231"/>
      <c r="O132" s="31"/>
      <c r="P132" s="31"/>
      <c r="Q132" s="31"/>
      <c r="R132" s="148"/>
    </row>
    <row r="133" spans="2:11" ht="13.5" customHeight="1">
      <c r="B133" s="15"/>
      <c r="C133" s="247"/>
      <c r="D133" s="247"/>
      <c r="E133" s="247"/>
      <c r="F133" s="247"/>
      <c r="G133" s="247"/>
      <c r="H133" s="247"/>
      <c r="I133" s="247"/>
      <c r="J133" s="247"/>
      <c r="K133" s="247"/>
    </row>
    <row r="134" spans="2:13" ht="34.5" customHeight="1">
      <c r="B134" s="20">
        <v>16</v>
      </c>
      <c r="C134" s="235" t="s">
        <v>55</v>
      </c>
      <c r="D134" s="235"/>
      <c r="E134" s="235"/>
      <c r="F134" s="235"/>
      <c r="G134" s="217"/>
      <c r="H134" s="217"/>
      <c r="I134" s="217"/>
      <c r="J134" s="217"/>
      <c r="K134" s="217"/>
      <c r="L134" s="231"/>
      <c r="M134" s="231"/>
    </row>
    <row r="135" spans="2:13" ht="13.5" customHeight="1">
      <c r="B135" s="15"/>
      <c r="C135" s="234" t="s">
        <v>203</v>
      </c>
      <c r="D135" s="234"/>
      <c r="E135" s="234"/>
      <c r="F135" s="234"/>
      <c r="G135" s="234"/>
      <c r="H135" s="234"/>
      <c r="I135" s="234"/>
      <c r="J135" s="234"/>
      <c r="K135" s="234"/>
      <c r="L135" s="230"/>
      <c r="M135" s="231"/>
    </row>
    <row r="136" spans="2:11" ht="10.5">
      <c r="B136" s="15"/>
      <c r="C136" s="247"/>
      <c r="D136" s="247"/>
      <c r="E136" s="247"/>
      <c r="F136" s="247"/>
      <c r="G136" s="247"/>
      <c r="H136" s="247"/>
      <c r="I136" s="247"/>
      <c r="J136" s="247"/>
      <c r="K136" s="247"/>
    </row>
    <row r="137" spans="2:13" ht="21" customHeight="1">
      <c r="B137" s="20" t="s">
        <v>145</v>
      </c>
      <c r="C137" s="235" t="s">
        <v>56</v>
      </c>
      <c r="D137" s="235"/>
      <c r="E137" s="235"/>
      <c r="F137" s="235"/>
      <c r="G137" s="235"/>
      <c r="H137" s="235"/>
      <c r="I137" s="235"/>
      <c r="J137" s="235"/>
      <c r="K137" s="235"/>
      <c r="L137" s="231"/>
      <c r="M137" s="231"/>
    </row>
    <row r="138" spans="2:3" ht="10.5" customHeight="1">
      <c r="B138" s="15"/>
      <c r="C138" t="s">
        <v>47</v>
      </c>
    </row>
    <row r="139" ht="10.5">
      <c r="B139" s="15"/>
    </row>
    <row r="140" ht="10.5">
      <c r="B140" s="15"/>
    </row>
    <row r="141" spans="2:12" ht="12.75" customHeight="1">
      <c r="B141" s="15" t="s">
        <v>73</v>
      </c>
      <c r="C141" s="216" t="s">
        <v>57</v>
      </c>
      <c r="D141" s="216"/>
      <c r="E141" s="216"/>
      <c r="F141" s="216"/>
      <c r="G141" s="216"/>
      <c r="H141" s="231"/>
      <c r="I141" s="231"/>
      <c r="J141" s="231"/>
      <c r="K141" s="231"/>
      <c r="L141" s="231"/>
    </row>
    <row r="142" spans="2:3" ht="10.5">
      <c r="B142" s="15"/>
      <c r="C142" t="s">
        <v>47</v>
      </c>
    </row>
    <row r="143" ht="10.5">
      <c r="B143" s="15"/>
    </row>
    <row r="144" ht="10.5">
      <c r="B144" s="15"/>
    </row>
    <row r="145" spans="2:13" ht="22.5" customHeight="1">
      <c r="B145" s="20">
        <v>18</v>
      </c>
      <c r="C145" s="235" t="s">
        <v>43</v>
      </c>
      <c r="D145" s="235"/>
      <c r="E145" s="235"/>
      <c r="F145" s="235"/>
      <c r="G145" s="217"/>
      <c r="H145" s="217"/>
      <c r="I145" s="217"/>
      <c r="J145" s="217"/>
      <c r="K145" s="217"/>
      <c r="L145" s="231"/>
      <c r="M145" s="231"/>
    </row>
    <row r="146" spans="3:11" ht="10.5">
      <c r="C146" s="40"/>
      <c r="E146" s="66"/>
      <c r="G146" s="66"/>
      <c r="H146" s="31"/>
      <c r="I146" s="66"/>
      <c r="J146" s="31"/>
      <c r="K146" s="66"/>
    </row>
    <row r="147" spans="3:11" ht="10.5">
      <c r="C147" s="26"/>
      <c r="D147" s="26"/>
      <c r="F147" s="29"/>
      <c r="G147" s="28"/>
      <c r="H147" s="29"/>
      <c r="J147" s="31"/>
      <c r="K147" s="28" t="s">
        <v>1</v>
      </c>
    </row>
    <row r="148" spans="3:11" ht="10.5">
      <c r="C148" s="26"/>
      <c r="D148" s="26"/>
      <c r="F148" s="29"/>
      <c r="G148" s="28"/>
      <c r="H148" s="29"/>
      <c r="J148" s="31"/>
      <c r="K148" s="28" t="s">
        <v>220</v>
      </c>
    </row>
    <row r="149" spans="3:11" ht="10.5">
      <c r="C149" s="26"/>
      <c r="D149" s="26"/>
      <c r="F149" s="29"/>
      <c r="G149" s="30"/>
      <c r="H149" s="29"/>
      <c r="J149" s="31"/>
      <c r="K149" s="30">
        <v>38168</v>
      </c>
    </row>
    <row r="150" spans="3:11" ht="10.5">
      <c r="C150" s="26"/>
      <c r="D150" s="26"/>
      <c r="F150" s="29"/>
      <c r="G150" s="28"/>
      <c r="H150" s="29"/>
      <c r="J150" s="31"/>
      <c r="K150" s="28" t="s">
        <v>4</v>
      </c>
    </row>
    <row r="151" spans="3:11" ht="10.5">
      <c r="C151" s="26"/>
      <c r="D151" s="26"/>
      <c r="F151" s="29"/>
      <c r="G151" s="28"/>
      <c r="H151" s="29"/>
      <c r="J151" s="31"/>
      <c r="K151" s="28"/>
    </row>
    <row r="152" spans="3:11" ht="14.25" customHeight="1">
      <c r="C152" t="s">
        <v>192</v>
      </c>
      <c r="F152" s="29"/>
      <c r="H152" s="41"/>
      <c r="J152" s="31"/>
      <c r="K152" s="96">
        <v>3000</v>
      </c>
    </row>
    <row r="153" spans="3:11" ht="12" customHeight="1">
      <c r="C153" t="s">
        <v>193</v>
      </c>
      <c r="D153" s="26"/>
      <c r="F153" s="29"/>
      <c r="J153" s="31"/>
      <c r="K153" s="96">
        <v>-1035</v>
      </c>
    </row>
    <row r="154" spans="3:11" ht="9.75" customHeight="1">
      <c r="C154" s="142"/>
      <c r="F154" s="29"/>
      <c r="J154" s="31"/>
      <c r="K154" s="173"/>
    </row>
    <row r="155" spans="3:11" ht="15" customHeight="1" thickBot="1">
      <c r="C155" s="142" t="s">
        <v>194</v>
      </c>
      <c r="F155" s="29"/>
      <c r="J155" s="31"/>
      <c r="K155" s="161">
        <v>1965</v>
      </c>
    </row>
    <row r="156" spans="3:11" ht="13.5" thickTop="1">
      <c r="C156" s="142"/>
      <c r="G156" s="136"/>
      <c r="H156" s="31"/>
      <c r="J156" s="31"/>
      <c r="K156" s="136"/>
    </row>
    <row r="157" ht="12.75" customHeight="1">
      <c r="C157" t="s">
        <v>195</v>
      </c>
    </row>
    <row r="158" spans="3:11" ht="12.75">
      <c r="C158" s="142"/>
      <c r="G158" s="136"/>
      <c r="H158" s="31"/>
      <c r="J158" s="31"/>
      <c r="K158" s="110"/>
    </row>
    <row r="159" spans="3:11" ht="10.5">
      <c r="C159" t="s">
        <v>90</v>
      </c>
      <c r="G159" s="136"/>
      <c r="H159" s="31"/>
      <c r="J159" s="31"/>
      <c r="K159" s="103">
        <v>2739</v>
      </c>
    </row>
    <row r="160" spans="3:11" ht="8.25" customHeight="1">
      <c r="C160" s="142"/>
      <c r="D160" s="139"/>
      <c r="G160" s="136"/>
      <c r="H160" s="31"/>
      <c r="J160" s="31"/>
      <c r="K160" s="96"/>
    </row>
    <row r="161" spans="3:11" ht="13.5" customHeight="1">
      <c r="C161" t="s">
        <v>196</v>
      </c>
      <c r="G161" s="136"/>
      <c r="H161" s="31"/>
      <c r="J161" s="31"/>
      <c r="K161" s="103">
        <v>1965</v>
      </c>
    </row>
    <row r="162" spans="3:11" ht="12.75">
      <c r="C162" s="142" t="s">
        <v>197</v>
      </c>
      <c r="D162" s="139"/>
      <c r="G162" s="136"/>
      <c r="H162" s="31"/>
      <c r="J162" s="31"/>
      <c r="K162" s="141"/>
    </row>
    <row r="163" spans="3:11" ht="12.75">
      <c r="C163" s="142"/>
      <c r="D163" s="139"/>
      <c r="G163" s="136"/>
      <c r="H163" s="31"/>
      <c r="J163" s="31"/>
      <c r="K163" s="140" t="s">
        <v>198</v>
      </c>
    </row>
    <row r="164" spans="3:11" ht="6.75" customHeight="1">
      <c r="C164" s="142"/>
      <c r="D164" s="139"/>
      <c r="G164" s="136"/>
      <c r="H164" s="31"/>
      <c r="J164" s="31"/>
      <c r="K164" s="141"/>
    </row>
    <row r="165" spans="3:11" ht="10.5">
      <c r="C165" t="s">
        <v>199</v>
      </c>
      <c r="K165">
        <v>28</v>
      </c>
    </row>
    <row r="166" ht="6.75" customHeight="1"/>
    <row r="167" spans="3:11" ht="10.5">
      <c r="C167" t="s">
        <v>221</v>
      </c>
      <c r="K167" s="96">
        <v>-7</v>
      </c>
    </row>
    <row r="168" spans="3:11" ht="7.5" customHeight="1">
      <c r="C168" s="142"/>
      <c r="D168" s="139"/>
      <c r="G168" s="136"/>
      <c r="H168" s="31"/>
      <c r="J168" s="31"/>
      <c r="K168" s="141"/>
    </row>
    <row r="169" spans="3:11" ht="13.5" customHeight="1">
      <c r="C169" t="s">
        <v>200</v>
      </c>
      <c r="G169" s="136"/>
      <c r="H169" s="31"/>
      <c r="J169" s="31"/>
      <c r="K169">
        <v>51</v>
      </c>
    </row>
    <row r="170" spans="3:11" ht="6.75" customHeight="1">
      <c r="C170" s="142"/>
      <c r="D170" s="139"/>
      <c r="G170" s="136"/>
      <c r="H170" s="31"/>
      <c r="J170" s="31"/>
      <c r="K170" s="120"/>
    </row>
    <row r="171" spans="3:11" ht="15" customHeight="1" thickBot="1">
      <c r="C171" t="s">
        <v>201</v>
      </c>
      <c r="G171" s="66"/>
      <c r="H171" s="31"/>
      <c r="I171" s="66"/>
      <c r="J171" s="31"/>
      <c r="K171" s="158">
        <v>72</v>
      </c>
    </row>
    <row r="172" spans="3:11" ht="11.25" thickTop="1">
      <c r="C172" s="40"/>
      <c r="E172" s="66"/>
      <c r="G172" s="66"/>
      <c r="H172" s="31"/>
      <c r="I172" s="66"/>
      <c r="J172" s="31"/>
      <c r="K172" s="66"/>
    </row>
    <row r="173" spans="2:11" ht="10.5">
      <c r="B173" s="20">
        <v>19</v>
      </c>
      <c r="C173" s="235" t="s">
        <v>44</v>
      </c>
      <c r="D173" s="235"/>
      <c r="E173" s="235"/>
      <c r="F173" s="235"/>
      <c r="G173" s="217"/>
      <c r="H173" s="217"/>
      <c r="I173" s="217"/>
      <c r="J173" s="217"/>
      <c r="K173" s="217"/>
    </row>
    <row r="174" spans="3:13" ht="21" customHeight="1">
      <c r="C174" s="217" t="s">
        <v>147</v>
      </c>
      <c r="D174" s="217"/>
      <c r="E174" s="217"/>
      <c r="F174" s="217"/>
      <c r="G174" s="217"/>
      <c r="H174" s="217"/>
      <c r="I174" s="217"/>
      <c r="J174" s="217"/>
      <c r="K174" s="217"/>
      <c r="L174" s="231"/>
      <c r="M174" s="231"/>
    </row>
    <row r="177" spans="2:11" ht="10.5">
      <c r="B177" s="20">
        <v>20</v>
      </c>
      <c r="C177" s="235" t="s">
        <v>45</v>
      </c>
      <c r="D177" s="235"/>
      <c r="E177" s="235"/>
      <c r="F177" s="235"/>
      <c r="G177" s="217"/>
      <c r="H177" s="217"/>
      <c r="I177" s="217"/>
      <c r="J177" s="217"/>
      <c r="K177" s="217"/>
    </row>
    <row r="178" spans="2:11" ht="12" customHeight="1">
      <c r="B178" s="15"/>
      <c r="C178" s="26"/>
      <c r="D178" s="26"/>
      <c r="E178" s="26"/>
      <c r="F178" s="26"/>
      <c r="G178" s="26"/>
      <c r="H178" s="26"/>
      <c r="I178" s="28"/>
      <c r="J178" s="26"/>
      <c r="K178" s="26"/>
    </row>
    <row r="179" spans="2:11" ht="12" customHeight="1">
      <c r="B179" s="15"/>
      <c r="C179" s="26"/>
      <c r="D179" s="26"/>
      <c r="E179" s="26"/>
      <c r="F179" s="26"/>
      <c r="G179" s="28"/>
      <c r="H179" s="26"/>
      <c r="J179" s="26"/>
      <c r="K179" s="28" t="s">
        <v>190</v>
      </c>
    </row>
    <row r="180" spans="2:11" ht="12" customHeight="1">
      <c r="B180" s="15"/>
      <c r="C180" s="26"/>
      <c r="D180" s="26"/>
      <c r="E180" s="26"/>
      <c r="F180" s="26"/>
      <c r="G180" s="26"/>
      <c r="H180" s="26"/>
      <c r="J180" s="26"/>
      <c r="K180" s="28" t="s">
        <v>3</v>
      </c>
    </row>
    <row r="181" spans="2:11" ht="12" customHeight="1">
      <c r="B181" s="15"/>
      <c r="C181" s="26"/>
      <c r="D181" s="26"/>
      <c r="E181" s="26"/>
      <c r="F181" s="26"/>
      <c r="G181" s="26"/>
      <c r="H181" s="26"/>
      <c r="J181" s="26"/>
      <c r="K181" s="30">
        <v>38168</v>
      </c>
    </row>
    <row r="182" spans="2:11" ht="12" customHeight="1">
      <c r="B182" s="15"/>
      <c r="C182" s="26"/>
      <c r="D182" s="26"/>
      <c r="E182" s="26"/>
      <c r="F182" s="26"/>
      <c r="G182" s="26"/>
      <c r="H182" s="26"/>
      <c r="J182" s="26"/>
      <c r="K182" s="28" t="s">
        <v>4</v>
      </c>
    </row>
    <row r="183" spans="2:11" ht="12" customHeight="1">
      <c r="B183" s="15"/>
      <c r="C183" s="26" t="s">
        <v>134</v>
      </c>
      <c r="D183" s="26"/>
      <c r="E183" s="26"/>
      <c r="F183" s="26"/>
      <c r="G183" s="26"/>
      <c r="H183" s="95"/>
      <c r="J183" s="26"/>
      <c r="K183" s="147">
        <v>74</v>
      </c>
    </row>
    <row r="184" spans="2:11" ht="12" customHeight="1">
      <c r="B184" s="15"/>
      <c r="C184" s="26" t="s">
        <v>135</v>
      </c>
      <c r="D184" s="26"/>
      <c r="E184" s="26"/>
      <c r="F184" s="26"/>
      <c r="G184" s="26"/>
      <c r="H184" s="95"/>
      <c r="J184" s="26"/>
      <c r="K184" s="123">
        <v>179</v>
      </c>
    </row>
    <row r="185" spans="2:11" ht="12" customHeight="1">
      <c r="B185" s="15"/>
      <c r="C185" s="26" t="s">
        <v>226</v>
      </c>
      <c r="D185" s="26"/>
      <c r="E185" s="26"/>
      <c r="F185" s="26"/>
      <c r="G185" s="26"/>
      <c r="H185" s="95"/>
      <c r="J185" s="26"/>
      <c r="K185" s="124">
        <v>105</v>
      </c>
    </row>
    <row r="186" spans="2:11" ht="12" customHeight="1">
      <c r="B186" s="15"/>
      <c r="C186" s="26"/>
      <c r="D186" s="26"/>
      <c r="E186" s="26"/>
      <c r="F186" s="26"/>
      <c r="G186" s="26"/>
      <c r="H186" s="26"/>
      <c r="J186" s="26"/>
      <c r="K186" s="26"/>
    </row>
    <row r="187" spans="2:11" ht="10.5">
      <c r="B187" s="15"/>
      <c r="C187" s="29"/>
      <c r="K187" s="34" t="s">
        <v>128</v>
      </c>
    </row>
    <row r="188" spans="2:11" ht="10.5">
      <c r="B188" s="15"/>
      <c r="C188" s="29"/>
      <c r="K188" s="30">
        <v>38168</v>
      </c>
    </row>
    <row r="189" spans="2:11" ht="10.5">
      <c r="B189" s="15"/>
      <c r="C189" s="29"/>
      <c r="K189" s="34" t="s">
        <v>4</v>
      </c>
    </row>
    <row r="190" spans="3:11" ht="10.5">
      <c r="C190" s="29" t="s">
        <v>136</v>
      </c>
      <c r="D190" s="29"/>
      <c r="E190" s="29"/>
      <c r="F190" s="29"/>
      <c r="G190" s="29"/>
      <c r="K190" s="74"/>
    </row>
    <row r="191" spans="3:11" ht="10.5">
      <c r="C191" s="29" t="s">
        <v>137</v>
      </c>
      <c r="D191" s="29"/>
      <c r="E191" s="29"/>
      <c r="F191" s="29"/>
      <c r="G191" s="29"/>
      <c r="K191" s="125">
        <v>275</v>
      </c>
    </row>
    <row r="192" spans="3:11" ht="10.5">
      <c r="C192" s="29" t="s">
        <v>138</v>
      </c>
      <c r="D192" s="29"/>
      <c r="E192" s="29"/>
      <c r="F192" s="29"/>
      <c r="G192" s="29"/>
      <c r="K192" s="125">
        <v>49</v>
      </c>
    </row>
    <row r="193" spans="3:16" ht="10.5" customHeight="1">
      <c r="C193" s="39" t="s">
        <v>139</v>
      </c>
      <c r="D193" s="39"/>
      <c r="E193" s="39"/>
      <c r="F193" s="39"/>
      <c r="G193" s="39"/>
      <c r="K193" s="125">
        <v>49</v>
      </c>
      <c r="O193" s="179"/>
      <c r="P193" s="120"/>
    </row>
    <row r="194" spans="3:7" ht="11.25">
      <c r="C194" s="38"/>
      <c r="D194" s="38"/>
      <c r="E194" s="38"/>
      <c r="F194" s="38"/>
      <c r="G194" s="38"/>
    </row>
    <row r="195" spans="1:11" ht="12.75" customHeight="1">
      <c r="A195" s="37"/>
      <c r="B195" s="20" t="s">
        <v>146</v>
      </c>
      <c r="C195" s="246" t="s">
        <v>46</v>
      </c>
      <c r="D195" s="246"/>
      <c r="E195" s="246"/>
      <c r="F195" s="246"/>
      <c r="G195" s="246"/>
      <c r="H195" s="246"/>
      <c r="I195" s="246"/>
      <c r="J195" s="246"/>
      <c r="K195" s="246"/>
    </row>
    <row r="196" spans="1:11" ht="10.5" customHeight="1">
      <c r="A196" s="37"/>
      <c r="B196" s="20"/>
      <c r="C196" s="6" t="s">
        <v>47</v>
      </c>
      <c r="D196" s="93"/>
      <c r="E196" s="93"/>
      <c r="F196" s="93"/>
      <c r="G196" s="93"/>
      <c r="H196" s="93"/>
      <c r="I196" s="93"/>
      <c r="J196" s="93"/>
      <c r="K196" s="93"/>
    </row>
    <row r="197" spans="1:2" ht="11.25" customHeight="1">
      <c r="A197" s="37"/>
      <c r="B197" s="20"/>
    </row>
    <row r="198" spans="1:2" ht="11.25" customHeight="1">
      <c r="A198" s="37"/>
      <c r="B198" s="20"/>
    </row>
    <row r="199" spans="2:11" ht="11.25" customHeight="1">
      <c r="B199" s="15" t="s">
        <v>73</v>
      </c>
      <c r="C199" s="216" t="s">
        <v>141</v>
      </c>
      <c r="D199" s="216"/>
      <c r="E199" s="216"/>
      <c r="F199" s="216"/>
      <c r="G199" s="216"/>
      <c r="H199" s="216"/>
      <c r="I199" s="216"/>
      <c r="J199" s="216"/>
      <c r="K199" s="216"/>
    </row>
    <row r="200" spans="2:11" ht="11.25" customHeight="1">
      <c r="B200" s="15"/>
      <c r="C200" s="39" t="s">
        <v>47</v>
      </c>
      <c r="D200" s="160"/>
      <c r="E200" s="160"/>
      <c r="F200" s="160"/>
      <c r="G200" s="160"/>
      <c r="H200" s="160"/>
      <c r="I200" s="160"/>
      <c r="J200" s="160"/>
      <c r="K200" s="160"/>
    </row>
    <row r="203" spans="2:11" ht="10.5">
      <c r="B203" s="20">
        <v>22</v>
      </c>
      <c r="C203" s="235" t="s">
        <v>49</v>
      </c>
      <c r="D203" s="235"/>
      <c r="E203" s="235"/>
      <c r="F203" s="235"/>
      <c r="G203" s="217"/>
      <c r="H203" s="217"/>
      <c r="I203" s="217"/>
      <c r="J203" s="217"/>
      <c r="K203" s="217"/>
    </row>
    <row r="204" spans="3:11" ht="10.5">
      <c r="C204" s="217" t="s">
        <v>191</v>
      </c>
      <c r="D204" s="217"/>
      <c r="E204" s="217"/>
      <c r="F204" s="217"/>
      <c r="G204" s="217"/>
      <c r="H204" s="217"/>
      <c r="I204" s="217"/>
      <c r="J204" s="217"/>
      <c r="K204" s="217"/>
    </row>
    <row r="206" spans="3:13" ht="11.25">
      <c r="C206" s="23"/>
      <c r="D206" s="29"/>
      <c r="E206" s="29"/>
      <c r="F206" s="29"/>
      <c r="G206" s="28" t="s">
        <v>75</v>
      </c>
      <c r="H206" s="29"/>
      <c r="I206" s="28" t="s">
        <v>76</v>
      </c>
      <c r="J206" s="28"/>
      <c r="K206" s="28" t="s">
        <v>77</v>
      </c>
      <c r="M206" s="42"/>
    </row>
    <row r="207" spans="3:13" ht="11.25">
      <c r="C207" s="45" t="s">
        <v>74</v>
      </c>
      <c r="D207" s="29"/>
      <c r="E207" s="29"/>
      <c r="F207" s="29"/>
      <c r="G207" s="28" t="s">
        <v>4</v>
      </c>
      <c r="H207" s="29"/>
      <c r="I207" s="28" t="s">
        <v>4</v>
      </c>
      <c r="J207" s="46"/>
      <c r="K207" s="28" t="s">
        <v>4</v>
      </c>
      <c r="M207" s="43"/>
    </row>
    <row r="208" spans="3:13" ht="11.25">
      <c r="C208" s="39"/>
      <c r="D208" s="29"/>
      <c r="E208" s="29"/>
      <c r="F208" s="29"/>
      <c r="G208" s="28"/>
      <c r="H208" s="29"/>
      <c r="I208" s="28"/>
      <c r="J208" s="46"/>
      <c r="K208" s="28"/>
      <c r="M208" s="43"/>
    </row>
    <row r="209" spans="3:13" ht="10.5">
      <c r="C209" s="62" t="s">
        <v>115</v>
      </c>
      <c r="D209" s="29"/>
      <c r="E209" s="29"/>
      <c r="F209" s="29"/>
      <c r="G209" s="96">
        <v>5765</v>
      </c>
      <c r="H209" s="99"/>
      <c r="I209" s="147">
        <v>0</v>
      </c>
      <c r="J209" s="99"/>
      <c r="K209" s="96">
        <v>5765</v>
      </c>
      <c r="L209" s="61"/>
      <c r="M209" s="126"/>
    </row>
    <row r="210" spans="3:13" ht="11.25">
      <c r="C210" s="62" t="s">
        <v>116</v>
      </c>
      <c r="D210" s="29"/>
      <c r="E210" s="29"/>
      <c r="F210" s="29"/>
      <c r="G210" s="103">
        <v>611</v>
      </c>
      <c r="H210" s="99"/>
      <c r="I210" s="147">
        <v>0</v>
      </c>
      <c r="J210" s="99"/>
      <c r="K210" s="96">
        <v>611</v>
      </c>
      <c r="L210" s="61"/>
      <c r="M210" s="44"/>
    </row>
    <row r="211" spans="4:13" ht="10.5">
      <c r="D211" s="29"/>
      <c r="E211" s="29"/>
      <c r="F211" s="29"/>
      <c r="G211" s="127">
        <v>6376</v>
      </c>
      <c r="H211" s="99"/>
      <c r="I211" s="143">
        <v>0</v>
      </c>
      <c r="J211" s="128"/>
      <c r="K211" s="127">
        <v>6376</v>
      </c>
      <c r="L211" s="61"/>
      <c r="M211" s="126"/>
    </row>
    <row r="212" spans="3:13" ht="11.25">
      <c r="C212" s="39" t="s">
        <v>78</v>
      </c>
      <c r="D212" s="29"/>
      <c r="E212" s="29"/>
      <c r="F212" s="29"/>
      <c r="G212" s="128"/>
      <c r="H212" s="99"/>
      <c r="I212" s="144"/>
      <c r="J212" s="128"/>
      <c r="K212" s="128"/>
      <c r="L212" s="61"/>
      <c r="M212" s="44"/>
    </row>
    <row r="213" spans="3:13" ht="11.25">
      <c r="C213" s="62" t="s">
        <v>117</v>
      </c>
      <c r="D213" s="29"/>
      <c r="E213" s="29"/>
      <c r="F213" s="29"/>
      <c r="G213" s="103">
        <v>535</v>
      </c>
      <c r="H213" s="99"/>
      <c r="I213" s="147">
        <v>0</v>
      </c>
      <c r="J213" s="99"/>
      <c r="K213" s="103">
        <v>535</v>
      </c>
      <c r="L213" s="61"/>
      <c r="M213" s="44"/>
    </row>
    <row r="214" spans="3:13" ht="11.25">
      <c r="C214" s="29"/>
      <c r="D214" s="29"/>
      <c r="E214" s="29"/>
      <c r="F214" s="29"/>
      <c r="G214" s="127">
        <v>535</v>
      </c>
      <c r="H214" s="99"/>
      <c r="I214" s="143">
        <v>0</v>
      </c>
      <c r="J214" s="128"/>
      <c r="K214" s="127">
        <v>535</v>
      </c>
      <c r="L214" s="61"/>
      <c r="M214" s="44"/>
    </row>
    <row r="215" spans="3:13" ht="11.25">
      <c r="C215" s="29"/>
      <c r="D215" s="29"/>
      <c r="E215" s="29"/>
      <c r="F215" s="29"/>
      <c r="G215" s="105"/>
      <c r="H215" s="105"/>
      <c r="I215" s="145"/>
      <c r="J215" s="105"/>
      <c r="K215" s="105"/>
      <c r="L215" s="61"/>
      <c r="M215" s="44"/>
    </row>
    <row r="216" spans="3:13" ht="11.25">
      <c r="C216" s="29"/>
      <c r="D216" s="29"/>
      <c r="E216" s="29"/>
      <c r="F216" s="29"/>
      <c r="G216" s="105"/>
      <c r="H216" s="105"/>
      <c r="I216" s="145"/>
      <c r="J216" s="105"/>
      <c r="K216" s="105"/>
      <c r="L216" s="61"/>
      <c r="M216" s="44"/>
    </row>
    <row r="217" spans="3:13" ht="12" thickBot="1">
      <c r="C217" s="29" t="s">
        <v>79</v>
      </c>
      <c r="D217" s="29"/>
      <c r="E217" s="29"/>
      <c r="F217" s="29"/>
      <c r="G217" s="129">
        <v>6911</v>
      </c>
      <c r="H217" s="99"/>
      <c r="I217" s="146">
        <v>0</v>
      </c>
      <c r="J217" s="128"/>
      <c r="K217" s="129">
        <v>6911</v>
      </c>
      <c r="L217" s="61"/>
      <c r="M217" s="44"/>
    </row>
    <row r="218" spans="7:13" ht="11.25" thickTop="1">
      <c r="G218" s="35"/>
      <c r="H218" s="36"/>
      <c r="I218" s="35"/>
      <c r="M218" s="64"/>
    </row>
    <row r="219" spans="7:9" ht="10.5">
      <c r="G219" s="35"/>
      <c r="H219" s="36"/>
      <c r="I219" s="86"/>
    </row>
    <row r="220" spans="2:13" ht="10.5" customHeight="1">
      <c r="B220" s="20">
        <v>23</v>
      </c>
      <c r="C220" s="235" t="s">
        <v>51</v>
      </c>
      <c r="D220" s="235"/>
      <c r="E220" s="235"/>
      <c r="F220" s="235"/>
      <c r="G220" s="235"/>
      <c r="H220" s="235"/>
      <c r="I220" s="235"/>
      <c r="J220" s="235"/>
      <c r="K220" s="235"/>
      <c r="M220" s="64"/>
    </row>
    <row r="221" spans="3:11" ht="12" customHeight="1">
      <c r="C221" s="248" t="s">
        <v>47</v>
      </c>
      <c r="D221" s="248"/>
      <c r="E221" s="248"/>
      <c r="F221" s="248"/>
      <c r="G221" s="248"/>
      <c r="H221" s="248"/>
      <c r="I221" s="248"/>
      <c r="J221" s="248"/>
      <c r="K221" s="248"/>
    </row>
    <row r="224" spans="2:13" ht="21" customHeight="1">
      <c r="B224" s="20">
        <v>24</v>
      </c>
      <c r="C224" s="235" t="s">
        <v>52</v>
      </c>
      <c r="D224" s="235"/>
      <c r="E224" s="235"/>
      <c r="F224" s="235"/>
      <c r="G224" s="235"/>
      <c r="H224" s="235"/>
      <c r="I224" s="235"/>
      <c r="J224" s="235"/>
      <c r="K224" s="235"/>
      <c r="L224" s="231"/>
      <c r="M224" s="231"/>
    </row>
    <row r="225" spans="2:11" ht="10.5" customHeight="1">
      <c r="B225" s="20"/>
      <c r="C225" s="245" t="s">
        <v>120</v>
      </c>
      <c r="D225" s="245"/>
      <c r="E225" s="245"/>
      <c r="F225" s="245"/>
      <c r="G225" s="245"/>
      <c r="H225" s="245"/>
      <c r="I225" s="245"/>
      <c r="J225" s="245"/>
      <c r="K225" s="245"/>
    </row>
    <row r="228" spans="2:11" ht="10.5">
      <c r="B228" s="20">
        <v>25</v>
      </c>
      <c r="C228" s="235" t="s">
        <v>58</v>
      </c>
      <c r="D228" s="235"/>
      <c r="E228" s="235"/>
      <c r="F228" s="235"/>
      <c r="G228" s="235"/>
      <c r="H228" s="235"/>
      <c r="I228" s="235"/>
      <c r="J228" s="235"/>
      <c r="K228" s="235"/>
    </row>
    <row r="229" spans="3:11" ht="10.5" customHeight="1">
      <c r="C229" s="247" t="s">
        <v>219</v>
      </c>
      <c r="D229" s="247"/>
      <c r="E229" s="247"/>
      <c r="F229" s="247"/>
      <c r="G229" s="247"/>
      <c r="H229" s="247"/>
      <c r="I229" s="247"/>
      <c r="J229" s="247"/>
      <c r="K229" s="247"/>
    </row>
    <row r="230" spans="3:11" ht="10.5" customHeight="1">
      <c r="C230" s="94"/>
      <c r="D230" s="94"/>
      <c r="E230" s="94"/>
      <c r="F230" s="94"/>
      <c r="G230" s="94"/>
      <c r="H230" s="94"/>
      <c r="I230" s="94"/>
      <c r="J230" s="94"/>
      <c r="K230" s="94"/>
    </row>
    <row r="232" spans="2:11" ht="10.5">
      <c r="B232" s="20">
        <v>26</v>
      </c>
      <c r="C232" s="235" t="s">
        <v>59</v>
      </c>
      <c r="D232" s="235"/>
      <c r="E232" s="235"/>
      <c r="F232" s="235"/>
      <c r="G232" s="235"/>
      <c r="H232" s="235"/>
      <c r="I232" s="235"/>
      <c r="J232" s="235"/>
      <c r="K232" s="235"/>
    </row>
    <row r="233" spans="2:13" ht="23.25" customHeight="1">
      <c r="B233" s="20"/>
      <c r="C233" s="234" t="s">
        <v>148</v>
      </c>
      <c r="D233" s="234"/>
      <c r="E233" s="234"/>
      <c r="F233" s="234"/>
      <c r="G233" s="234"/>
      <c r="H233" s="234"/>
      <c r="I233" s="234"/>
      <c r="J233" s="234"/>
      <c r="K233" s="234"/>
      <c r="L233" s="231"/>
      <c r="M233" s="231"/>
    </row>
    <row r="234" spans="2:11" ht="10.5">
      <c r="B234" s="20"/>
      <c r="C234" s="114"/>
      <c r="D234" s="114"/>
      <c r="E234" s="114"/>
      <c r="F234" s="114"/>
      <c r="G234" s="114"/>
      <c r="H234" s="114"/>
      <c r="I234" s="114"/>
      <c r="J234" s="114"/>
      <c r="K234" s="106" t="s">
        <v>130</v>
      </c>
    </row>
    <row r="235" spans="3:24" ht="10.5">
      <c r="C235" s="61"/>
      <c r="D235" s="61"/>
      <c r="E235" s="61"/>
      <c r="F235" s="61"/>
      <c r="G235" s="61"/>
      <c r="H235" s="105"/>
      <c r="I235" s="106" t="s">
        <v>1</v>
      </c>
      <c r="J235" s="61"/>
      <c r="K235" s="106" t="s">
        <v>6</v>
      </c>
      <c r="V235" s="130"/>
      <c r="W235" s="131"/>
      <c r="X235" s="130"/>
    </row>
    <row r="236" spans="3:24" ht="10.5">
      <c r="C236" s="61"/>
      <c r="D236" s="61"/>
      <c r="E236" s="61"/>
      <c r="F236" s="61"/>
      <c r="G236" s="61"/>
      <c r="H236" s="105"/>
      <c r="I236" s="106" t="s">
        <v>2</v>
      </c>
      <c r="J236" s="61"/>
      <c r="K236" s="106" t="s">
        <v>2</v>
      </c>
      <c r="V236" s="130"/>
      <c r="W236" s="131"/>
      <c r="X236" s="130"/>
    </row>
    <row r="237" spans="3:24" ht="10.5">
      <c r="C237" s="61"/>
      <c r="D237" s="61"/>
      <c r="E237" s="61"/>
      <c r="F237" s="61"/>
      <c r="G237" s="61"/>
      <c r="H237" s="105"/>
      <c r="I237" s="106" t="s">
        <v>3</v>
      </c>
      <c r="J237" s="61"/>
      <c r="K237" s="106" t="s">
        <v>3</v>
      </c>
      <c r="V237" s="130"/>
      <c r="W237" s="131"/>
      <c r="X237" s="130"/>
    </row>
    <row r="238" spans="3:24" ht="10.5">
      <c r="C238" s="61"/>
      <c r="D238" s="61"/>
      <c r="E238" s="61"/>
      <c r="F238" s="61"/>
      <c r="G238" s="61"/>
      <c r="H238" s="105"/>
      <c r="I238" s="107">
        <v>38168</v>
      </c>
      <c r="J238" s="61"/>
      <c r="K238" s="107">
        <v>37802</v>
      </c>
      <c r="V238" s="132"/>
      <c r="W238" s="131"/>
      <c r="X238" s="132"/>
    </row>
    <row r="239" spans="3:24" ht="10.5">
      <c r="C239" s="61"/>
      <c r="D239" s="61"/>
      <c r="E239" s="61"/>
      <c r="F239" s="61"/>
      <c r="G239" s="61"/>
      <c r="H239" s="105"/>
      <c r="I239" s="84" t="s">
        <v>4</v>
      </c>
      <c r="J239" s="61"/>
      <c r="K239" s="84" t="s">
        <v>4</v>
      </c>
      <c r="O239" s="120"/>
      <c r="P239" s="120"/>
      <c r="Q239" s="120"/>
      <c r="R239" s="120"/>
      <c r="S239" s="120"/>
      <c r="T239" s="120"/>
      <c r="V239" s="130"/>
      <c r="W239" s="131"/>
      <c r="X239" s="130"/>
    </row>
    <row r="240" spans="3:24" ht="10.5">
      <c r="C240" s="79" t="s">
        <v>60</v>
      </c>
      <c r="D240" s="79"/>
      <c r="E240" s="79"/>
      <c r="F240" s="79"/>
      <c r="G240" s="61"/>
      <c r="H240" s="61"/>
      <c r="I240" s="61"/>
      <c r="J240" s="61"/>
      <c r="K240" s="61"/>
      <c r="L240" s="61"/>
      <c r="O240" s="120"/>
      <c r="P240" s="120"/>
      <c r="Q240" s="120"/>
      <c r="R240" s="120"/>
      <c r="S240" s="66"/>
      <c r="T240" s="120"/>
      <c r="V240" s="131"/>
      <c r="W240" s="131"/>
      <c r="X240" s="131"/>
    </row>
    <row r="241" spans="3:24" ht="10.5">
      <c r="C241" s="61" t="s">
        <v>181</v>
      </c>
      <c r="D241" s="61"/>
      <c r="E241" s="61"/>
      <c r="F241" s="61"/>
      <c r="G241" s="61"/>
      <c r="H241" s="97"/>
      <c r="I241" s="97">
        <v>5735</v>
      </c>
      <c r="J241" s="61"/>
      <c r="K241" s="97">
        <v>5935</v>
      </c>
      <c r="L241" s="61"/>
      <c r="O241" s="120"/>
      <c r="P241" s="120"/>
      <c r="Q241" s="120"/>
      <c r="R241" s="120"/>
      <c r="S241" s="120"/>
      <c r="T241" s="120"/>
      <c r="V241" s="117"/>
      <c r="W241" s="131"/>
      <c r="X241" s="117"/>
    </row>
    <row r="242" spans="3:24" ht="10.5">
      <c r="C242" s="61"/>
      <c r="D242" s="61"/>
      <c r="E242" s="61"/>
      <c r="F242" s="61"/>
      <c r="G242" s="61"/>
      <c r="H242" s="97"/>
      <c r="I242" s="97"/>
      <c r="J242" s="61"/>
      <c r="K242" s="97"/>
      <c r="L242" s="61"/>
      <c r="O242" s="180"/>
      <c r="P242" s="120"/>
      <c r="Q242" s="120"/>
      <c r="R242" s="120"/>
      <c r="S242" s="120"/>
      <c r="T242" s="120"/>
      <c r="V242" s="117"/>
      <c r="W242" s="131"/>
      <c r="X242" s="117"/>
    </row>
    <row r="243" spans="3:24" ht="10.5">
      <c r="C243" s="61"/>
      <c r="D243" s="61"/>
      <c r="E243" s="61"/>
      <c r="F243" s="61"/>
      <c r="G243" s="61"/>
      <c r="H243" s="108"/>
      <c r="I243" s="109" t="s">
        <v>70</v>
      </c>
      <c r="J243" s="61"/>
      <c r="K243" s="109" t="s">
        <v>70</v>
      </c>
      <c r="L243" s="61"/>
      <c r="O243" s="181"/>
      <c r="P243" s="181"/>
      <c r="Q243" s="181"/>
      <c r="R243" s="181"/>
      <c r="S243" s="182"/>
      <c r="T243" s="182"/>
      <c r="V243" s="133"/>
      <c r="W243" s="131"/>
      <c r="X243" s="133"/>
    </row>
    <row r="244" spans="3:24" ht="10.5">
      <c r="C244" s="61" t="s">
        <v>87</v>
      </c>
      <c r="D244" s="61"/>
      <c r="E244" s="61"/>
      <c r="F244" s="61"/>
      <c r="G244" s="61"/>
      <c r="H244" s="97"/>
      <c r="I244" s="110">
        <v>215524</v>
      </c>
      <c r="J244" s="61"/>
      <c r="K244" s="110">
        <v>213761</v>
      </c>
      <c r="L244" s="61"/>
      <c r="O244" s="181"/>
      <c r="P244" s="181"/>
      <c r="Q244" s="181"/>
      <c r="R244" s="181"/>
      <c r="S244" s="182"/>
      <c r="T244" s="182"/>
      <c r="V244" s="117"/>
      <c r="W244" s="131"/>
      <c r="X244" s="117"/>
    </row>
    <row r="245" spans="3:24" ht="10.5">
      <c r="C245" s="61"/>
      <c r="D245" s="61"/>
      <c r="E245" s="61"/>
      <c r="F245" s="61"/>
      <c r="G245" s="61"/>
      <c r="H245" s="97"/>
      <c r="I245" s="97"/>
      <c r="J245" s="61"/>
      <c r="K245" s="97"/>
      <c r="L245" s="61"/>
      <c r="O245" s="181"/>
      <c r="P245" s="181"/>
      <c r="Q245" s="181"/>
      <c r="R245" s="181"/>
      <c r="S245" s="182"/>
      <c r="T245" s="182"/>
      <c r="V245" s="117"/>
      <c r="W245" s="131"/>
      <c r="X245" s="117"/>
    </row>
    <row r="246" spans="3:24" ht="11.25" thickBot="1">
      <c r="C246" s="61" t="s">
        <v>85</v>
      </c>
      <c r="D246" s="61"/>
      <c r="E246" s="61"/>
      <c r="F246" s="61"/>
      <c r="G246" s="61"/>
      <c r="H246" s="97"/>
      <c r="I246" s="111">
        <v>2.6609565524025167</v>
      </c>
      <c r="J246" s="61"/>
      <c r="K246" s="111">
        <v>2.776465304709465</v>
      </c>
      <c r="L246" s="61"/>
      <c r="O246" s="181"/>
      <c r="P246" s="181"/>
      <c r="Q246" s="181"/>
      <c r="R246" s="181"/>
      <c r="S246" s="182"/>
      <c r="T246" s="182"/>
      <c r="V246" s="118"/>
      <c r="W246" s="131"/>
      <c r="X246" s="118"/>
    </row>
    <row r="247" spans="3:24" ht="10.5">
      <c r="C247" s="61"/>
      <c r="D247" s="61"/>
      <c r="E247" s="61"/>
      <c r="F247" s="61"/>
      <c r="G247" s="61"/>
      <c r="H247" s="97"/>
      <c r="I247" s="112"/>
      <c r="J247" s="61"/>
      <c r="K247" s="112"/>
      <c r="L247" s="61"/>
      <c r="O247" s="181"/>
      <c r="P247" s="181"/>
      <c r="Q247" s="181"/>
      <c r="R247" s="181"/>
      <c r="S247" s="182"/>
      <c r="T247" s="182"/>
      <c r="V247" s="118"/>
      <c r="W247" s="131"/>
      <c r="X247" s="118"/>
    </row>
    <row r="248" spans="3:24" ht="11.25" thickBot="1">
      <c r="C248" s="61" t="s">
        <v>84</v>
      </c>
      <c r="D248" s="61"/>
      <c r="E248" s="61"/>
      <c r="F248" s="61"/>
      <c r="G248" s="61"/>
      <c r="H248" s="61"/>
      <c r="I248" s="111">
        <v>2.6609565524025167</v>
      </c>
      <c r="J248" s="61"/>
      <c r="K248" s="111">
        <v>2.776465304709465</v>
      </c>
      <c r="L248" s="61"/>
      <c r="O248" s="181"/>
      <c r="P248" s="181"/>
      <c r="Q248" s="181"/>
      <c r="R248" s="181"/>
      <c r="S248" s="181"/>
      <c r="T248" s="181"/>
      <c r="V248" s="118"/>
      <c r="W248" s="131"/>
      <c r="X248" s="118"/>
    </row>
    <row r="249" spans="3:24" ht="10.5">
      <c r="C249" s="61"/>
      <c r="D249" s="61"/>
      <c r="E249" s="61"/>
      <c r="F249" s="61"/>
      <c r="G249" s="97"/>
      <c r="H249" s="97"/>
      <c r="I249" s="97"/>
      <c r="J249" s="61"/>
      <c r="K249" s="61"/>
      <c r="L249" s="61"/>
      <c r="O249" s="181"/>
      <c r="P249" s="181"/>
      <c r="Q249" s="181"/>
      <c r="R249" s="181"/>
      <c r="S249" s="183"/>
      <c r="T249" s="183"/>
      <c r="V249" s="134"/>
      <c r="W249" s="134"/>
      <c r="X249" s="134"/>
    </row>
    <row r="250" spans="3:20" ht="23.25" customHeight="1">
      <c r="C250" s="229" t="s">
        <v>170</v>
      </c>
      <c r="D250" s="229"/>
      <c r="E250" s="229"/>
      <c r="F250" s="229"/>
      <c r="G250" s="229"/>
      <c r="H250" s="229"/>
      <c r="I250" s="229"/>
      <c r="J250" s="229"/>
      <c r="K250" s="229"/>
      <c r="L250" s="230"/>
      <c r="M250" s="231"/>
      <c r="O250" s="120"/>
      <c r="P250" s="120"/>
      <c r="Q250" s="120"/>
      <c r="R250" s="120"/>
      <c r="S250" s="120"/>
      <c r="T250" s="120"/>
    </row>
    <row r="251" spans="3:20" ht="10.5">
      <c r="C251" s="61"/>
      <c r="D251" s="61"/>
      <c r="E251" s="61"/>
      <c r="F251" s="61"/>
      <c r="G251" s="61"/>
      <c r="H251" s="61"/>
      <c r="I251" s="61"/>
      <c r="J251" s="61"/>
      <c r="K251" s="61"/>
      <c r="O251" s="120"/>
      <c r="P251" s="177"/>
      <c r="Q251" s="184"/>
      <c r="R251" s="185"/>
      <c r="S251" s="120"/>
      <c r="T251" s="120"/>
    </row>
    <row r="252" spans="15:20" ht="10.5">
      <c r="O252" s="185"/>
      <c r="P252" s="120"/>
      <c r="Q252" s="186"/>
      <c r="R252" s="120"/>
      <c r="S252" s="177"/>
      <c r="T252" s="120"/>
    </row>
    <row r="253" spans="2:20" ht="10.5">
      <c r="B253" s="15">
        <v>27</v>
      </c>
      <c r="C253" s="57" t="s">
        <v>149</v>
      </c>
      <c r="O253" s="185"/>
      <c r="P253" s="120"/>
      <c r="Q253" s="177"/>
      <c r="R253" s="177"/>
      <c r="S253" s="187"/>
      <c r="T253" s="120"/>
    </row>
    <row r="254" spans="3:20" ht="24" customHeight="1">
      <c r="C254" s="232" t="s">
        <v>224</v>
      </c>
      <c r="D254" s="232"/>
      <c r="E254" s="232"/>
      <c r="F254" s="232"/>
      <c r="G254" s="232"/>
      <c r="H254" s="232"/>
      <c r="I254" s="232"/>
      <c r="J254" s="232"/>
      <c r="K254" s="232"/>
      <c r="L254" s="233"/>
      <c r="M254" s="233"/>
      <c r="O254" s="120"/>
      <c r="P254" s="120"/>
      <c r="Q254" s="186"/>
      <c r="R254" s="120"/>
      <c r="S254" s="177"/>
      <c r="T254" s="120"/>
    </row>
    <row r="255" spans="15:20" ht="10.5">
      <c r="O255" s="120"/>
      <c r="P255" s="120"/>
      <c r="Q255" s="120"/>
      <c r="R255" s="120"/>
      <c r="S255" s="120"/>
      <c r="T255" s="120"/>
    </row>
    <row r="257" spans="2:14" ht="10.5">
      <c r="B257" s="71" t="s">
        <v>80</v>
      </c>
      <c r="N257" s="69"/>
    </row>
    <row r="258" spans="2:14" ht="10.5">
      <c r="B258" s="67"/>
      <c r="N258" s="69"/>
    </row>
    <row r="259" ht="10.5">
      <c r="B259" s="67"/>
    </row>
    <row r="260" spans="2:3" ht="10.5">
      <c r="B260" s="135"/>
      <c r="C260" s="61"/>
    </row>
    <row r="261" ht="10.5">
      <c r="B261" s="67" t="s">
        <v>81</v>
      </c>
    </row>
    <row r="262" ht="10.5">
      <c r="B262" s="67" t="s">
        <v>82</v>
      </c>
    </row>
    <row r="264" ht="10.5">
      <c r="B264" s="67" t="s">
        <v>83</v>
      </c>
    </row>
    <row r="265" spans="2:3" ht="10.5">
      <c r="B265" s="244">
        <v>38226</v>
      </c>
      <c r="C265" s="244"/>
    </row>
  </sheetData>
  <mergeCells count="65">
    <mergeCell ref="C91:K91"/>
    <mergeCell ref="C27:M27"/>
    <mergeCell ref="C32:M32"/>
    <mergeCell ref="C37:M37"/>
    <mergeCell ref="C88:M88"/>
    <mergeCell ref="C31:L31"/>
    <mergeCell ref="C33:K33"/>
    <mergeCell ref="C41:K41"/>
    <mergeCell ref="C40:K40"/>
    <mergeCell ref="C28:M28"/>
    <mergeCell ref="C204:K204"/>
    <mergeCell ref="C203:K203"/>
    <mergeCell ref="C199:K199"/>
    <mergeCell ref="C96:K96"/>
    <mergeCell ref="C99:M99"/>
    <mergeCell ref="C108:K108"/>
    <mergeCell ref="C113:K113"/>
    <mergeCell ref="C117:E117"/>
    <mergeCell ref="C121:M121"/>
    <mergeCell ref="C127:M127"/>
    <mergeCell ref="C120:K120"/>
    <mergeCell ref="C131:M131"/>
    <mergeCell ref="C133:K133"/>
    <mergeCell ref="C136:K136"/>
    <mergeCell ref="C129:K129"/>
    <mergeCell ref="C132:M132"/>
    <mergeCell ref="C134:M134"/>
    <mergeCell ref="C128:M128"/>
    <mergeCell ref="C93:M93"/>
    <mergeCell ref="B265:C265"/>
    <mergeCell ref="C220:K220"/>
    <mergeCell ref="C225:K225"/>
    <mergeCell ref="C195:K195"/>
    <mergeCell ref="C232:K232"/>
    <mergeCell ref="C229:K229"/>
    <mergeCell ref="C228:K228"/>
    <mergeCell ref="C221:K221"/>
    <mergeCell ref="C224:M224"/>
    <mergeCell ref="C20:M20"/>
    <mergeCell ref="C24:M24"/>
    <mergeCell ref="B1:M1"/>
    <mergeCell ref="B2:M2"/>
    <mergeCell ref="B3:M3"/>
    <mergeCell ref="C7:K7"/>
    <mergeCell ref="C23:M23"/>
    <mergeCell ref="C109:M109"/>
    <mergeCell ref="C116:E116"/>
    <mergeCell ref="C8:M8"/>
    <mergeCell ref="C10:M10"/>
    <mergeCell ref="C12:M12"/>
    <mergeCell ref="C16:M16"/>
    <mergeCell ref="C25:M25"/>
    <mergeCell ref="C97:M97"/>
    <mergeCell ref="C15:K15"/>
    <mergeCell ref="C19:K19"/>
    <mergeCell ref="C250:M250"/>
    <mergeCell ref="C254:M254"/>
    <mergeCell ref="C135:M135"/>
    <mergeCell ref="C137:M137"/>
    <mergeCell ref="C141:L141"/>
    <mergeCell ref="C145:M145"/>
    <mergeCell ref="C233:M233"/>
    <mergeCell ref="C173:K173"/>
    <mergeCell ref="C174:M174"/>
    <mergeCell ref="C177:K177"/>
  </mergeCells>
  <printOptions horizontalCentered="1"/>
  <pageMargins left="0.37" right="0" top="0.28" bottom="0.53" header="0.5" footer="0.37"/>
  <pageSetup horizontalDpi="600" verticalDpi="600" orientation="portrait" scale="125" r:id="rId1"/>
  <headerFooter alignWithMargins="0">
    <oddFooter>&amp;C5</oddFooter>
  </headerFooter>
  <rowBreaks count="6" manualBreakCount="6">
    <brk id="35" min="1" max="12" man="1"/>
    <brk id="76" min="1" max="12" man="1"/>
    <brk id="118" min="1" max="12" man="1"/>
    <brk id="144" min="1" max="12" man="1"/>
    <brk id="176" min="1" max="12" man="1"/>
    <brk id="22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klse</cp:lastModifiedBy>
  <cp:lastPrinted>2004-08-24T04:09:24Z</cp:lastPrinted>
  <dcterms:created xsi:type="dcterms:W3CDTF">2002-10-30T08:52:48Z</dcterms:created>
  <dcterms:modified xsi:type="dcterms:W3CDTF">2004-09-20T10:38:17Z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-1524036104</vt:i4>
  </property>
  <property fmtid="{D5CDD505-2E9C-101B-9397-08002B2CF9AE}" pid="3" name="_EmailSubject">
    <vt:lpwstr>Announcement 2nd Quarter 2004 to Bursa Malaysia</vt:lpwstr>
  </property>
  <property fmtid="{D5CDD505-2E9C-101B-9397-08002B2CF9AE}" pid="4" name="_AuthorEmail">
    <vt:lpwstr>ishak@tdmberhad.com.my</vt:lpwstr>
  </property>
  <property fmtid="{D5CDD505-2E9C-101B-9397-08002B2CF9AE}" pid="5" name="_AuthorEmailDisplayName">
    <vt:lpwstr>Ishak bin Ahmad</vt:lpwstr>
  </property>
  <property fmtid="{D5CDD505-2E9C-101B-9397-08002B2CF9AE}" pid="6" name="_PreviousAdHocReviewCycleID">
    <vt:i4>-1028246498</vt:i4>
  </property>
  <property fmtid="{D5CDD505-2E9C-101B-9397-08002B2CF9AE}" pid="7" name="_ReviewingToolsShownOnce">
    <vt:lpwstr/>
  </property>
</Properties>
</file>