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<sst xmlns="http://schemas.openxmlformats.org/spreadsheetml/2006/main" count="42" uniqueCount="38">
  <si>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MENANG CORPORATION (M) BERHAD (Company No : 5383-K)</t>
  </si>
  <si>
    <t>CONSOLIDATED BALANCE SHEET</t>
  </si>
  <si>
    <t>AS AT</t>
  </si>
  <si>
    <t>FINANCIAL</t>
  </si>
  <si>
    <t>YEAR ENDED</t>
  </si>
  <si>
    <t>RM'000</t>
  </si>
  <si>
    <t>Long Term Investments</t>
  </si>
  <si>
    <t>Investment Properties</t>
  </si>
  <si>
    <t>Development Properties</t>
  </si>
  <si>
    <t>Quoted Investments</t>
  </si>
  <si>
    <t>Current Assets</t>
  </si>
  <si>
    <t>Trade Debtors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</si>
  <si>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</si>
  <si>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</si>
  <si>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</si>
  <si>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</si>
  <si>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</si>
  <si>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</si>
  <si>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</si>
  <si>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</si>
  <si>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</si>
  <si>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</si>
  <si>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</si>
  <si>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Accumulated Loss</t>
  </si>
  <si>
    <t>Long Term Borrowings</t>
  </si>
  <si>
    <t>Net tangible assets per share (RM)</t>
  </si>
  <si>
    <t>31 DECEMBER 2001</t>
  </si>
  <si>
    <t>Work in progress</t>
  </si>
  <si>
    <t>END OF CURRENT</t>
  </si>
  <si>
    <t>Amount due from an Associate</t>
  </si>
  <si>
    <t>Investment in an Associate</t>
  </si>
  <si>
    <t>Property,  plant and equipment</t>
  </si>
  <si>
    <t>Inventories</t>
  </si>
  <si>
    <t>END OF</t>
  </si>
  <si>
    <t>CURRENT</t>
  </si>
  <si>
    <t>QUARTER</t>
  </si>
  <si>
    <t>30 JUNE 2002</t>
  </si>
  <si>
    <t>Net Current (Liabilities) / Assets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</si>
</sst>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_);\(#,##0.00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170" fontId="1" fillId="2" borderId="4" xfId="0" applyNumberFormat="1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" fontId="1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 quotePrefix="1">
      <alignment horizontal="center"/>
    </xf>
    <xf numFmtId="0" fontId="1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3" borderId="5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9"/>
  <sheetViews>
    <sheetView tabSelected="1" workbookViewId="0" topLeftCell="A55">
      <selection activeCell="D13" sqref="D13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14.421875" style="0" customWidth="1"/>
    <col min="4" max="4" width="22.421875" style="0" customWidth="1"/>
    <col min="5" max="5" width="19.00390625" style="0" customWidth="1"/>
    <col min="6" max="6" width="5.28125" style="0" customWidth="1"/>
    <col min="7" max="7" width="18.57421875" style="0" customWidth="1"/>
    <col min="8" max="8" width="6.8515625" style="0" customWidth="1"/>
    <col min="9" max="9" width="3.7109375" style="0" customWidth="1"/>
  </cols>
  <sheetData>
    <row r="1" spans="1:7" ht="12.75">
      <c r="A1" s="1" t="s">
        <v>0</v>
      </c>
      <c r="B1" s="2"/>
      <c r="C1" s="2"/>
      <c r="D1" s="2"/>
      <c r="E1" s="1"/>
      <c r="F1" s="2"/>
      <c r="G1" s="2"/>
    </row>
    <row r="2" spans="1:7" ht="12.75">
      <c r="A2" s="2"/>
      <c r="B2" s="2"/>
      <c r="C2" s="2"/>
      <c r="D2" s="2"/>
      <c r="E2" s="1"/>
      <c r="F2" s="2"/>
      <c r="G2" s="2"/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2" t="s">
        <v>2</v>
      </c>
      <c r="F4" s="3"/>
      <c r="G4" s="12" t="s">
        <v>2</v>
      </c>
    </row>
    <row r="5" spans="1:7" ht="12.75">
      <c r="A5" s="1"/>
      <c r="B5" s="1"/>
      <c r="C5" s="1"/>
      <c r="D5" s="1"/>
      <c r="E5" s="12" t="s">
        <v>33</v>
      </c>
      <c r="F5" s="3"/>
      <c r="G5" s="12" t="s">
        <v>28</v>
      </c>
    </row>
    <row r="6" spans="1:7" ht="12.75">
      <c r="A6" s="1"/>
      <c r="B6" s="1"/>
      <c r="C6" s="1"/>
      <c r="D6" s="1"/>
      <c r="E6" s="12" t="s">
        <v>34</v>
      </c>
      <c r="F6" s="3"/>
      <c r="G6" s="12" t="s">
        <v>3</v>
      </c>
    </row>
    <row r="7" spans="1:7" ht="12.75">
      <c r="A7" s="1"/>
      <c r="B7" s="1"/>
      <c r="C7" s="1"/>
      <c r="D7" s="1"/>
      <c r="E7" s="12" t="s">
        <v>35</v>
      </c>
      <c r="F7" s="3"/>
      <c r="G7" s="12" t="s">
        <v>4</v>
      </c>
    </row>
    <row r="8" spans="1:7" ht="12.75">
      <c r="A8" s="3"/>
      <c r="B8" s="1"/>
      <c r="C8" s="1"/>
      <c r="D8" s="1"/>
      <c r="E8" s="14" t="s">
        <v>36</v>
      </c>
      <c r="F8" s="3"/>
      <c r="G8" s="13" t="s">
        <v>26</v>
      </c>
    </row>
    <row r="9" spans="1:7" ht="12.75">
      <c r="A9" s="3"/>
      <c r="B9" s="1"/>
      <c r="C9" s="1"/>
      <c r="D9" s="1"/>
      <c r="E9" s="12" t="s">
        <v>5</v>
      </c>
      <c r="F9" s="3"/>
      <c r="G9" s="12" t="s">
        <v>5</v>
      </c>
    </row>
    <row r="10" spans="1:7" ht="12.75">
      <c r="A10" s="4"/>
      <c r="B10" s="2"/>
      <c r="C10" s="2"/>
      <c r="D10" s="2"/>
      <c r="E10" s="6"/>
      <c r="F10" s="5"/>
      <c r="G10" s="16"/>
    </row>
    <row r="11" spans="1:7" ht="12.75">
      <c r="A11" s="3">
        <v>1</v>
      </c>
      <c r="B11" s="1" t="s">
        <v>31</v>
      </c>
      <c r="C11" s="2"/>
      <c r="D11" s="2"/>
      <c r="E11" s="7">
        <v>1553</v>
      </c>
      <c r="F11" s="5"/>
      <c r="G11" s="17">
        <v>1377</v>
      </c>
    </row>
    <row r="12" spans="1:7" ht="12.75">
      <c r="A12" s="3"/>
      <c r="B12" s="2"/>
      <c r="C12" s="2"/>
      <c r="D12" s="2"/>
      <c r="E12" s="8"/>
      <c r="F12" s="5"/>
      <c r="G12" s="18"/>
    </row>
    <row r="13" spans="1:7" ht="12.75">
      <c r="A13" s="3">
        <v>2</v>
      </c>
      <c r="B13" s="1" t="s">
        <v>30</v>
      </c>
      <c r="C13" s="2"/>
      <c r="D13" s="2"/>
      <c r="E13" s="8">
        <v>31229</v>
      </c>
      <c r="F13" s="5"/>
      <c r="G13" s="18">
        <f>40974-G14</f>
        <v>31274</v>
      </c>
    </row>
    <row r="14" spans="1:7" ht="12.75">
      <c r="A14" s="3"/>
      <c r="B14" s="1" t="s">
        <v>29</v>
      </c>
      <c r="C14" s="2"/>
      <c r="D14" s="2"/>
      <c r="E14" s="8">
        <v>9700</v>
      </c>
      <c r="F14" s="5"/>
      <c r="G14" s="18">
        <v>9700</v>
      </c>
    </row>
    <row r="15" spans="1:7" ht="12.75">
      <c r="A15" s="3"/>
      <c r="B15" s="2"/>
      <c r="C15" s="2"/>
      <c r="D15" s="2"/>
      <c r="E15" s="8"/>
      <c r="F15" s="5"/>
      <c r="G15" s="18"/>
    </row>
    <row r="16" spans="1:7" ht="12.75">
      <c r="A16" s="3">
        <v>3</v>
      </c>
      <c r="B16" s="1" t="s">
        <v>6</v>
      </c>
      <c r="C16" s="2"/>
      <c r="D16" s="2"/>
      <c r="E16" s="8"/>
      <c r="F16" s="5"/>
      <c r="G16" s="18"/>
    </row>
    <row r="17" spans="1:7" ht="12.75">
      <c r="A17" s="3"/>
      <c r="B17" s="2"/>
      <c r="C17" s="2" t="s">
        <v>7</v>
      </c>
      <c r="D17" s="2"/>
      <c r="E17" s="8">
        <v>136805</v>
      </c>
      <c r="F17" s="5"/>
      <c r="G17" s="18">
        <v>135742</v>
      </c>
    </row>
    <row r="18" spans="1:7" ht="12.75">
      <c r="A18" s="3"/>
      <c r="B18" s="2"/>
      <c r="C18" s="2" t="s">
        <v>8</v>
      </c>
      <c r="D18" s="2"/>
      <c r="E18" s="8">
        <v>124781</v>
      </c>
      <c r="F18" s="5"/>
      <c r="G18" s="18">
        <v>124613</v>
      </c>
    </row>
    <row r="19" spans="1:7" ht="12.75">
      <c r="A19" s="3"/>
      <c r="B19" s="2"/>
      <c r="C19" s="2" t="s">
        <v>9</v>
      </c>
      <c r="D19" s="2"/>
      <c r="E19" s="8">
        <v>2</v>
      </c>
      <c r="F19" s="5"/>
      <c r="G19" s="18">
        <v>2</v>
      </c>
    </row>
    <row r="20" spans="1:7" ht="12.75">
      <c r="A20" s="3"/>
      <c r="B20" s="2"/>
      <c r="C20" s="2"/>
      <c r="D20" s="2"/>
      <c r="E20" s="9"/>
      <c r="F20" s="5"/>
      <c r="G20" s="19"/>
    </row>
    <row r="21" spans="1:7" ht="12.75">
      <c r="A21" s="3"/>
      <c r="B21" s="2"/>
      <c r="C21" s="2"/>
      <c r="D21" s="2"/>
      <c r="E21" s="6">
        <f>SUM(E11:E20)</f>
        <v>304070</v>
      </c>
      <c r="F21" s="5"/>
      <c r="G21" s="16">
        <f>SUM(G11:G20)</f>
        <v>302708</v>
      </c>
    </row>
    <row r="22" spans="1:7" ht="12.75">
      <c r="A22" s="3"/>
      <c r="B22" s="2"/>
      <c r="C22" s="2"/>
      <c r="D22" s="2"/>
      <c r="E22" s="6"/>
      <c r="F22" s="5"/>
      <c r="G22" s="16"/>
    </row>
    <row r="23" spans="1:7" ht="12.75">
      <c r="A23" s="3"/>
      <c r="B23" s="2"/>
      <c r="C23" s="2"/>
      <c r="D23" s="2"/>
      <c r="E23" s="6"/>
      <c r="F23" s="5"/>
      <c r="G23" s="16"/>
    </row>
    <row r="24" spans="1:7" ht="12.75">
      <c r="A24" s="3">
        <v>4</v>
      </c>
      <c r="B24" s="1" t="s">
        <v>10</v>
      </c>
      <c r="C24" s="2"/>
      <c r="D24" s="2"/>
      <c r="E24" s="6"/>
      <c r="F24" s="5"/>
      <c r="G24" s="16"/>
    </row>
    <row r="25" spans="1:7" ht="12.75">
      <c r="A25" s="3"/>
      <c r="B25" s="2"/>
      <c r="C25" s="2" t="s">
        <v>8</v>
      </c>
      <c r="D25" s="2"/>
      <c r="E25" s="7">
        <v>23356</v>
      </c>
      <c r="F25" s="5"/>
      <c r="G25" s="17">
        <v>29070</v>
      </c>
    </row>
    <row r="26" spans="1:7" ht="12.75">
      <c r="A26" s="3"/>
      <c r="B26" s="2"/>
      <c r="C26" s="2" t="s">
        <v>32</v>
      </c>
      <c r="D26" s="2"/>
      <c r="E26" s="8">
        <v>6349</v>
      </c>
      <c r="F26" s="5"/>
      <c r="G26" s="18">
        <v>6348</v>
      </c>
    </row>
    <row r="27" spans="1:7" ht="12.75">
      <c r="A27" s="3"/>
      <c r="B27" s="2"/>
      <c r="C27" s="2" t="s">
        <v>11</v>
      </c>
      <c r="D27" s="2"/>
      <c r="E27" s="8">
        <v>3015</v>
      </c>
      <c r="F27" s="5"/>
      <c r="G27" s="18">
        <v>145</v>
      </c>
    </row>
    <row r="28" spans="1:7" ht="12.75">
      <c r="A28" s="3"/>
      <c r="B28" s="2"/>
      <c r="C28" s="2" t="s">
        <v>27</v>
      </c>
      <c r="D28" s="2"/>
      <c r="E28" s="8">
        <v>4687</v>
      </c>
      <c r="F28" s="5"/>
      <c r="G28" s="18">
        <v>7208</v>
      </c>
    </row>
    <row r="29" spans="1:7" ht="12.75">
      <c r="A29" s="3"/>
      <c r="B29" s="2"/>
      <c r="C29" s="2" t="s">
        <v>12</v>
      </c>
      <c r="D29" s="2"/>
      <c r="E29" s="8">
        <v>1004</v>
      </c>
      <c r="F29" s="5"/>
      <c r="G29" s="18">
        <v>2936</v>
      </c>
    </row>
    <row r="30" spans="1:7" ht="12.75">
      <c r="A30" s="3"/>
      <c r="B30" s="2"/>
      <c r="C30" s="2" t="s">
        <v>13</v>
      </c>
      <c r="D30" s="2"/>
      <c r="E30" s="9">
        <v>730</v>
      </c>
      <c r="F30" s="5"/>
      <c r="G30" s="19">
        <v>557</v>
      </c>
    </row>
    <row r="31" spans="1:7" ht="12.75">
      <c r="A31" s="3"/>
      <c r="B31" s="2"/>
      <c r="C31" s="2"/>
      <c r="D31" s="2"/>
      <c r="E31" s="6">
        <f>SUM(E25:E30)</f>
        <v>39141</v>
      </c>
      <c r="F31" s="5"/>
      <c r="G31" s="16">
        <f>SUM(G25:G30)</f>
        <v>46264</v>
      </c>
    </row>
    <row r="32" spans="1:7" ht="12.75">
      <c r="A32" s="3"/>
      <c r="B32" s="2"/>
      <c r="C32" s="2"/>
      <c r="D32" s="2"/>
      <c r="E32" s="6"/>
      <c r="F32" s="5"/>
      <c r="G32" s="16"/>
    </row>
    <row r="33" spans="1:7" ht="12.75">
      <c r="A33" s="3">
        <v>5</v>
      </c>
      <c r="B33" s="1" t="s">
        <v>14</v>
      </c>
      <c r="C33" s="2"/>
      <c r="D33" s="2"/>
      <c r="E33" s="6"/>
      <c r="F33" s="5"/>
      <c r="G33" s="16"/>
    </row>
    <row r="34" spans="1:7" ht="12.75">
      <c r="A34" s="3"/>
      <c r="B34" s="2"/>
      <c r="C34" s="2" t="s">
        <v>15</v>
      </c>
      <c r="D34" s="2"/>
      <c r="E34" s="7">
        <v>8748</v>
      </c>
      <c r="F34" s="5"/>
      <c r="G34" s="17">
        <v>14280</v>
      </c>
    </row>
    <row r="35" spans="1:7" ht="12.75">
      <c r="A35" s="3"/>
      <c r="B35" s="2"/>
      <c r="C35" s="2" t="s">
        <v>16</v>
      </c>
      <c r="D35" s="2"/>
      <c r="E35" s="8">
        <v>4548</v>
      </c>
      <c r="F35" s="5"/>
      <c r="G35" s="18">
        <v>10299</v>
      </c>
    </row>
    <row r="36" spans="1:7" ht="12.75">
      <c r="A36" s="3"/>
      <c r="B36" s="2"/>
      <c r="C36" s="2" t="s">
        <v>17</v>
      </c>
      <c r="D36" s="2"/>
      <c r="E36" s="8">
        <v>28627</v>
      </c>
      <c r="F36" s="5"/>
      <c r="G36" s="18">
        <v>20089</v>
      </c>
    </row>
    <row r="37" spans="1:7" ht="12.75">
      <c r="A37" s="3"/>
      <c r="B37" s="2"/>
      <c r="C37" s="2" t="s">
        <v>18</v>
      </c>
      <c r="D37" s="2"/>
      <c r="E37" s="9">
        <v>0</v>
      </c>
      <c r="F37" s="5"/>
      <c r="G37" s="19">
        <v>0</v>
      </c>
    </row>
    <row r="38" spans="1:7" ht="12.75">
      <c r="A38" s="3"/>
      <c r="B38" s="2"/>
      <c r="C38" s="2"/>
      <c r="D38" s="2"/>
      <c r="E38" s="6">
        <f>SUM(E34:E37)</f>
        <v>41923</v>
      </c>
      <c r="F38" s="5"/>
      <c r="G38" s="16">
        <f>SUM(G34:G37)</f>
        <v>44668</v>
      </c>
    </row>
    <row r="39" spans="1:7" ht="12.75">
      <c r="A39" s="3"/>
      <c r="B39" s="2"/>
      <c r="C39" s="2"/>
      <c r="D39" s="2"/>
      <c r="E39" s="6"/>
      <c r="F39" s="5"/>
      <c r="G39" s="16"/>
    </row>
    <row r="40" spans="1:7" ht="12.75">
      <c r="A40" s="3">
        <v>6</v>
      </c>
      <c r="B40" s="1" t="s">
        <v>37</v>
      </c>
      <c r="C40" s="2"/>
      <c r="D40" s="2"/>
      <c r="E40" s="6">
        <f>+E31-E38</f>
        <v>-2782</v>
      </c>
      <c r="F40" s="5"/>
      <c r="G40" s="16">
        <f>+G31-G38</f>
        <v>1596</v>
      </c>
    </row>
    <row r="41" spans="1:7" ht="12.75">
      <c r="A41" s="3"/>
      <c r="B41" s="2"/>
      <c r="C41" s="2"/>
      <c r="D41" s="2"/>
      <c r="E41" s="6"/>
      <c r="F41" s="5"/>
      <c r="G41" s="16"/>
    </row>
    <row r="42" spans="1:7" ht="20.25" customHeight="1" thickBot="1">
      <c r="A42" s="3"/>
      <c r="B42" s="2"/>
      <c r="C42" s="2"/>
      <c r="D42" s="2"/>
      <c r="E42" s="11">
        <f>+E40+E21</f>
        <v>301288</v>
      </c>
      <c r="F42" s="5"/>
      <c r="G42" s="20">
        <f>+G40+G21</f>
        <v>304304</v>
      </c>
    </row>
    <row r="43" spans="1:7" ht="12.75">
      <c r="A43" s="3"/>
      <c r="B43" s="2"/>
      <c r="C43" s="2"/>
      <c r="D43" s="2"/>
      <c r="E43" s="6"/>
      <c r="F43" s="5"/>
      <c r="G43" s="16"/>
    </row>
    <row r="44" spans="1:7" ht="12.75">
      <c r="A44" s="3">
        <v>7</v>
      </c>
      <c r="B44" s="1" t="s">
        <v>19</v>
      </c>
      <c r="C44" s="2"/>
      <c r="D44" s="2"/>
      <c r="E44" s="6"/>
      <c r="F44" s="5"/>
      <c r="G44" s="16"/>
    </row>
    <row r="45" spans="1:7" ht="12.75">
      <c r="A45" s="3"/>
      <c r="B45" s="2"/>
      <c r="C45" s="2"/>
      <c r="D45" s="2"/>
      <c r="E45" s="6"/>
      <c r="F45" s="5"/>
      <c r="G45" s="16"/>
    </row>
    <row r="46" spans="1:7" ht="12.75">
      <c r="A46" s="3"/>
      <c r="B46" s="1" t="s">
        <v>20</v>
      </c>
      <c r="C46" s="2"/>
      <c r="D46" s="2"/>
      <c r="E46" s="7">
        <v>267107</v>
      </c>
      <c r="F46" s="5"/>
      <c r="G46" s="17">
        <v>267107</v>
      </c>
    </row>
    <row r="47" spans="1:7" ht="12.75">
      <c r="A47" s="3"/>
      <c r="B47" s="1" t="s">
        <v>21</v>
      </c>
      <c r="C47" s="2"/>
      <c r="D47" s="2"/>
      <c r="E47" s="8"/>
      <c r="F47" s="5"/>
      <c r="G47" s="18"/>
    </row>
    <row r="48" spans="1:7" ht="12.75">
      <c r="A48" s="3"/>
      <c r="B48" s="2"/>
      <c r="C48" s="2" t="s">
        <v>22</v>
      </c>
      <c r="D48" s="2"/>
      <c r="E48" s="8">
        <v>0</v>
      </c>
      <c r="F48" s="5"/>
      <c r="G48" s="18">
        <v>0</v>
      </c>
    </row>
    <row r="49" spans="1:7" ht="12.75">
      <c r="A49" s="3"/>
      <c r="B49" s="2"/>
      <c r="C49" s="2" t="s">
        <v>21</v>
      </c>
      <c r="D49" s="2"/>
      <c r="E49" s="8">
        <v>960</v>
      </c>
      <c r="F49" s="5"/>
      <c r="G49" s="18">
        <v>960</v>
      </c>
    </row>
    <row r="50" spans="1:7" ht="12.75">
      <c r="A50" s="3"/>
      <c r="B50" s="2"/>
      <c r="C50" s="2" t="s">
        <v>23</v>
      </c>
      <c r="D50" s="2"/>
      <c r="E50" s="9">
        <v>-40033</v>
      </c>
      <c r="F50" s="5"/>
      <c r="G50" s="19">
        <v>-36916</v>
      </c>
    </row>
    <row r="51" spans="1:7" ht="12.75">
      <c r="A51" s="3"/>
      <c r="B51" s="2"/>
      <c r="C51" s="2"/>
      <c r="D51" s="2"/>
      <c r="E51" s="6">
        <f>SUM(E46:E50)</f>
        <v>228034</v>
      </c>
      <c r="F51" s="5"/>
      <c r="G51" s="16">
        <f>SUM(G46:G50)</f>
        <v>231151</v>
      </c>
    </row>
    <row r="52" spans="1:7" ht="12.75">
      <c r="A52" s="3"/>
      <c r="B52" s="2"/>
      <c r="C52" s="2"/>
      <c r="D52" s="2"/>
      <c r="E52" s="6"/>
      <c r="F52" s="5"/>
      <c r="G52" s="16"/>
    </row>
    <row r="53" spans="1:10" ht="12.75">
      <c r="A53" s="3">
        <v>8</v>
      </c>
      <c r="B53" s="1" t="s">
        <v>24</v>
      </c>
      <c r="C53" s="2"/>
      <c r="D53" s="2"/>
      <c r="E53" s="6">
        <v>73254</v>
      </c>
      <c r="F53" s="5"/>
      <c r="G53" s="16">
        <v>73153</v>
      </c>
      <c r="J53" s="5"/>
    </row>
    <row r="54" spans="1:7" ht="12.75">
      <c r="A54" s="3"/>
      <c r="B54" s="2"/>
      <c r="C54" s="2"/>
      <c r="D54" s="2"/>
      <c r="E54" s="6"/>
      <c r="F54" s="5"/>
      <c r="G54" s="16"/>
    </row>
    <row r="55" spans="1:7" ht="20.25" customHeight="1" thickBot="1">
      <c r="A55" s="3"/>
      <c r="B55" s="2"/>
      <c r="C55" s="2"/>
      <c r="D55" s="2"/>
      <c r="E55" s="11">
        <f>+E53+E51</f>
        <v>301288</v>
      </c>
      <c r="F55" s="5"/>
      <c r="G55" s="20">
        <f>+G53+G51</f>
        <v>304304</v>
      </c>
    </row>
    <row r="56" spans="1:7" ht="12.75">
      <c r="A56" s="3"/>
      <c r="B56" s="2"/>
      <c r="C56" s="2"/>
      <c r="D56" s="2"/>
      <c r="E56" s="6"/>
      <c r="F56" s="5"/>
      <c r="G56" s="16"/>
    </row>
    <row r="57" spans="1:7" ht="20.25" customHeight="1" thickBot="1">
      <c r="A57" s="3">
        <v>9</v>
      </c>
      <c r="B57" s="1" t="s">
        <v>25</v>
      </c>
      <c r="C57" s="2"/>
      <c r="D57" s="2"/>
      <c r="E57" s="10">
        <f>+E51/E46</f>
        <v>0.8537177984852512</v>
      </c>
      <c r="F57" s="5"/>
      <c r="G57" s="21">
        <f>+G51/G46</f>
        <v>0.8653872792551299</v>
      </c>
    </row>
    <row r="58" spans="1:7" ht="12.75">
      <c r="A58" s="3"/>
      <c r="B58" s="2"/>
      <c r="C58" s="2"/>
      <c r="D58" s="2"/>
      <c r="E58" s="6"/>
      <c r="F58" s="5"/>
      <c r="G58" s="16"/>
    </row>
    <row r="59" spans="1:7" ht="12.75">
      <c r="A59" s="3"/>
      <c r="B59" s="2"/>
      <c r="C59" s="2"/>
      <c r="D59" s="2"/>
      <c r="E59" s="6"/>
      <c r="F59" s="5"/>
      <c r="G59" s="16"/>
    </row>
    <row r="60" spans="1:7" ht="12.75">
      <c r="A60" s="3"/>
      <c r="B60" s="2"/>
      <c r="C60" s="2"/>
      <c r="D60" s="2"/>
      <c r="E60" s="6"/>
      <c r="F60" s="5"/>
      <c r="G60" s="16"/>
    </row>
    <row r="61" spans="1:7" ht="12.75">
      <c r="A61" s="15"/>
      <c r="E61" s="15"/>
      <c r="G61" s="22"/>
    </row>
    <row r="62" spans="1:7" ht="12.75">
      <c r="A62" s="15"/>
      <c r="E62" s="15"/>
      <c r="G62" s="22"/>
    </row>
    <row r="63" spans="1:7" ht="12.75">
      <c r="A63" s="15"/>
      <c r="E63" s="15"/>
      <c r="G63" s="22"/>
    </row>
    <row r="64" spans="1:7" ht="12.75">
      <c r="A64" s="15"/>
      <c r="E64" s="15"/>
      <c r="G64" s="22"/>
    </row>
    <row r="65" spans="1:7" ht="12.75">
      <c r="A65" s="15"/>
      <c r="E65" s="15"/>
      <c r="G65" s="22"/>
    </row>
    <row r="66" spans="1:7" ht="12.75">
      <c r="A66" s="15"/>
      <c r="E66" s="15"/>
      <c r="G66" s="22"/>
    </row>
    <row r="67" spans="1:7" ht="12.75">
      <c r="A67" s="15"/>
      <c r="E67" s="15"/>
      <c r="G67" s="22"/>
    </row>
    <row r="68" spans="1:7" ht="12.75">
      <c r="A68" s="15"/>
      <c r="E68" s="15"/>
      <c r="G68" s="22"/>
    </row>
    <row r="69" spans="1:7" ht="12.75">
      <c r="A69" s="15"/>
      <c r="E69" s="15"/>
      <c r="G69" s="22"/>
    </row>
    <row r="70" spans="1:7" ht="12.75">
      <c r="A70" s="15"/>
      <c r="E70" s="15"/>
      <c r="G70" s="22"/>
    </row>
    <row r="71" spans="1:7" ht="12.75">
      <c r="A71" s="15"/>
      <c r="E71" s="15"/>
      <c r="G71" s="22"/>
    </row>
    <row r="72" spans="1:7" ht="12.75">
      <c r="A72" s="15"/>
      <c r="E72" s="15"/>
      <c r="G72" s="22"/>
    </row>
    <row r="73" spans="1:7" ht="12.75">
      <c r="A73" s="15"/>
      <c r="E73" s="15"/>
      <c r="G73" s="22"/>
    </row>
    <row r="74" spans="1:7" ht="12.75">
      <c r="A74" s="15"/>
      <c r="E74" s="15"/>
      <c r="G74" s="22"/>
    </row>
    <row r="75" spans="1:7" ht="12.75">
      <c r="A75" s="15"/>
      <c r="E75" s="15"/>
      <c r="G75" s="22"/>
    </row>
    <row r="76" spans="5:7" ht="12.75">
      <c r="E76" s="15"/>
      <c r="G76" s="22"/>
    </row>
    <row r="77" spans="5:7" ht="12.75">
      <c r="E77" s="15"/>
      <c r="G77" s="22"/>
    </row>
    <row r="78" spans="5:7" ht="12.75">
      <c r="E78" s="15"/>
      <c r="G78" s="22"/>
    </row>
    <row r="79" spans="5:7" ht="12.75">
      <c r="E79" s="15"/>
      <c r="G79" s="22"/>
    </row>
    <row r="80" spans="5:7" ht="12.75">
      <c r="E80" s="15"/>
      <c r="G80" s="22"/>
    </row>
    <row r="81" spans="5:7" ht="12.75">
      <c r="E81" s="15"/>
      <c r="G81" s="22"/>
    </row>
    <row r="82" spans="5:7" ht="12.75">
      <c r="E82" s="15"/>
      <c r="G82" s="22"/>
    </row>
    <row r="83" spans="5:7" ht="12.75">
      <c r="E83" s="15"/>
      <c r="G83" s="22"/>
    </row>
    <row r="84" spans="5:7" ht="12.75">
      <c r="E84" s="15"/>
      <c r="G84" s="22"/>
    </row>
    <row r="85" spans="5:7" ht="12.75">
      <c r="E85" s="15"/>
      <c r="G85" s="22"/>
    </row>
    <row r="86" spans="5:7" ht="12.75">
      <c r="E86" s="15"/>
      <c r="G86" s="22"/>
    </row>
    <row r="87" spans="5:7" ht="12.75">
      <c r="E87" s="15"/>
      <c r="G87" s="22"/>
    </row>
    <row r="88" spans="5:7" ht="12.75">
      <c r="E88" s="15"/>
      <c r="G88" s="22"/>
    </row>
    <row r="89" spans="5:7" ht="12.75">
      <c r="E89" s="15"/>
      <c r="G89" s="22"/>
    </row>
    <row r="90" spans="5:7" ht="12.75">
      <c r="E90" s="15"/>
      <c r="G90" s="22"/>
    </row>
    <row r="91" spans="5:7" ht="12.75">
      <c r="E91" s="15"/>
      <c r="G91" s="22"/>
    </row>
    <row r="92" spans="5:7" ht="12.75">
      <c r="E92" s="15"/>
      <c r="G92" s="22"/>
    </row>
    <row r="93" spans="5:7" ht="12.75">
      <c r="E93" s="15"/>
      <c r="G93" s="22"/>
    </row>
    <row r="94" spans="5:7" ht="12.75">
      <c r="E94" s="15"/>
      <c r="G94" s="22"/>
    </row>
    <row r="95" spans="5:7" ht="12.75">
      <c r="E95" s="15"/>
      <c r="G95" s="22"/>
    </row>
    <row r="96" spans="5:7" ht="12.75">
      <c r="E96" s="15"/>
      <c r="G96" s="22"/>
    </row>
    <row r="97" spans="5:7" ht="12.75">
      <c r="E97" s="15"/>
      <c r="G97" s="22"/>
    </row>
    <row r="98" spans="5:7" ht="12.75">
      <c r="E98" s="15"/>
      <c r="G98" s="22"/>
    </row>
    <row r="99" spans="5:7" ht="12.75">
      <c r="E99" s="15"/>
      <c r="G99" s="22"/>
    </row>
    <row r="100" spans="5:7" ht="12.75">
      <c r="E100" s="15"/>
      <c r="G100" s="22"/>
    </row>
    <row r="101" spans="5:7" ht="12.75">
      <c r="E101" s="15"/>
      <c r="G101" s="22"/>
    </row>
    <row r="102" spans="5:7" ht="12.75">
      <c r="E102" s="15"/>
      <c r="G102" s="22"/>
    </row>
    <row r="103" spans="5:7" ht="12.75">
      <c r="E103" s="15"/>
      <c r="G103" s="22"/>
    </row>
    <row r="104" spans="5:7" ht="12.75">
      <c r="E104" s="15"/>
      <c r="G104" s="22"/>
    </row>
    <row r="105" spans="5:7" ht="12.75">
      <c r="E105" s="15"/>
      <c r="G105" s="22"/>
    </row>
    <row r="106" spans="5:7" ht="12.75">
      <c r="E106" s="15"/>
      <c r="G106" s="22"/>
    </row>
    <row r="107" spans="5:7" ht="12.75">
      <c r="E107" s="15"/>
      <c r="G107" s="22"/>
    </row>
    <row r="108" spans="5:7" ht="12.75">
      <c r="E108" s="15"/>
      <c r="G108" s="22"/>
    </row>
    <row r="109" spans="5:7" ht="12.75">
      <c r="E109" s="15"/>
      <c r="G109" s="22"/>
    </row>
    <row r="110" spans="5:7" ht="12.75">
      <c r="E110" s="15"/>
      <c r="G110" s="22"/>
    </row>
    <row r="111" spans="5:7" ht="12.75">
      <c r="E111" s="15"/>
      <c r="G111" s="22"/>
    </row>
    <row r="112" spans="5:7" ht="12.75">
      <c r="E112" s="15"/>
      <c r="G112" s="22"/>
    </row>
    <row r="113" spans="5:7" ht="12.75">
      <c r="E113" s="15"/>
      <c r="G113" s="22"/>
    </row>
    <row r="114" spans="5:7" ht="12.75">
      <c r="E114" s="15"/>
      <c r="G114" s="22"/>
    </row>
    <row r="115" spans="5:7" ht="12.75">
      <c r="E115" s="15"/>
      <c r="G115" s="22"/>
    </row>
    <row r="116" spans="5:7" ht="12.75">
      <c r="E116" s="15"/>
      <c r="G116" s="22"/>
    </row>
    <row r="117" spans="5:7" ht="12.75">
      <c r="E117" s="15"/>
      <c r="G117" s="22"/>
    </row>
    <row r="118" spans="5:7" ht="12.75">
      <c r="E118" s="15"/>
      <c r="G118" s="22"/>
    </row>
    <row r="119" spans="5:7" ht="12.75">
      <c r="E119" s="15"/>
      <c r="G119" s="22"/>
    </row>
    <row r="120" spans="5:7" ht="12.75">
      <c r="E120" s="15"/>
      <c r="G120" s="22"/>
    </row>
    <row r="121" spans="5:7" ht="12.75">
      <c r="E121" s="15"/>
      <c r="G121" s="22"/>
    </row>
    <row r="122" spans="5:7" ht="12.75">
      <c r="E122" s="15"/>
      <c r="G122" s="22"/>
    </row>
    <row r="123" spans="5:7" ht="12.75">
      <c r="E123" s="15"/>
      <c r="G123" s="22"/>
    </row>
    <row r="124" spans="5:7" ht="12.75">
      <c r="E124" s="15"/>
      <c r="G124" s="22"/>
    </row>
    <row r="125" spans="5:7" ht="12.75">
      <c r="E125" s="15"/>
      <c r="G125" s="22"/>
    </row>
    <row r="126" spans="5:7" ht="12.75">
      <c r="E126" s="15"/>
      <c r="G126" s="22"/>
    </row>
    <row r="127" spans="5:7" ht="12.75">
      <c r="E127" s="15"/>
      <c r="G127" s="22"/>
    </row>
    <row r="128" spans="5:7" ht="12.75">
      <c r="E128" s="15"/>
      <c r="G128" s="22"/>
    </row>
    <row r="129" spans="5:7" ht="12.75">
      <c r="E129" s="15"/>
      <c r="G129" s="22"/>
    </row>
    <row r="130" spans="5:7" ht="12.75">
      <c r="E130" s="15"/>
      <c r="G130" s="22"/>
    </row>
    <row r="131" spans="5:7" ht="12.75">
      <c r="E131" s="15"/>
      <c r="G131" s="22"/>
    </row>
    <row r="132" spans="5:7" ht="12.75">
      <c r="E132" s="15"/>
      <c r="G132" s="22"/>
    </row>
    <row r="133" spans="5:7" ht="12.75">
      <c r="E133" s="15"/>
      <c r="G133" s="22"/>
    </row>
    <row r="134" spans="5:7" ht="12.75">
      <c r="E134" s="15"/>
      <c r="G134" s="22"/>
    </row>
    <row r="135" spans="5:7" ht="12.75">
      <c r="E135" s="15"/>
      <c r="G135" s="22"/>
    </row>
    <row r="136" spans="5:7" ht="12.75">
      <c r="E136" s="15"/>
      <c r="G136" s="22"/>
    </row>
    <row r="137" spans="5:7" ht="12.75">
      <c r="E137" s="15"/>
      <c r="G137" s="22"/>
    </row>
    <row r="138" spans="5:7" ht="12.75">
      <c r="E138" s="15"/>
      <c r="G138" s="22"/>
    </row>
    <row r="139" spans="5:7" ht="12.75">
      <c r="E139" s="15"/>
      <c r="G139" s="22"/>
    </row>
    <row r="140" spans="5:7" ht="12.75">
      <c r="E140" s="15"/>
      <c r="G140" s="22"/>
    </row>
    <row r="141" spans="5:7" ht="12.75">
      <c r="E141" s="15"/>
      <c r="G141" s="22"/>
    </row>
    <row r="142" spans="5:7" ht="12.75">
      <c r="E142" s="15"/>
      <c r="G142" s="22"/>
    </row>
    <row r="143" spans="5:7" ht="12.75">
      <c r="E143" s="15"/>
      <c r="G143" s="22"/>
    </row>
    <row r="144" spans="5:7" ht="12.75">
      <c r="E144" s="15"/>
      <c r="G144" s="22"/>
    </row>
    <row r="145" spans="5:7" ht="12.75">
      <c r="E145" s="15"/>
      <c r="G145" s="22"/>
    </row>
    <row r="146" spans="5:7" ht="12.75">
      <c r="E146" s="15"/>
      <c r="G146" s="22"/>
    </row>
    <row r="147" spans="5:7" ht="12.75">
      <c r="E147" s="15"/>
      <c r="G147" s="22"/>
    </row>
    <row r="148" spans="5:7" ht="12.75">
      <c r="E148" s="15"/>
      <c r="G148" s="22"/>
    </row>
    <row r="149" spans="5:7" ht="12.75">
      <c r="E149" s="15"/>
      <c r="G149" s="22"/>
    </row>
    <row r="150" spans="5:7" ht="12.75">
      <c r="E150" s="15"/>
      <c r="G150" s="22"/>
    </row>
    <row r="151" spans="5:7" ht="12.75">
      <c r="E151" s="15"/>
      <c r="G151" s="22"/>
    </row>
    <row r="152" spans="5:7" ht="12.75">
      <c r="E152" s="15"/>
      <c r="G152" s="22"/>
    </row>
    <row r="153" spans="5:7" ht="12.75">
      <c r="E153" s="15"/>
      <c r="G153" s="22"/>
    </row>
    <row r="154" spans="5:7" ht="12.75">
      <c r="E154" s="15"/>
      <c r="G154" s="22"/>
    </row>
    <row r="155" spans="5:7" ht="12.75">
      <c r="E155" s="15"/>
      <c r="G155" s="22"/>
    </row>
    <row r="156" spans="5:7" ht="12.75">
      <c r="E156" s="15"/>
      <c r="G156" s="22"/>
    </row>
    <row r="157" spans="5:7" ht="12.75">
      <c r="E157" s="15"/>
      <c r="G157" s="22"/>
    </row>
    <row r="158" spans="5:7" ht="12.75">
      <c r="E158" s="15"/>
      <c r="G158" s="22"/>
    </row>
    <row r="159" spans="5:7" ht="12.75">
      <c r="E159" s="15"/>
      <c r="G159" s="22"/>
    </row>
    <row r="160" spans="5:7" ht="12.75">
      <c r="E160" s="15"/>
      <c r="G160" s="22"/>
    </row>
    <row r="161" spans="5:7" ht="12.75">
      <c r="E161" s="15"/>
      <c r="G161" s="22"/>
    </row>
    <row r="162" spans="5:7" ht="12.75">
      <c r="E162" s="15"/>
      <c r="G162" s="22"/>
    </row>
    <row r="163" spans="5:7" ht="12.75">
      <c r="E163" s="15"/>
      <c r="G163" s="22"/>
    </row>
    <row r="164" spans="5:7" ht="12.75">
      <c r="E164" s="15"/>
      <c r="G164" s="22"/>
    </row>
    <row r="165" spans="5:7" ht="12.75">
      <c r="E165" s="15"/>
      <c r="G165" s="22"/>
    </row>
    <row r="166" spans="5:7" ht="12.75">
      <c r="E166" s="15"/>
      <c r="G166" s="22"/>
    </row>
    <row r="167" spans="5:7" ht="12.75">
      <c r="E167" s="15"/>
      <c r="G167" s="22"/>
    </row>
    <row r="168" spans="5:7" ht="12.75">
      <c r="E168" s="15"/>
      <c r="G168" s="22"/>
    </row>
    <row r="169" spans="5:7" ht="12.75">
      <c r="E169" s="15"/>
      <c r="G169" s="22"/>
    </row>
    <row r="170" spans="5:7" ht="12.75">
      <c r="E170" s="15"/>
      <c r="G170" s="22"/>
    </row>
    <row r="171" spans="5:7" ht="12.75">
      <c r="E171" s="15"/>
      <c r="G171" s="22"/>
    </row>
    <row r="172" spans="5:7" ht="12.75">
      <c r="E172" s="15"/>
      <c r="G172" s="22"/>
    </row>
    <row r="173" spans="5:7" ht="12.75">
      <c r="E173" s="15"/>
      <c r="G173" s="22"/>
    </row>
    <row r="174" spans="5:7" ht="12.75">
      <c r="E174" s="15"/>
      <c r="G174" s="22"/>
    </row>
    <row r="175" spans="5:7" ht="12.75">
      <c r="E175" s="15"/>
      <c r="G175" s="22"/>
    </row>
    <row r="176" spans="5:7" ht="12.75">
      <c r="E176" s="15"/>
      <c r="G176" s="22"/>
    </row>
    <row r="177" spans="5:7" ht="12.75">
      <c r="E177" s="15"/>
      <c r="G177" s="22"/>
    </row>
    <row r="178" spans="5:7" ht="12.75">
      <c r="E178" s="15"/>
      <c r="G178" s="22"/>
    </row>
    <row r="179" spans="5:7" ht="12.75">
      <c r="E179" s="15"/>
      <c r="G179" s="22"/>
    </row>
    <row r="180" spans="5:7" ht="12.75">
      <c r="E180" s="15"/>
      <c r="G180" s="22"/>
    </row>
    <row r="181" spans="5:7" ht="12.75">
      <c r="E181" s="15"/>
      <c r="G181" s="22"/>
    </row>
    <row r="182" spans="5:7" ht="12.75">
      <c r="E182" s="15"/>
      <c r="G182" s="22"/>
    </row>
    <row r="183" spans="5:7" ht="12.75">
      <c r="E183" s="15"/>
      <c r="G183" s="22"/>
    </row>
    <row r="184" spans="5:7" ht="12.75">
      <c r="E184" s="15"/>
      <c r="G184" s="22"/>
    </row>
    <row r="185" spans="5:7" ht="12.75">
      <c r="E185" s="15"/>
      <c r="G185" s="22"/>
    </row>
    <row r="186" spans="5:7" ht="12.75">
      <c r="E186" s="15"/>
      <c r="G186" s="22"/>
    </row>
    <row r="187" spans="5:7" ht="12.75">
      <c r="E187" s="15"/>
      <c r="G187" s="22"/>
    </row>
    <row r="188" spans="5:7" ht="12.75">
      <c r="E188" s="15"/>
      <c r="G188" s="22"/>
    </row>
    <row r="189" spans="5:7" ht="12.75">
      <c r="E189" s="15"/>
      <c r="G189" s="22"/>
    </row>
    <row r="190" spans="5:7" ht="12.75">
      <c r="E190" s="15"/>
      <c r="G190" s="22"/>
    </row>
    <row r="191" spans="5:7" ht="12.75">
      <c r="E191" s="15"/>
      <c r="G191" s="22"/>
    </row>
    <row r="192" spans="5:7" ht="12.75">
      <c r="E192" s="15"/>
      <c r="G192" s="22"/>
    </row>
    <row r="193" spans="5:7" ht="12.75">
      <c r="E193" s="15"/>
      <c r="G193" s="22"/>
    </row>
    <row r="194" spans="5:7" ht="12.75">
      <c r="E194" s="15"/>
      <c r="G194" s="22"/>
    </row>
    <row r="195" spans="5:7" ht="12.75">
      <c r="E195" s="15"/>
      <c r="G195" s="22"/>
    </row>
    <row r="196" spans="5:7" ht="12.75">
      <c r="E196" s="15"/>
      <c r="G196" s="22"/>
    </row>
    <row r="197" spans="5:7" ht="12.75">
      <c r="E197" s="15"/>
      <c r="G197" s="22"/>
    </row>
    <row r="198" spans="5:7" ht="12.75">
      <c r="E198" s="15"/>
      <c r="G198" s="22"/>
    </row>
    <row r="199" spans="5:7" ht="12.75">
      <c r="E199" s="15"/>
      <c r="G199" s="22"/>
    </row>
    <row r="200" spans="5:7" ht="12.75">
      <c r="E200" s="15"/>
      <c r="G200" s="22"/>
    </row>
    <row r="201" spans="5:7" ht="12.75">
      <c r="E201" s="15"/>
      <c r="G201" s="22"/>
    </row>
    <row r="202" spans="5:7" ht="12.75">
      <c r="E202" s="15"/>
      <c r="G202" s="22"/>
    </row>
    <row r="203" spans="5:7" ht="12.75">
      <c r="E203" s="15"/>
      <c r="G203" s="22"/>
    </row>
    <row r="204" spans="5:7" ht="12.75">
      <c r="E204" s="15"/>
      <c r="G204" s="22"/>
    </row>
    <row r="205" spans="5:7" ht="12.75">
      <c r="E205" s="15"/>
      <c r="G205" s="22"/>
    </row>
    <row r="206" spans="5:7" ht="12.75">
      <c r="E206" s="15"/>
      <c r="G206" s="22"/>
    </row>
    <row r="207" spans="5:7" ht="12.75">
      <c r="E207" s="15"/>
      <c r="G207" s="22"/>
    </row>
    <row r="208" spans="5:7" ht="12.75">
      <c r="E208" s="15"/>
      <c r="G208" s="22"/>
    </row>
    <row r="209" spans="5:7" ht="12.75">
      <c r="E209" s="15"/>
      <c r="G209" s="22"/>
    </row>
    <row r="210" spans="5:7" ht="12.75">
      <c r="E210" s="15"/>
      <c r="G210" s="22"/>
    </row>
    <row r="211" spans="5:7" ht="12.75">
      <c r="E211" s="15"/>
      <c r="G211" s="22"/>
    </row>
    <row r="212" spans="5:7" ht="12.75">
      <c r="E212" s="15"/>
      <c r="G212" s="22"/>
    </row>
    <row r="213" spans="5:7" ht="12.75">
      <c r="E213" s="15"/>
      <c r="G213" s="22"/>
    </row>
    <row r="214" spans="5:7" ht="12.75">
      <c r="E214" s="15"/>
      <c r="G214" s="22"/>
    </row>
    <row r="215" spans="5:7" ht="12.75">
      <c r="E215" s="15"/>
      <c r="G215" s="22"/>
    </row>
    <row r="216" spans="5:7" ht="12.75">
      <c r="E216" s="15"/>
      <c r="G216" s="22"/>
    </row>
    <row r="217" spans="5:7" ht="12.75">
      <c r="E217" s="15"/>
      <c r="G217" s="22"/>
    </row>
    <row r="218" spans="5:7" ht="12.75">
      <c r="E218" s="15"/>
      <c r="G218" s="22"/>
    </row>
    <row r="219" spans="5:7" ht="12.75">
      <c r="E219" s="15"/>
      <c r="G219" s="22"/>
    </row>
    <row r="220" spans="5:7" ht="12.75">
      <c r="E220" s="15"/>
      <c r="G220" s="22"/>
    </row>
    <row r="221" spans="5:7" ht="12.75">
      <c r="E221" s="15"/>
      <c r="G221" s="22"/>
    </row>
    <row r="222" spans="5:7" ht="12.75">
      <c r="E222" s="15"/>
      <c r="G222" s="22"/>
    </row>
    <row r="223" spans="5:7" ht="12.75">
      <c r="E223" s="15"/>
      <c r="G223" s="22"/>
    </row>
    <row r="224" spans="5:7" ht="12.75">
      <c r="E224" s="15"/>
      <c r="G224" s="22"/>
    </row>
    <row r="225" spans="5:7" ht="12.75">
      <c r="E225" s="15"/>
      <c r="G225" s="22"/>
    </row>
    <row r="226" spans="5:7" ht="12.75">
      <c r="E226" s="15"/>
      <c r="G226" s="22"/>
    </row>
    <row r="227" spans="5:7" ht="12.75">
      <c r="E227" s="15"/>
      <c r="G227" s="22"/>
    </row>
    <row r="228" spans="5:7" ht="12.75">
      <c r="E228" s="15"/>
      <c r="G228" s="22"/>
    </row>
    <row r="229" spans="5:7" ht="12.75">
      <c r="E229" s="15"/>
      <c r="G229" s="22"/>
    </row>
    <row r="230" spans="5:7" ht="12.75">
      <c r="E230" s="15"/>
      <c r="G230" s="22"/>
    </row>
    <row r="231" spans="5:7" ht="12.75">
      <c r="E231" s="15"/>
      <c r="G231" s="22"/>
    </row>
    <row r="232" spans="5:7" ht="12.75">
      <c r="E232" s="15"/>
      <c r="G232" s="22"/>
    </row>
    <row r="233" spans="5:7" ht="12.75">
      <c r="E233" s="15"/>
      <c r="G233" s="22"/>
    </row>
    <row r="234" spans="5:7" ht="12.75">
      <c r="E234" s="15"/>
      <c r="G234" s="22"/>
    </row>
    <row r="235" spans="5:7" ht="12.75">
      <c r="E235" s="15"/>
      <c r="G235" s="22"/>
    </row>
    <row r="236" spans="5:7" ht="12.75">
      <c r="E236" s="15"/>
      <c r="G236" s="22"/>
    </row>
    <row r="237" spans="5:7" ht="12.75">
      <c r="E237" s="15"/>
      <c r="G237" s="22"/>
    </row>
    <row r="238" spans="5:7" ht="12.75">
      <c r="E238" s="15"/>
      <c r="G238" s="22"/>
    </row>
    <row r="239" spans="5:7" ht="12.75">
      <c r="E239" s="15"/>
      <c r="G239" s="22"/>
    </row>
    <row r="240" spans="5:7" ht="12.75">
      <c r="E240" s="15"/>
      <c r="G240" s="22"/>
    </row>
    <row r="241" spans="5:7" ht="12.75">
      <c r="E241" s="15"/>
      <c r="G241" s="22"/>
    </row>
    <row r="242" spans="5:7" ht="12.75">
      <c r="E242" s="15"/>
      <c r="G242" s="22"/>
    </row>
    <row r="243" spans="5:7" ht="12.75">
      <c r="E243" s="15"/>
      <c r="G243" s="22"/>
    </row>
    <row r="244" spans="5:7" ht="12.75">
      <c r="E244" s="15"/>
      <c r="G244" s="22"/>
    </row>
    <row r="245" spans="5:7" ht="12.75">
      <c r="E245" s="15"/>
      <c r="G245" s="22"/>
    </row>
    <row r="246" spans="5:7" ht="12.75">
      <c r="E246" s="15"/>
      <c r="G246" s="22"/>
    </row>
    <row r="247" spans="5:7" ht="12.75">
      <c r="E247" s="15"/>
      <c r="G247" s="22"/>
    </row>
    <row r="248" spans="5:7" ht="12.75">
      <c r="E248" s="15"/>
      <c r="G248" s="22"/>
    </row>
    <row r="249" spans="5:7" ht="12.75">
      <c r="E249" s="15"/>
      <c r="G249" s="22"/>
    </row>
    <row r="250" spans="5:7" ht="12.75">
      <c r="E250" s="15"/>
      <c r="G250" s="22"/>
    </row>
    <row r="251" spans="5:7" ht="12.75">
      <c r="E251" s="15"/>
      <c r="G251" s="22"/>
    </row>
    <row r="252" spans="5:7" ht="12.75">
      <c r="E252" s="15"/>
      <c r="G252" s="22"/>
    </row>
    <row r="253" spans="5:7" ht="12.75">
      <c r="E253" s="15"/>
      <c r="G253" s="22"/>
    </row>
    <row r="254" spans="5:7" ht="12.75">
      <c r="E254" s="15"/>
      <c r="G254" s="22"/>
    </row>
    <row r="255" spans="5:7" ht="12.75">
      <c r="E255" s="15"/>
      <c r="G255" s="22"/>
    </row>
    <row r="256" spans="5:7" ht="12.75">
      <c r="E256" s="15"/>
      <c r="G256" s="22"/>
    </row>
    <row r="257" spans="5:7" ht="12.75">
      <c r="E257" s="15"/>
      <c r="G257" s="22"/>
    </row>
    <row r="258" spans="5:7" ht="12.75">
      <c r="E258" s="15"/>
      <c r="G258" s="22"/>
    </row>
    <row r="259" spans="5:7" ht="12.75">
      <c r="E259" s="15"/>
      <c r="G259" s="22"/>
    </row>
    <row r="260" spans="5:7" ht="12.75">
      <c r="E260" s="15"/>
      <c r="G260" s="22"/>
    </row>
    <row r="261" spans="5:7" ht="12.75">
      <c r="E261" s="15"/>
      <c r="G261" s="22"/>
    </row>
    <row r="262" spans="5:7" ht="12.75">
      <c r="E262" s="15"/>
      <c r="G262" s="22"/>
    </row>
    <row r="263" spans="5:7" ht="12.75">
      <c r="E263" s="15"/>
      <c r="G263" s="22"/>
    </row>
    <row r="264" spans="5:7" ht="12.75">
      <c r="E264" s="15"/>
      <c r="G264" s="22"/>
    </row>
    <row r="265" spans="5:7" ht="12.75">
      <c r="E265" s="15"/>
      <c r="G265" s="22"/>
    </row>
    <row r="266" spans="5:7" ht="12.75">
      <c r="E266" s="15"/>
      <c r="G266" s="22"/>
    </row>
    <row r="267" spans="5:7" ht="12.75">
      <c r="E267" s="15"/>
      <c r="G267" s="22"/>
    </row>
    <row r="268" spans="5:7" ht="12.75">
      <c r="E268" s="15"/>
      <c r="G268" s="22"/>
    </row>
    <row r="269" spans="5:7" ht="12.75">
      <c r="E269" s="15"/>
      <c r="G269" s="22"/>
    </row>
    <row r="270" spans="5:7" ht="12.75">
      <c r="E270" s="15"/>
      <c r="G270" s="22"/>
    </row>
    <row r="271" spans="5:7" ht="12.75">
      <c r="E271" s="15"/>
      <c r="G271" s="22"/>
    </row>
    <row r="272" spans="5:7" ht="12.75">
      <c r="E272" s="15"/>
      <c r="G272" s="22"/>
    </row>
    <row r="273" spans="5:7" ht="12.75">
      <c r="E273" s="15"/>
      <c r="G273" s="22"/>
    </row>
    <row r="274" spans="5:7" ht="12.75">
      <c r="E274" s="15"/>
      <c r="G274" s="22"/>
    </row>
    <row r="275" spans="5:7" ht="12.75">
      <c r="E275" s="15"/>
      <c r="G275" s="22"/>
    </row>
    <row r="276" spans="5:7" ht="12.75">
      <c r="E276" s="15"/>
      <c r="G276" s="22"/>
    </row>
    <row r="277" spans="5:7" ht="12.75">
      <c r="E277" s="15"/>
      <c r="G277" s="22"/>
    </row>
    <row r="278" spans="5:7" ht="12.75">
      <c r="E278" s="15"/>
      <c r="G278" s="22"/>
    </row>
    <row r="279" spans="5:7" ht="12.75">
      <c r="E279" s="15"/>
      <c r="G279" s="22"/>
    </row>
    <row r="280" spans="5:7" ht="12.75">
      <c r="E280" s="15"/>
      <c r="G280" s="22"/>
    </row>
    <row r="281" spans="5:7" ht="12.75">
      <c r="E281" s="15"/>
      <c r="G281" s="22"/>
    </row>
    <row r="282" spans="5:7" ht="12.75">
      <c r="E282" s="15"/>
      <c r="G282" s="22"/>
    </row>
    <row r="283" spans="5:7" ht="12.75">
      <c r="E283" s="15"/>
      <c r="G283" s="22"/>
    </row>
    <row r="284" spans="5:7" ht="12.75">
      <c r="E284" s="15"/>
      <c r="G284" s="22"/>
    </row>
    <row r="285" spans="5:7" ht="12.75">
      <c r="E285" s="15"/>
      <c r="G285" s="22"/>
    </row>
    <row r="286" spans="5:7" ht="12.75">
      <c r="E286" s="15"/>
      <c r="G286" s="22"/>
    </row>
    <row r="287" spans="5:7" ht="12.75">
      <c r="E287" s="15"/>
      <c r="G287" s="22"/>
    </row>
    <row r="288" spans="5:7" ht="12.75">
      <c r="E288" s="15"/>
      <c r="G288" s="22"/>
    </row>
    <row r="289" spans="5:7" ht="12.75">
      <c r="E289" s="15"/>
      <c r="G289" s="22"/>
    </row>
    <row r="290" spans="5:7" ht="12.75">
      <c r="E290" s="15"/>
      <c r="G290" s="22"/>
    </row>
    <row r="291" spans="5:7" ht="12.75">
      <c r="E291" s="15"/>
      <c r="G291" s="22"/>
    </row>
    <row r="292" spans="5:7" ht="12.75">
      <c r="E292" s="15"/>
      <c r="G292" s="22"/>
    </row>
    <row r="293" spans="5:7" ht="12.75">
      <c r="E293" s="15"/>
      <c r="G293" s="22"/>
    </row>
    <row r="294" spans="5:7" ht="12.75">
      <c r="E294" s="15"/>
      <c r="G294" s="22"/>
    </row>
    <row r="295" spans="5:7" ht="12.75">
      <c r="E295" s="15"/>
      <c r="G295" s="22"/>
    </row>
    <row r="296" spans="5:7" ht="12.75">
      <c r="E296" s="15"/>
      <c r="G296" s="22"/>
    </row>
    <row r="297" spans="5:7" ht="12.75">
      <c r="E297" s="15"/>
      <c r="G297" s="22"/>
    </row>
    <row r="298" spans="5:7" ht="12.75">
      <c r="E298" s="15"/>
      <c r="G298" s="22"/>
    </row>
    <row r="299" spans="5:7" ht="12.75">
      <c r="E299" s="15"/>
      <c r="G299" s="22"/>
    </row>
    <row r="300" spans="5:7" ht="12.75">
      <c r="E300" s="15"/>
      <c r="G300" s="22"/>
    </row>
    <row r="301" spans="5:7" ht="12.75">
      <c r="E301" s="15"/>
      <c r="G301" s="22"/>
    </row>
    <row r="302" spans="5:7" ht="12.75">
      <c r="E302" s="15"/>
      <c r="G302" s="22"/>
    </row>
    <row r="303" spans="5:7" ht="12.75">
      <c r="E303" s="15"/>
      <c r="G303" s="22"/>
    </row>
    <row r="304" spans="5:7" ht="12.75">
      <c r="E304" s="15"/>
      <c r="G304" s="22"/>
    </row>
    <row r="305" spans="5:7" ht="12.75">
      <c r="E305" s="15"/>
      <c r="G305" s="22"/>
    </row>
    <row r="306" spans="5:7" ht="12.75">
      <c r="E306" s="15"/>
      <c r="G306" s="22"/>
    </row>
    <row r="307" spans="5:7" ht="12.75">
      <c r="E307" s="15"/>
      <c r="G307" s="22"/>
    </row>
    <row r="308" spans="5:7" ht="12.75">
      <c r="E308" s="15"/>
      <c r="G308" s="22"/>
    </row>
    <row r="309" spans="5:7" ht="12.75">
      <c r="E309" s="15"/>
      <c r="G309" s="22"/>
    </row>
    <row r="310" spans="5:7" ht="12.75">
      <c r="E310" s="15"/>
      <c r="G310" s="22"/>
    </row>
    <row r="311" spans="5:7" ht="12.75">
      <c r="E311" s="15"/>
      <c r="G311" s="22"/>
    </row>
    <row r="312" spans="5:7" ht="12.75">
      <c r="E312" s="15"/>
      <c r="G312" s="22"/>
    </row>
    <row r="313" spans="5:7" ht="12.75">
      <c r="E313" s="15"/>
      <c r="G313" s="22"/>
    </row>
    <row r="314" spans="5:7" ht="12.75">
      <c r="E314" s="15"/>
      <c r="G314" s="22"/>
    </row>
    <row r="315" spans="5:7" ht="12.75">
      <c r="E315" s="15"/>
      <c r="G315" s="22"/>
    </row>
    <row r="316" spans="5:7" ht="12.75">
      <c r="E316" s="15"/>
      <c r="G316" s="22"/>
    </row>
    <row r="317" spans="5:7" ht="12.75">
      <c r="E317" s="15"/>
      <c r="G317" s="22"/>
    </row>
    <row r="318" spans="5:7" ht="12.75">
      <c r="E318" s="15"/>
      <c r="G318" s="22"/>
    </row>
    <row r="319" spans="5:7" ht="12.75">
      <c r="E319" s="15"/>
      <c r="G319" s="22"/>
    </row>
    <row r="320" spans="5:7" ht="12.75">
      <c r="E320" s="15"/>
      <c r="G320" s="22"/>
    </row>
    <row r="321" spans="5:7" ht="12.75">
      <c r="E321" s="15"/>
      <c r="G321" s="22"/>
    </row>
    <row r="322" spans="5:7" ht="12.75">
      <c r="E322" s="15"/>
      <c r="G322" s="22"/>
    </row>
    <row r="323" spans="5:7" ht="12.75">
      <c r="E323" s="15"/>
      <c r="G323" s="22"/>
    </row>
    <row r="324" spans="5:7" ht="12.75">
      <c r="E324" s="15"/>
      <c r="G324" s="22"/>
    </row>
    <row r="325" spans="5:7" ht="12.75">
      <c r="E325" s="15"/>
      <c r="G325" s="22"/>
    </row>
    <row r="326" spans="5:7" ht="12.75">
      <c r="E326" s="15"/>
      <c r="G326" s="22"/>
    </row>
    <row r="327" spans="5:7" ht="12.75">
      <c r="E327" s="15"/>
      <c r="G327" s="22"/>
    </row>
    <row r="328" spans="5:7" ht="12.75">
      <c r="E328" s="15"/>
      <c r="G328" s="22"/>
    </row>
    <row r="329" spans="5:7" ht="12.75">
      <c r="E329" s="15"/>
      <c r="G329" s="22"/>
    </row>
    <row r="330" spans="5:7" ht="12.75">
      <c r="E330" s="15"/>
      <c r="G330" s="22"/>
    </row>
    <row r="331" spans="5:7" ht="12.75">
      <c r="E331" s="15"/>
      <c r="G331" s="22"/>
    </row>
    <row r="332" spans="5:7" ht="12.75">
      <c r="E332" s="15"/>
      <c r="G332" s="22"/>
    </row>
    <row r="333" spans="5:7" ht="12.75">
      <c r="E333" s="15"/>
      <c r="G333" s="22"/>
    </row>
    <row r="334" spans="5:7" ht="12.75">
      <c r="E334" s="15"/>
      <c r="G334" s="22"/>
    </row>
    <row r="335" spans="5:7" ht="12.75">
      <c r="E335" s="15"/>
      <c r="G335" s="22"/>
    </row>
    <row r="336" spans="5:7" ht="12.75">
      <c r="E336" s="15"/>
      <c r="G336" s="22"/>
    </row>
    <row r="337" spans="5:7" ht="12.75">
      <c r="E337" s="15"/>
      <c r="G337" s="22"/>
    </row>
    <row r="338" spans="5:7" ht="12.75">
      <c r="E338" s="15"/>
      <c r="G338" s="22"/>
    </row>
    <row r="339" spans="5:7" ht="12.75">
      <c r="E339" s="15"/>
      <c r="G339" s="22"/>
    </row>
    <row r="340" spans="5:7" ht="12.75">
      <c r="E340" s="15"/>
      <c r="G340" s="22"/>
    </row>
    <row r="341" spans="5:7" ht="12.75">
      <c r="E341" s="15"/>
      <c r="G341" s="22"/>
    </row>
    <row r="342" spans="5:7" ht="12.75">
      <c r="E342" s="15"/>
      <c r="G342" s="22"/>
    </row>
    <row r="343" spans="5:7" ht="12.75">
      <c r="E343" s="15"/>
      <c r="G343" s="22"/>
    </row>
    <row r="344" spans="5:7" ht="12.75">
      <c r="E344" s="15"/>
      <c r="G344" s="22"/>
    </row>
    <row r="345" spans="5:7" ht="12.75">
      <c r="E345" s="15"/>
      <c r="G345" s="22"/>
    </row>
    <row r="346" spans="5:7" ht="12.75">
      <c r="E346" s="15"/>
      <c r="G346" s="22"/>
    </row>
    <row r="347" spans="5:7" ht="12.75">
      <c r="E347" s="15"/>
      <c r="G347" s="22"/>
    </row>
    <row r="348" spans="5:7" ht="12.75">
      <c r="E348" s="15"/>
      <c r="G348" s="22"/>
    </row>
    <row r="349" spans="5:7" ht="12.75">
      <c r="E349" s="15"/>
      <c r="G349" s="22"/>
    </row>
    <row r="350" spans="5:7" ht="12.75">
      <c r="E350" s="15"/>
      <c r="G350" s="22"/>
    </row>
    <row r="351" spans="5:7" ht="12.75">
      <c r="E351" s="15"/>
      <c r="G351" s="22"/>
    </row>
    <row r="352" spans="5:7" ht="12.75">
      <c r="E352" s="15"/>
      <c r="G352" s="22"/>
    </row>
    <row r="353" spans="5:7" ht="12.75">
      <c r="E353" s="15"/>
      <c r="G353" s="22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 CORPORATION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Menang Corp.</cp:lastModifiedBy>
  <cp:lastPrinted>2002-08-07T01:52:45Z</cp:lastPrinted>
  <dcterms:created xsi:type="dcterms:W3CDTF">2001-08-06T01:47:41Z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