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3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'bs'!$A$1:$L$65</definedName>
    <definedName name="_xlnm.Print_Area" localSheetId="3">'cf '!$A$9:$I$85</definedName>
    <definedName name="_xlnm.Print_Area" localSheetId="0">'is'!$A$1:$J$69</definedName>
    <definedName name="_xlnm.Print_Area" localSheetId="2">'sce'!$A$1:$I$32</definedName>
    <definedName name="_xlnm.Print_Titles" localSheetId="3">'cf 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G27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3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34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<sst xmlns="http://schemas.openxmlformats.org/spreadsheetml/2006/main" count="170" uniqueCount="132">
  <si>
    <t>RM'000</t>
  </si>
  <si>
    <t>Current</t>
  </si>
  <si>
    <t>Preceding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</si>
  <si>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</si>
  <si>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</si>
  <si>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</si>
  <si>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</si>
  <si>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</si>
  <si>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</si>
  <si>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</si>
  <si>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Other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</si>
  <si>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</si>
  <si>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</si>
  <si>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</si>
  <si>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</si>
  <si>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</si>
  <si>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</si>
  <si>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</si>
  <si>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</si>
  <si>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</si>
  <si>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</si>
  <si>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</si>
  <si>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</si>
  <si>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</si>
  <si>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</si>
  <si>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</si>
  <si>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</si>
  <si>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</si>
  <si>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</si>
  <si>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</si>
  <si>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</si>
  <si>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Profit after taxation</t>
  </si>
  <si>
    <t>Net profit for the period</t>
  </si>
  <si>
    <t>Minority interest</t>
  </si>
  <si>
    <t>PROPERTY, PLANT AND EQUIPMENT</t>
  </si>
  <si>
    <t>INTERIM FINANCIAL REPORT</t>
  </si>
  <si>
    <t>INVESTMENT IN ASSOCIATED COMPANIES</t>
  </si>
  <si>
    <t>JOINTLY CONTROLLED ENTITIES</t>
  </si>
  <si>
    <t>OTHER INVESTMENTS</t>
  </si>
  <si>
    <t>CURRRENT ASSETS</t>
  </si>
  <si>
    <t>Inventories</t>
  </si>
  <si>
    <t>Trade  and Other Receivables</t>
  </si>
  <si>
    <t>Short Term and Portfolio Investments</t>
  </si>
  <si>
    <t>CURRENT LIABILITIES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</si>
  <si>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</si>
  <si>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</si>
  <si>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</si>
  <si>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</si>
  <si>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</si>
  <si>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</si>
  <si>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FINANCED BY</t>
  </si>
  <si>
    <t>SHARE CAPITAL</t>
  </si>
  <si>
    <t>RESERVES</t>
  </si>
  <si>
    <t>SHAREHOLDERS FUNDS</t>
  </si>
  <si>
    <t>MINORITY INTEREST</t>
  </si>
  <si>
    <t>LONG TERM BORROWINGS</t>
  </si>
  <si>
    <t>OTHER LONG TERM LIABILITIES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</si>
  <si>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</si>
  <si>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</si>
  <si>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</si>
  <si>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</si>
  <si>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</si>
  <si>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</si>
  <si>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NET INCREASE / (DECREASE) IN CASH ANS CASH EQUIVALENT</t>
  </si>
  <si>
    <t>ASSETS EMPLOYED</t>
  </si>
  <si>
    <t>Operating expenses</t>
  </si>
  <si>
    <t>Basic  earning sper share (sen)</t>
  </si>
  <si>
    <t>Diluted earnins per share(sen)</t>
  </si>
  <si>
    <t>Company No. 428355-D</t>
  </si>
  <si>
    <t xml:space="preserve">         Individual Period</t>
  </si>
  <si>
    <t xml:space="preserve">       Cumulative Period</t>
  </si>
  <si>
    <t xml:space="preserve">UNAUDITED CONDENSED CONSOLIDATED BALANCE SHEET AS AT </t>
  </si>
  <si>
    <t>AUDITED</t>
  </si>
  <si>
    <t>GROUP</t>
  </si>
  <si>
    <t>UNAUDITED</t>
  </si>
  <si>
    <t>Proposed Dividends</t>
  </si>
  <si>
    <t>NET CURRENT ASSETS/(LIABILITIES)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</si>
  <si>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</si>
  <si>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</si>
  <si>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</si>
  <si>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#</t>
  </si>
  <si>
    <t>CASH AND CASH EQUIVALENT AT BEGINNING OF THE PERIOD</t>
  </si>
  <si>
    <t>CASH AND CASH EQUIVALENT AT END OF THE PERIOD</t>
  </si>
  <si>
    <t>interim financial reports.</t>
  </si>
  <si>
    <t>The condensed balance sheets should be read in conjuction with the audited financial statements for the year</t>
  </si>
  <si>
    <t xml:space="preserve">The condensed consolidated income statements should be read in conjuction with the audited financial </t>
  </si>
  <si>
    <t xml:space="preserve">The condensed statements of changes in equity should be read in conjuction with the audited financial statements for </t>
  </si>
  <si>
    <t xml:space="preserve">The condensed consolidated cash flow statements should be read in conjuction with the audited financial 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</si>
  <si>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</si>
  <si>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</si>
  <si>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</si>
  <si>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</si>
  <si>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</si>
  <si>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>Acquisition of subsidiary, net of cash acquired</t>
  </si>
  <si>
    <t xml:space="preserve">Profit before taxation </t>
  </si>
  <si>
    <t>Tax (paid)/recovered</t>
  </si>
  <si>
    <t>Net cash from / (used in) investing ativities</t>
  </si>
  <si>
    <t>Purchase of property,plant and equipment</t>
  </si>
  <si>
    <t>Drawdown of hire purchase and lease financing</t>
  </si>
  <si>
    <t>Proceeds from loans and other borrowings</t>
  </si>
  <si>
    <t>Repayment of loans and other borrowings</t>
  </si>
  <si>
    <t>Repayment of hire purchase and lease financing</t>
  </si>
  <si>
    <t>Net profit from ordinary activities</t>
  </si>
  <si>
    <t>NET TANGIBLE ASSETS PER SHARE (RM)</t>
  </si>
  <si>
    <t>INTANGIBLE ASSETS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</si>
  <si>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</si>
  <si>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</si>
  <si>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</si>
  <si>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</si>
  <si>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Depreciation</t>
  </si>
  <si>
    <t>Pre-acquisition profit</t>
  </si>
  <si>
    <t>Share of results in associated companies</t>
  </si>
  <si>
    <t>Interest income</t>
  </si>
  <si>
    <t>Interest received</t>
  </si>
  <si>
    <t>Increase in advance to associated co.</t>
  </si>
  <si>
    <t>PERIOD ENDED 31 MARCH 2004</t>
  </si>
  <si>
    <t>statements  for  the  year  ended  31 December 2003 and the accompanying explanatory notes attached to the</t>
  </si>
  <si>
    <t>ended  31 December 2003 and the accompanying explanatory notes attached to the interim financial reports.</t>
  </si>
  <si>
    <t># Denotes RM1.00</t>
  </si>
  <si>
    <t>IN EQUITY FOR THE PERIOD ENDED 31 MARCH 2004</t>
  </si>
  <si>
    <t>Balance as at 1 January 2004</t>
  </si>
  <si>
    <t>Profit for the period</t>
  </si>
  <si>
    <t>the year ended  31 December 2003 and the accompanying explanatory notes attached to the interim financial reports.</t>
  </si>
  <si>
    <t>Issue of shares</t>
  </si>
  <si>
    <t>Balance as at 31 March 2004</t>
  </si>
  <si>
    <t>FOR THE PERIOD ENDED 31 MARCH 2004</t>
  </si>
  <si>
    <t>Depreciation of property,plant and equipment</t>
  </si>
  <si>
    <t>statements for the year ended  31 December 2003 and the accompanying explanatory notes attached to the</t>
  </si>
  <si>
    <t>Tax Recoverable</t>
  </si>
  <si>
    <t>Earnings/(loss) per share</t>
  </si>
  <si>
    <t xml:space="preserve">(Increase)/decrease in </t>
  </si>
  <si>
    <t>Extraordinary item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</si>
</sst>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m/d/yyyy"/>
    <numFmt numFmtId="177" formatCode="mmm\-yyyy"/>
    <numFmt numFmtId="178" formatCode="d/mmm/yy"/>
  </numFmts>
  <fonts count="1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3" fontId="2" fillId="0" borderId="0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3" fontId="2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4" xfId="15" applyNumberFormat="1" applyFont="1" applyBorder="1" applyAlignment="1">
      <alignment/>
    </xf>
    <xf numFmtId="173" fontId="2" fillId="0" borderId="4" xfId="15" applyNumberFormat="1" applyFont="1" applyBorder="1" applyAlignment="1">
      <alignment horizontal="center"/>
    </xf>
    <xf numFmtId="173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0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3" fontId="2" fillId="0" borderId="1" xfId="15" applyNumberFormat="1" applyFont="1" applyBorder="1" applyAlignment="1">
      <alignment horizontal="right"/>
    </xf>
    <xf numFmtId="173" fontId="2" fillId="0" borderId="4" xfId="15" applyNumberFormat="1" applyFont="1" applyBorder="1" applyAlignment="1">
      <alignment horizontal="right"/>
    </xf>
    <xf numFmtId="173" fontId="2" fillId="0" borderId="6" xfId="15" applyNumberFormat="1" applyFont="1" applyBorder="1" applyAlignment="1">
      <alignment horizontal="right"/>
    </xf>
    <xf numFmtId="173" fontId="0" fillId="0" borderId="0" xfId="15" applyNumberFormat="1" applyAlignment="1">
      <alignment horizontal="right"/>
    </xf>
    <xf numFmtId="173" fontId="2" fillId="0" borderId="0" xfId="15" applyNumberFormat="1" applyFont="1" applyFill="1" applyAlignment="1">
      <alignment horizontal="right"/>
    </xf>
    <xf numFmtId="173" fontId="2" fillId="0" borderId="0" xfId="0" applyNumberFormat="1" applyFont="1" applyAlignment="1">
      <alignment/>
    </xf>
    <xf numFmtId="173" fontId="0" fillId="0" borderId="0" xfId="15" applyNumberFormat="1" applyFont="1" applyAlignment="1">
      <alignment horizontal="right"/>
    </xf>
    <xf numFmtId="173" fontId="2" fillId="0" borderId="6" xfId="15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view="pageBreakPreview" zoomScaleSheetLayoutView="100" workbookViewId="0" topLeftCell="A17">
      <selection activeCell="B53" sqref="B53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83" t="s">
        <v>22</v>
      </c>
      <c r="B1" s="83"/>
      <c r="C1" s="84"/>
      <c r="D1" s="84"/>
      <c r="E1" s="84"/>
      <c r="F1" s="84"/>
      <c r="G1" s="84"/>
      <c r="H1" s="84"/>
      <c r="I1" s="84"/>
      <c r="J1" s="84"/>
    </row>
    <row r="2" spans="1:10" ht="12.75">
      <c r="A2" s="13" t="s">
        <v>68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23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9" customFormat="1" ht="12.75">
      <c r="A4" s="37"/>
      <c r="B4" s="38"/>
      <c r="C4" s="37"/>
      <c r="D4" s="37"/>
      <c r="E4" s="37"/>
      <c r="F4" s="37"/>
      <c r="G4" s="37"/>
      <c r="H4" s="37"/>
      <c r="I4" s="37"/>
      <c r="J4" s="37"/>
    </row>
    <row r="5" spans="1:10" s="19" customFormat="1" ht="12.75">
      <c r="A5" s="41"/>
      <c r="B5" s="41"/>
      <c r="C5" s="40"/>
      <c r="D5" s="40"/>
      <c r="E5" s="40"/>
      <c r="F5" s="40"/>
      <c r="G5" s="40"/>
      <c r="H5" s="40"/>
      <c r="I5" s="40"/>
      <c r="J5" s="40"/>
    </row>
    <row r="6" spans="1:10" s="19" customFormat="1" ht="18.75">
      <c r="A6" s="85" t="s">
        <v>35</v>
      </c>
      <c r="B6" s="85"/>
      <c r="C6" s="86"/>
      <c r="D6" s="86"/>
      <c r="E6" s="86"/>
      <c r="F6" s="86"/>
      <c r="G6" s="86"/>
      <c r="H6" s="86"/>
      <c r="I6" s="86"/>
      <c r="J6" s="86"/>
    </row>
    <row r="7" spans="1:3" s="39" customFormat="1" ht="12.75">
      <c r="A7" s="42"/>
      <c r="B7" s="42"/>
      <c r="C7" s="43"/>
    </row>
    <row r="8" spans="1:3" ht="12.75">
      <c r="A8" s="14"/>
      <c r="B8" s="14"/>
      <c r="C8" s="6"/>
    </row>
    <row r="9" spans="1:3" s="46" customFormat="1" ht="15.75">
      <c r="A9" s="44" t="s">
        <v>107</v>
      </c>
      <c r="B9" s="44"/>
      <c r="C9" s="45"/>
    </row>
    <row r="10" spans="1:3" s="46" customFormat="1" ht="15.75">
      <c r="A10" s="44" t="s">
        <v>115</v>
      </c>
      <c r="B10" s="44"/>
      <c r="C10" s="45"/>
    </row>
    <row r="11" spans="1:3" ht="12.75">
      <c r="A11" s="14"/>
      <c r="B11" s="14"/>
      <c r="C11" s="6"/>
    </row>
    <row r="12" spans="1:10" ht="12.75">
      <c r="A12" s="5"/>
      <c r="B12" s="5"/>
      <c r="D12" s="81" t="s">
        <v>69</v>
      </c>
      <c r="E12" s="81"/>
      <c r="F12" s="81"/>
      <c r="G12" s="15"/>
      <c r="H12" s="81" t="s">
        <v>70</v>
      </c>
      <c r="I12" s="82"/>
      <c r="J12" s="82"/>
    </row>
    <row r="13" spans="1:10" ht="12.75">
      <c r="A13" s="5"/>
      <c r="B13" s="5"/>
      <c r="D13" s="47" t="s">
        <v>1</v>
      </c>
      <c r="E13" s="16"/>
      <c r="F13" s="47" t="s">
        <v>2</v>
      </c>
      <c r="G13" s="15"/>
      <c r="H13" s="47" t="s">
        <v>1</v>
      </c>
      <c r="I13" s="49"/>
      <c r="J13" s="47" t="s">
        <v>2</v>
      </c>
    </row>
    <row r="14" spans="1:10" ht="12.75">
      <c r="A14" s="5"/>
      <c r="B14" s="5"/>
      <c r="D14" s="47" t="s">
        <v>3</v>
      </c>
      <c r="E14" s="16"/>
      <c r="F14" s="47" t="s">
        <v>25</v>
      </c>
      <c r="G14" s="15"/>
      <c r="H14" s="47" t="s">
        <v>3</v>
      </c>
      <c r="I14" s="49"/>
      <c r="J14" s="47" t="s">
        <v>25</v>
      </c>
    </row>
    <row r="15" spans="1:10" ht="12.75">
      <c r="A15" s="5"/>
      <c r="B15" s="5"/>
      <c r="D15" s="47" t="s">
        <v>24</v>
      </c>
      <c r="E15" s="16"/>
      <c r="F15" s="47" t="s">
        <v>24</v>
      </c>
      <c r="G15" s="15"/>
      <c r="H15" s="47" t="s">
        <v>24</v>
      </c>
      <c r="I15" s="49"/>
      <c r="J15" s="47" t="s">
        <v>24</v>
      </c>
    </row>
    <row r="16" spans="1:10" ht="12.75">
      <c r="A16" s="5"/>
      <c r="B16" s="5"/>
      <c r="D16" s="48">
        <v>38077</v>
      </c>
      <c r="E16" s="17"/>
      <c r="F16" s="48">
        <v>37711</v>
      </c>
      <c r="G16" s="18"/>
      <c r="H16" s="48">
        <v>38077</v>
      </c>
      <c r="I16" s="17"/>
      <c r="J16" s="48">
        <v>37711</v>
      </c>
    </row>
    <row r="17" spans="1:10" ht="12.75">
      <c r="A17" s="5"/>
      <c r="B17" s="5"/>
      <c r="C17" s="5"/>
      <c r="D17" s="20" t="s">
        <v>4</v>
      </c>
      <c r="E17" s="20"/>
      <c r="F17" s="50" t="s">
        <v>5</v>
      </c>
      <c r="G17" s="51"/>
      <c r="H17" s="50" t="s">
        <v>6</v>
      </c>
      <c r="I17" s="50"/>
      <c r="J17" s="50" t="s">
        <v>6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26</v>
      </c>
      <c r="B19" s="15"/>
      <c r="C19" s="5"/>
      <c r="D19" s="21">
        <v>30436</v>
      </c>
      <c r="E19" s="21"/>
      <c r="F19" s="22">
        <v>0</v>
      </c>
      <c r="G19" s="21"/>
      <c r="H19" s="21">
        <v>30436</v>
      </c>
      <c r="I19" s="21"/>
      <c r="J19" s="21">
        <v>0</v>
      </c>
    </row>
    <row r="20" spans="1:10" ht="6" customHeight="1">
      <c r="A20" s="15"/>
      <c r="B20" s="15"/>
      <c r="C20" s="5"/>
      <c r="D20" s="21"/>
      <c r="E20" s="21"/>
      <c r="F20" s="22"/>
      <c r="G20" s="21"/>
      <c r="H20" s="21"/>
      <c r="I20" s="21"/>
      <c r="J20" s="21"/>
    </row>
    <row r="21" spans="1:10" ht="12.75">
      <c r="A21" s="23" t="s">
        <v>65</v>
      </c>
      <c r="B21" s="23"/>
      <c r="C21" s="5"/>
      <c r="D21" s="21">
        <v>-25734</v>
      </c>
      <c r="E21" s="9"/>
      <c r="F21" s="10">
        <v>0</v>
      </c>
      <c r="G21" s="9"/>
      <c r="H21" s="9">
        <v>-25734</v>
      </c>
      <c r="I21" s="9"/>
      <c r="J21" s="9">
        <v>0</v>
      </c>
    </row>
    <row r="22" spans="1:10" ht="6" customHeight="1">
      <c r="A22" s="15"/>
      <c r="B22" s="15"/>
      <c r="C22" s="5"/>
      <c r="D22" s="21"/>
      <c r="E22" s="21"/>
      <c r="F22" s="22"/>
      <c r="G22" s="21"/>
      <c r="H22" s="21"/>
      <c r="I22" s="21"/>
      <c r="J22" s="21"/>
    </row>
    <row r="23" spans="1:10" ht="12.75">
      <c r="A23" s="23" t="s">
        <v>109</v>
      </c>
      <c r="B23" s="23"/>
      <c r="C23" s="5"/>
      <c r="D23" s="21">
        <v>-529</v>
      </c>
      <c r="E23" s="9"/>
      <c r="F23" s="10">
        <v>0</v>
      </c>
      <c r="G23" s="9"/>
      <c r="H23" s="9">
        <v>-529</v>
      </c>
      <c r="I23" s="9"/>
      <c r="J23" s="9">
        <v>0</v>
      </c>
    </row>
    <row r="24" spans="1:10" ht="6" customHeight="1">
      <c r="A24" s="15"/>
      <c r="B24" s="15"/>
      <c r="C24" s="5"/>
      <c r="D24" s="21"/>
      <c r="E24" s="21"/>
      <c r="F24" s="22"/>
      <c r="G24" s="21"/>
      <c r="H24" s="21"/>
      <c r="I24" s="21"/>
      <c r="J24" s="21"/>
    </row>
    <row r="25" spans="1:10" ht="12.75">
      <c r="A25" s="23" t="s">
        <v>27</v>
      </c>
      <c r="B25" s="23"/>
      <c r="C25" s="5"/>
      <c r="D25" s="21">
        <v>225</v>
      </c>
      <c r="E25" s="21"/>
      <c r="F25" s="22">
        <v>0</v>
      </c>
      <c r="G25" s="9"/>
      <c r="H25" s="9">
        <v>225</v>
      </c>
      <c r="I25" s="21"/>
      <c r="J25" s="9">
        <v>0</v>
      </c>
    </row>
    <row r="26" spans="1:10" ht="6" customHeight="1">
      <c r="A26" s="15"/>
      <c r="B26" s="15"/>
      <c r="C26" s="5"/>
      <c r="D26" s="24"/>
      <c r="E26" s="21"/>
      <c r="F26" s="25"/>
      <c r="G26" s="21"/>
      <c r="H26" s="24"/>
      <c r="I26" s="21"/>
      <c r="J26" s="24"/>
    </row>
    <row r="27" spans="1:10" ht="6" customHeight="1">
      <c r="A27" s="15"/>
      <c r="B27" s="15"/>
      <c r="C27" s="5"/>
      <c r="D27" s="21"/>
      <c r="E27" s="21"/>
      <c r="F27" s="22"/>
      <c r="G27" s="21"/>
      <c r="H27" s="21"/>
      <c r="I27" s="21"/>
      <c r="J27" s="21"/>
    </row>
    <row r="28" spans="1:10" ht="12.75">
      <c r="A28" s="26" t="s">
        <v>28</v>
      </c>
      <c r="B28" s="26"/>
      <c r="C28" s="5"/>
      <c r="D28" s="21">
        <v>4398</v>
      </c>
      <c r="E28" s="21"/>
      <c r="F28" s="22">
        <v>0</v>
      </c>
      <c r="G28" s="21"/>
      <c r="H28" s="21">
        <v>4398</v>
      </c>
      <c r="I28" s="21"/>
      <c r="J28" s="21">
        <v>0</v>
      </c>
    </row>
    <row r="29" spans="1:10" ht="6" customHeight="1">
      <c r="A29" s="15"/>
      <c r="B29" s="15"/>
      <c r="C29" s="5"/>
      <c r="D29" s="21"/>
      <c r="E29" s="21"/>
      <c r="F29" s="22"/>
      <c r="G29" s="21"/>
      <c r="H29" s="21"/>
      <c r="I29" s="21"/>
      <c r="J29" s="21"/>
    </row>
    <row r="30" spans="1:10" ht="12.75">
      <c r="A30" s="23" t="s">
        <v>14</v>
      </c>
      <c r="B30" s="23"/>
      <c r="C30" s="5"/>
      <c r="D30" s="21">
        <v>-410</v>
      </c>
      <c r="E30" s="9"/>
      <c r="F30" s="22">
        <v>0</v>
      </c>
      <c r="G30" s="9"/>
      <c r="H30" s="21">
        <v>-410</v>
      </c>
      <c r="I30" s="9"/>
      <c r="J30" s="21">
        <v>0</v>
      </c>
    </row>
    <row r="31" spans="1:10" ht="12.75">
      <c r="A31" s="23" t="s">
        <v>112</v>
      </c>
      <c r="B31" s="23"/>
      <c r="C31" s="5"/>
      <c r="D31" s="21">
        <v>0</v>
      </c>
      <c r="E31" s="9"/>
      <c r="F31" s="22">
        <v>0</v>
      </c>
      <c r="G31" s="9"/>
      <c r="H31" s="21">
        <v>0</v>
      </c>
      <c r="I31" s="9"/>
      <c r="J31" s="21">
        <v>0</v>
      </c>
    </row>
    <row r="32" spans="1:10" ht="12.75">
      <c r="A32" s="23" t="s">
        <v>108</v>
      </c>
      <c r="B32" s="23"/>
      <c r="C32" s="5"/>
      <c r="D32" s="21">
        <v>-1</v>
      </c>
      <c r="E32" s="9"/>
      <c r="F32" s="22">
        <v>0</v>
      </c>
      <c r="G32" s="9"/>
      <c r="H32" s="21">
        <v>-1</v>
      </c>
      <c r="I32" s="9"/>
      <c r="J32" s="21">
        <v>0</v>
      </c>
    </row>
    <row r="33" spans="1:10" ht="6" customHeight="1">
      <c r="A33" s="15"/>
      <c r="B33" s="15"/>
      <c r="C33" s="5"/>
      <c r="D33" s="24"/>
      <c r="E33" s="21"/>
      <c r="F33" s="25"/>
      <c r="G33" s="21"/>
      <c r="H33" s="24"/>
      <c r="I33" s="21"/>
      <c r="J33" s="24"/>
    </row>
    <row r="34" spans="1:10" ht="6" customHeight="1">
      <c r="A34" s="15"/>
      <c r="B34" s="15"/>
      <c r="C34" s="5"/>
      <c r="D34" s="21"/>
      <c r="E34" s="21"/>
      <c r="F34" s="22"/>
      <c r="G34" s="21"/>
      <c r="H34" s="21"/>
      <c r="I34" s="21"/>
      <c r="J34" s="21"/>
    </row>
    <row r="35" spans="1:10" ht="12.75">
      <c r="A35" s="26" t="s">
        <v>29</v>
      </c>
      <c r="B35" s="26"/>
      <c r="C35" s="5"/>
      <c r="D35" s="9">
        <v>3987</v>
      </c>
      <c r="E35" s="9"/>
      <c r="F35" s="10">
        <v>0</v>
      </c>
      <c r="G35" s="9"/>
      <c r="H35" s="9">
        <v>3987</v>
      </c>
      <c r="I35" s="9"/>
      <c r="J35" s="9">
        <v>0</v>
      </c>
    </row>
    <row r="36" spans="1:10" ht="6" customHeight="1">
      <c r="A36" s="15"/>
      <c r="B36" s="15"/>
      <c r="C36" s="5"/>
      <c r="D36" s="21"/>
      <c r="E36" s="21"/>
      <c r="F36" s="22"/>
      <c r="G36" s="21"/>
      <c r="H36" s="21"/>
      <c r="I36" s="21"/>
      <c r="J36" s="21"/>
    </row>
    <row r="37" spans="1:10" ht="12.75">
      <c r="A37" s="23" t="s">
        <v>30</v>
      </c>
      <c r="B37" s="23"/>
      <c r="C37" s="5"/>
      <c r="D37" s="21">
        <v>-1182</v>
      </c>
      <c r="E37" s="21"/>
      <c r="F37" s="22">
        <v>0</v>
      </c>
      <c r="G37" s="21"/>
      <c r="H37" s="21">
        <v>-1182</v>
      </c>
      <c r="I37" s="21"/>
      <c r="J37" s="21">
        <v>0</v>
      </c>
    </row>
    <row r="38" spans="1:10" ht="6" customHeight="1">
      <c r="A38" s="15"/>
      <c r="B38" s="15"/>
      <c r="C38" s="5"/>
      <c r="D38" s="24"/>
      <c r="E38" s="21"/>
      <c r="F38" s="25"/>
      <c r="G38" s="21"/>
      <c r="H38" s="24"/>
      <c r="I38" s="21"/>
      <c r="J38" s="24"/>
    </row>
    <row r="39" spans="1:10" ht="6" customHeight="1">
      <c r="A39" s="15"/>
      <c r="B39" s="15"/>
      <c r="C39" s="5"/>
      <c r="D39" s="21"/>
      <c r="E39" s="21"/>
      <c r="F39" s="22"/>
      <c r="G39" s="21"/>
      <c r="H39" s="21"/>
      <c r="I39" s="21"/>
      <c r="J39" s="21"/>
    </row>
    <row r="40" spans="1:10" ht="12.75">
      <c r="A40" s="26" t="s">
        <v>31</v>
      </c>
      <c r="B40" s="26"/>
      <c r="C40" s="5"/>
      <c r="D40" s="9">
        <v>2805</v>
      </c>
      <c r="E40" s="9"/>
      <c r="F40" s="9">
        <v>0</v>
      </c>
      <c r="G40" s="9"/>
      <c r="H40" s="9">
        <v>2805</v>
      </c>
      <c r="I40" s="9"/>
      <c r="J40" s="9">
        <v>0</v>
      </c>
    </row>
    <row r="41" spans="1:10" ht="6" customHeight="1">
      <c r="A41" s="15"/>
      <c r="B41" s="15"/>
      <c r="C41" s="5"/>
      <c r="D41" s="21"/>
      <c r="E41" s="21"/>
      <c r="F41" s="22"/>
      <c r="G41" s="21"/>
      <c r="H41" s="21"/>
      <c r="I41" s="21"/>
      <c r="J41" s="21"/>
    </row>
    <row r="42" spans="1:10" ht="12.75">
      <c r="A42" s="23" t="s">
        <v>33</v>
      </c>
      <c r="B42" s="23"/>
      <c r="C42" s="5"/>
      <c r="D42" s="21">
        <v>0</v>
      </c>
      <c r="E42" s="21"/>
      <c r="F42" s="22">
        <v>0</v>
      </c>
      <c r="G42" s="21"/>
      <c r="H42" s="21">
        <v>0</v>
      </c>
      <c r="I42" s="21"/>
      <c r="J42" s="21">
        <v>0</v>
      </c>
    </row>
    <row r="43" spans="1:10" ht="12.75">
      <c r="A43" s="23" t="s">
        <v>110</v>
      </c>
      <c r="B43" s="23"/>
      <c r="C43" s="5"/>
      <c r="D43" s="21">
        <v>0</v>
      </c>
      <c r="E43" s="21"/>
      <c r="F43" s="22">
        <v>0</v>
      </c>
      <c r="G43" s="21"/>
      <c r="H43" s="21">
        <v>0</v>
      </c>
      <c r="I43" s="21"/>
      <c r="J43" s="21">
        <v>0</v>
      </c>
    </row>
    <row r="44" spans="1:10" ht="6" customHeight="1">
      <c r="A44" s="15"/>
      <c r="B44" s="15"/>
      <c r="C44" s="5"/>
      <c r="D44" s="24"/>
      <c r="E44" s="21"/>
      <c r="F44" s="25"/>
      <c r="G44" s="21"/>
      <c r="H44" s="24"/>
      <c r="I44" s="21"/>
      <c r="J44" s="24"/>
    </row>
    <row r="45" spans="1:10" ht="6" customHeight="1">
      <c r="A45" s="15"/>
      <c r="B45" s="15"/>
      <c r="C45" s="5"/>
      <c r="D45" s="21"/>
      <c r="E45" s="21"/>
      <c r="F45" s="22"/>
      <c r="G45" s="21"/>
      <c r="H45" s="21"/>
      <c r="I45" s="21"/>
      <c r="J45" s="21"/>
    </row>
    <row r="46" spans="1:10" ht="12.75">
      <c r="A46" s="26" t="s">
        <v>102</v>
      </c>
      <c r="B46" s="26"/>
      <c r="C46" s="5"/>
      <c r="D46" s="21">
        <v>2805</v>
      </c>
      <c r="E46" s="21"/>
      <c r="F46" s="22">
        <v>0</v>
      </c>
      <c r="G46" s="21"/>
      <c r="H46" s="21">
        <v>2805</v>
      </c>
      <c r="I46" s="21"/>
      <c r="J46" s="21">
        <v>0</v>
      </c>
    </row>
    <row r="47" spans="1:10" ht="6" customHeight="1">
      <c r="A47" s="15"/>
      <c r="B47" s="15"/>
      <c r="C47" s="5"/>
      <c r="D47" s="21"/>
      <c r="E47" s="21"/>
      <c r="F47" s="22"/>
      <c r="G47" s="21"/>
      <c r="H47" s="21"/>
      <c r="I47" s="21"/>
      <c r="J47" s="21"/>
    </row>
    <row r="48" spans="1:10" ht="12.75">
      <c r="A48" s="4" t="s">
        <v>131</v>
      </c>
      <c r="C48" s="5"/>
      <c r="D48" s="21">
        <v>0</v>
      </c>
      <c r="E48" s="9"/>
      <c r="F48" s="22">
        <v>0</v>
      </c>
      <c r="G48" s="9"/>
      <c r="H48" s="21">
        <v>0</v>
      </c>
      <c r="I48" s="9"/>
      <c r="J48" s="21"/>
    </row>
    <row r="49" spans="1:10" ht="6" customHeight="1">
      <c r="A49" s="15"/>
      <c r="B49" s="15"/>
      <c r="C49" s="5"/>
      <c r="D49" s="24"/>
      <c r="E49" s="21"/>
      <c r="F49" s="25"/>
      <c r="G49" s="21"/>
      <c r="H49" s="24"/>
      <c r="I49" s="21"/>
      <c r="J49" s="24"/>
    </row>
    <row r="50" spans="1:10" ht="12.75">
      <c r="A50" s="26" t="s">
        <v>32</v>
      </c>
      <c r="B50" s="26"/>
      <c r="C50" s="5"/>
      <c r="D50" s="21">
        <v>2805</v>
      </c>
      <c r="E50" s="21"/>
      <c r="F50" s="22">
        <v>0</v>
      </c>
      <c r="G50" s="21"/>
      <c r="H50" s="21">
        <v>2805</v>
      </c>
      <c r="I50" s="21"/>
      <c r="J50" s="21">
        <v>0</v>
      </c>
    </row>
    <row r="51" spans="1:10" ht="6" customHeight="1" thickBot="1">
      <c r="A51" s="15"/>
      <c r="B51" s="15"/>
      <c r="C51" s="5"/>
      <c r="D51" s="52"/>
      <c r="E51" s="21"/>
      <c r="F51" s="53"/>
      <c r="G51" s="21"/>
      <c r="H51" s="52"/>
      <c r="I51" s="21"/>
      <c r="J51" s="52"/>
    </row>
    <row r="52" spans="1:10" ht="6" customHeight="1" thickTop="1">
      <c r="A52" s="15"/>
      <c r="B52" s="15"/>
      <c r="C52" s="5"/>
      <c r="D52" s="21"/>
      <c r="E52" s="21"/>
      <c r="F52" s="22"/>
      <c r="G52" s="21"/>
      <c r="H52" s="21"/>
      <c r="I52" s="21"/>
      <c r="J52" s="21"/>
    </row>
    <row r="53" spans="1:10" ht="12.75">
      <c r="A53" s="26"/>
      <c r="B53" s="26"/>
      <c r="C53" s="5"/>
      <c r="D53" s="9"/>
      <c r="E53" s="9"/>
      <c r="F53" s="10"/>
      <c r="G53" s="9"/>
      <c r="H53" s="9"/>
      <c r="I53" s="9"/>
      <c r="J53" s="9"/>
    </row>
    <row r="54" spans="1:10" ht="12.75">
      <c r="A54" s="26" t="s">
        <v>129</v>
      </c>
      <c r="B54" s="26"/>
      <c r="C54" s="5"/>
      <c r="D54" s="9"/>
      <c r="E54" s="9"/>
      <c r="F54" s="10"/>
      <c r="G54" s="9"/>
      <c r="H54" s="9"/>
      <c r="I54" s="9"/>
      <c r="J54" s="9"/>
    </row>
    <row r="55" spans="1:10" ht="6" customHeight="1">
      <c r="A55" s="15"/>
      <c r="B55" s="15"/>
      <c r="C55" s="5"/>
      <c r="D55" s="21"/>
      <c r="E55" s="21"/>
      <c r="F55" s="22"/>
      <c r="G55" s="21"/>
      <c r="H55" s="21"/>
      <c r="I55" s="21"/>
      <c r="J55" s="21"/>
    </row>
    <row r="56" spans="1:10" ht="13.5" thickBot="1">
      <c r="A56" s="27" t="s">
        <v>7</v>
      </c>
      <c r="B56" s="28" t="s">
        <v>105</v>
      </c>
      <c r="C56" s="5"/>
      <c r="D56" s="56">
        <v>2.1110792872912034</v>
      </c>
      <c r="E56" s="29"/>
      <c r="F56" s="30">
        <v>0</v>
      </c>
      <c r="G56" s="31"/>
      <c r="H56" s="56">
        <v>2.1110792872912034</v>
      </c>
      <c r="I56" s="31"/>
      <c r="J56" s="30">
        <v>0</v>
      </c>
    </row>
    <row r="57" spans="1:10" ht="6" customHeight="1">
      <c r="A57" s="15"/>
      <c r="B57" s="15"/>
      <c r="C57" s="5"/>
      <c r="D57" s="21"/>
      <c r="E57" s="21"/>
      <c r="F57" s="22"/>
      <c r="G57" s="21"/>
      <c r="H57" s="54"/>
      <c r="I57" s="21"/>
      <c r="J57" s="21"/>
    </row>
    <row r="58" spans="1:10" ht="13.5" thickBot="1">
      <c r="A58" s="27" t="s">
        <v>8</v>
      </c>
      <c r="B58" s="28" t="s">
        <v>106</v>
      </c>
      <c r="C58" s="5"/>
      <c r="D58" s="56">
        <v>2.1110792872912034</v>
      </c>
      <c r="E58" s="29"/>
      <c r="F58" s="32">
        <v>0</v>
      </c>
      <c r="G58" s="29"/>
      <c r="H58" s="55">
        <v>2.1110792872912034</v>
      </c>
      <c r="I58" s="29"/>
      <c r="J58" s="33">
        <v>0</v>
      </c>
    </row>
    <row r="59" spans="1:10" ht="12.75">
      <c r="A59" s="5"/>
      <c r="B59" s="5"/>
      <c r="C59" s="5"/>
      <c r="D59" s="34"/>
      <c r="E59" s="29"/>
      <c r="F59" s="34"/>
      <c r="G59" s="29"/>
      <c r="H59" s="34"/>
      <c r="I59" s="29"/>
      <c r="J59" s="34"/>
    </row>
    <row r="60" spans="1:10" ht="12.75" hidden="1">
      <c r="A60" s="26" t="s">
        <v>88</v>
      </c>
      <c r="B60" s="26"/>
      <c r="C60" s="5"/>
      <c r="D60" s="9"/>
      <c r="E60" s="9"/>
      <c r="F60" s="10"/>
      <c r="G60" s="9"/>
      <c r="H60" s="9"/>
      <c r="I60" s="9"/>
      <c r="J60" s="9"/>
    </row>
    <row r="61" spans="1:10" ht="6" customHeight="1" hidden="1">
      <c r="A61" s="15"/>
      <c r="B61" s="15"/>
      <c r="C61" s="5"/>
      <c r="D61" s="21"/>
      <c r="E61" s="21"/>
      <c r="F61" s="22"/>
      <c r="G61" s="21"/>
      <c r="H61" s="21"/>
      <c r="I61" s="21"/>
      <c r="J61" s="21"/>
    </row>
    <row r="62" spans="1:10" ht="13.5" hidden="1" thickBot="1">
      <c r="A62" s="27" t="s">
        <v>7</v>
      </c>
      <c r="B62" s="28" t="s">
        <v>66</v>
      </c>
      <c r="C62" s="5"/>
      <c r="D62" s="56">
        <f>+(D50)*1000/132870424*100</f>
        <v>2.1110792872912034</v>
      </c>
      <c r="E62" s="29"/>
      <c r="F62" s="30">
        <v>0</v>
      </c>
      <c r="G62" s="31"/>
      <c r="H62" s="56">
        <f>+(H50)*1000/132870424*100</f>
        <v>2.1110792872912034</v>
      </c>
      <c r="I62" s="31"/>
      <c r="J62" s="56">
        <v>0</v>
      </c>
    </row>
    <row r="63" spans="1:10" ht="6" customHeight="1" hidden="1">
      <c r="A63" s="15"/>
      <c r="B63" s="15"/>
      <c r="C63" s="5"/>
      <c r="D63" s="21"/>
      <c r="E63" s="21"/>
      <c r="F63" s="22"/>
      <c r="G63" s="21"/>
      <c r="H63" s="54"/>
      <c r="I63" s="21"/>
      <c r="J63" s="54"/>
    </row>
    <row r="64" spans="1:10" ht="13.5" hidden="1" thickBot="1">
      <c r="A64" s="27" t="s">
        <v>8</v>
      </c>
      <c r="B64" s="28" t="s">
        <v>67</v>
      </c>
      <c r="C64" s="5"/>
      <c r="D64" s="56">
        <f>+D62</f>
        <v>2.1110792872912034</v>
      </c>
      <c r="E64" s="29"/>
      <c r="F64" s="32">
        <v>0</v>
      </c>
      <c r="G64" s="29"/>
      <c r="H64" s="55">
        <f>+H62</f>
        <v>2.1110792872912034</v>
      </c>
      <c r="I64" s="29"/>
      <c r="J64" s="55">
        <v>0</v>
      </c>
    </row>
    <row r="65" spans="1:10" ht="12.75" hidden="1">
      <c r="A65" s="5"/>
      <c r="B65" s="5"/>
      <c r="C65" s="5"/>
      <c r="D65" s="34"/>
      <c r="E65" s="29"/>
      <c r="F65" s="34"/>
      <c r="G65" s="29"/>
      <c r="H65" s="34"/>
      <c r="I65" s="29"/>
      <c r="J65" s="34"/>
    </row>
    <row r="66" spans="1:10" ht="12.75">
      <c r="A66" s="5"/>
      <c r="B66" s="5"/>
      <c r="C66" s="5"/>
      <c r="D66" s="34"/>
      <c r="E66" s="29"/>
      <c r="F66" s="34"/>
      <c r="G66" s="29"/>
      <c r="H66" s="34"/>
      <c r="I66" s="29"/>
      <c r="J66" s="31"/>
    </row>
    <row r="67" spans="1:10" ht="12.75">
      <c r="A67" s="28" t="s">
        <v>85</v>
      </c>
      <c r="B67" s="28"/>
      <c r="C67" s="5"/>
      <c r="D67" s="34"/>
      <c r="E67" s="29"/>
      <c r="F67" s="34"/>
      <c r="G67" s="29"/>
      <c r="H67" s="34"/>
      <c r="I67" s="29"/>
      <c r="J67" s="31"/>
    </row>
    <row r="68" spans="1:10" ht="12.75">
      <c r="A68" s="28" t="s">
        <v>116</v>
      </c>
      <c r="B68" s="5"/>
      <c r="C68" s="5"/>
      <c r="D68" s="29"/>
      <c r="E68" s="29"/>
      <c r="F68" s="35"/>
      <c r="G68" s="29"/>
      <c r="H68" s="29"/>
      <c r="I68" s="29"/>
      <c r="J68" s="31"/>
    </row>
    <row r="69" spans="1:10" ht="12.75">
      <c r="A69" s="28" t="s">
        <v>83</v>
      </c>
      <c r="B69" s="5"/>
      <c r="D69" s="36"/>
      <c r="E69" s="9"/>
      <c r="F69" s="10"/>
      <c r="G69" s="9"/>
      <c r="H69" s="9"/>
      <c r="I69" s="9"/>
      <c r="J69" s="9"/>
    </row>
    <row r="70" spans="4:10" ht="12.75">
      <c r="D70" s="9"/>
      <c r="E70" s="9"/>
      <c r="F70" s="10"/>
      <c r="G70" s="9"/>
      <c r="H70" s="9"/>
      <c r="I70" s="9"/>
      <c r="J70" s="9"/>
    </row>
    <row r="71" spans="4:10" ht="12.75">
      <c r="D71" s="9"/>
      <c r="E71" s="9"/>
      <c r="F71" s="10"/>
      <c r="G71" s="9"/>
      <c r="H71" s="9"/>
      <c r="I71" s="9"/>
      <c r="J71" s="9"/>
    </row>
    <row r="72" spans="4:10" ht="12.75">
      <c r="D72" s="9"/>
      <c r="E72" s="9"/>
      <c r="F72" s="10"/>
      <c r="G72" s="9"/>
      <c r="H72" s="9"/>
      <c r="I72" s="9"/>
      <c r="J72" s="9"/>
    </row>
    <row r="73" spans="4:10" ht="12.75">
      <c r="D73" s="9"/>
      <c r="E73" s="9"/>
      <c r="F73" s="10"/>
      <c r="G73" s="9"/>
      <c r="H73" s="9"/>
      <c r="I73" s="9"/>
      <c r="J73" s="9"/>
    </row>
    <row r="74" spans="4:10" ht="12.75">
      <c r="D74" s="9"/>
      <c r="E74" s="9"/>
      <c r="F74" s="10"/>
      <c r="G74" s="9"/>
      <c r="H74" s="9"/>
      <c r="I74" s="9"/>
      <c r="J74" s="9"/>
    </row>
    <row r="75" spans="4:10" ht="12.75">
      <c r="D75" s="9"/>
      <c r="E75" s="9"/>
      <c r="F75" s="10"/>
      <c r="G75" s="9"/>
      <c r="H75" s="9"/>
      <c r="I75" s="9"/>
      <c r="J75" s="9"/>
    </row>
    <row r="76" spans="4:10" ht="12.75">
      <c r="D76" s="9"/>
      <c r="E76" s="9"/>
      <c r="F76" s="10"/>
      <c r="G76" s="9"/>
      <c r="H76" s="9"/>
      <c r="I76" s="9"/>
      <c r="J76" s="9"/>
    </row>
    <row r="77" spans="4:10" ht="12.75">
      <c r="D77" s="9"/>
      <c r="E77" s="9"/>
      <c r="F77" s="10"/>
      <c r="G77" s="9"/>
      <c r="H77" s="9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</sheetData>
  <mergeCells count="4">
    <mergeCell ref="D12:F12"/>
    <mergeCell ref="H12:J12"/>
    <mergeCell ref="A1:J1"/>
    <mergeCell ref="A6:J6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Header>&amp;L
</oddHeader>
    <oddFooter>&amp;R&amp;F:&amp;A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1">
      <pane xSplit="2" ySplit="14" topLeftCell="C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5" sqref="B35"/>
    </sheetView>
  </sheetViews>
  <sheetFormatPr defaultColWidth="9.140625" defaultRowHeight="12.75"/>
  <cols>
    <col min="1" max="1" width="3.7109375" style="0" customWidth="1"/>
    <col min="2" max="2" width="44.7109375" style="0" bestFit="1" customWidth="1"/>
    <col min="3" max="4" width="4.7109375" style="0" customWidth="1"/>
    <col min="5" max="5" width="12.7109375" style="0" customWidth="1"/>
    <col min="6" max="6" width="2.7109375" style="0" customWidth="1"/>
    <col min="7" max="7" width="12.7109375" style="0" hidden="1" customWidth="1"/>
    <col min="8" max="8" width="2.7109375" style="0" hidden="1" customWidth="1"/>
    <col min="9" max="9" width="5.7109375" style="0" hidden="1" customWidth="1"/>
    <col min="10" max="10" width="12.7109375" style="0" customWidth="1"/>
    <col min="11" max="11" width="1.7109375" style="0" customWidth="1"/>
    <col min="12" max="12" width="5.140625" style="0" customWidth="1"/>
  </cols>
  <sheetData>
    <row r="1" spans="1:12" s="7" customFormat="1" ht="15">
      <c r="A1" s="83" t="s">
        <v>22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" customFormat="1" ht="12.75">
      <c r="A2" s="13" t="s">
        <v>68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4" customFormat="1" ht="12.75">
      <c r="A3" s="13" t="s">
        <v>23</v>
      </c>
      <c r="B3" s="11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39" customFormat="1" ht="12.75">
      <c r="A4" s="37"/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19" customFormat="1" ht="12.75">
      <c r="A5" s="41"/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19" customFormat="1" ht="18.75">
      <c r="A6" s="85" t="s">
        <v>35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4" s="39" customFormat="1" ht="12.75">
      <c r="A7" s="42"/>
      <c r="B7" s="42"/>
      <c r="C7" s="43"/>
      <c r="D7" s="43"/>
    </row>
    <row r="8" spans="1:4" s="4" customFormat="1" ht="12.75">
      <c r="A8" s="14"/>
      <c r="B8" s="14"/>
      <c r="C8" s="6"/>
      <c r="D8" s="6"/>
    </row>
    <row r="9" spans="1:4" s="46" customFormat="1" ht="15.75">
      <c r="A9" s="44" t="s">
        <v>71</v>
      </c>
      <c r="B9" s="44"/>
      <c r="C9" s="45"/>
      <c r="D9" s="45"/>
    </row>
    <row r="10" s="4" customFormat="1" ht="12.75"/>
    <row r="11" spans="5:10" s="51" customFormat="1" ht="12.75">
      <c r="E11" s="50" t="s">
        <v>74</v>
      </c>
      <c r="G11" s="50" t="s">
        <v>74</v>
      </c>
      <c r="J11" s="50" t="s">
        <v>72</v>
      </c>
    </row>
    <row r="12" spans="5:10" s="51" customFormat="1" ht="12.75">
      <c r="E12" s="50" t="s">
        <v>73</v>
      </c>
      <c r="G12" s="50" t="s">
        <v>73</v>
      </c>
      <c r="J12" s="50" t="s">
        <v>73</v>
      </c>
    </row>
    <row r="13" spans="5:11" s="4" customFormat="1" ht="12.75">
      <c r="E13" s="48">
        <v>38077</v>
      </c>
      <c r="F13" s="51"/>
      <c r="G13" s="48">
        <v>37894</v>
      </c>
      <c r="H13" s="51"/>
      <c r="J13" s="48">
        <v>37986</v>
      </c>
      <c r="K13" s="47"/>
    </row>
    <row r="14" spans="5:11" s="4" customFormat="1" ht="12.75">
      <c r="E14" s="50" t="s">
        <v>0</v>
      </c>
      <c r="F14" s="51"/>
      <c r="G14" s="50" t="s">
        <v>0</v>
      </c>
      <c r="H14" s="51"/>
      <c r="J14" s="47" t="s">
        <v>0</v>
      </c>
      <c r="K14" s="47"/>
    </row>
    <row r="15" spans="1:11" s="4" customFormat="1" ht="12.75" customHeight="1">
      <c r="A15" s="15" t="s">
        <v>64</v>
      </c>
      <c r="E15" s="50"/>
      <c r="F15" s="51"/>
      <c r="G15" s="50"/>
      <c r="H15" s="51"/>
      <c r="J15" s="47"/>
      <c r="K15" s="47"/>
    </row>
    <row r="16" spans="1:11" s="4" customFormat="1" ht="12.75" customHeight="1">
      <c r="A16" s="4" t="s">
        <v>34</v>
      </c>
      <c r="E16" s="58">
        <v>22668</v>
      </c>
      <c r="F16" s="51"/>
      <c r="G16" s="58">
        <v>23127</v>
      </c>
      <c r="H16" s="51"/>
      <c r="I16" s="58"/>
      <c r="J16" s="58">
        <v>23133</v>
      </c>
      <c r="K16" s="58"/>
    </row>
    <row r="17" spans="1:11" s="4" customFormat="1" ht="12.75" customHeight="1">
      <c r="A17" s="4" t="s">
        <v>104</v>
      </c>
      <c r="E17" s="58">
        <v>49489</v>
      </c>
      <c r="F17" s="51"/>
      <c r="G17" s="58">
        <v>49485</v>
      </c>
      <c r="H17" s="51"/>
      <c r="I17" s="58"/>
      <c r="J17" s="58">
        <v>49486</v>
      </c>
      <c r="K17" s="58"/>
    </row>
    <row r="18" spans="1:11" s="4" customFormat="1" ht="12.75" customHeight="1">
      <c r="A18" s="4" t="s">
        <v>36</v>
      </c>
      <c r="E18" s="58">
        <v>1162</v>
      </c>
      <c r="F18" s="51"/>
      <c r="G18" s="58">
        <v>1335</v>
      </c>
      <c r="H18" s="51"/>
      <c r="I18" s="58"/>
      <c r="J18" s="58">
        <v>1163</v>
      </c>
      <c r="K18" s="58"/>
    </row>
    <row r="19" spans="1:11" s="4" customFormat="1" ht="12.75" customHeight="1">
      <c r="A19" s="4" t="s">
        <v>37</v>
      </c>
      <c r="E19" s="58">
        <v>-2488</v>
      </c>
      <c r="F19" s="51"/>
      <c r="G19" s="58">
        <v>-2488</v>
      </c>
      <c r="H19" s="51"/>
      <c r="I19" s="58"/>
      <c r="J19" s="58">
        <v>-2488</v>
      </c>
      <c r="K19" s="58"/>
    </row>
    <row r="20" spans="1:11" s="4" customFormat="1" ht="12.75" customHeight="1">
      <c r="A20" s="4" t="s">
        <v>38</v>
      </c>
      <c r="E20" s="69" t="s">
        <v>80</v>
      </c>
      <c r="F20" s="51"/>
      <c r="G20" s="58">
        <v>0</v>
      </c>
      <c r="H20" s="51"/>
      <c r="I20" s="58"/>
      <c r="J20" s="69" t="s">
        <v>80</v>
      </c>
      <c r="K20" s="58"/>
    </row>
    <row r="21" spans="1:11" s="4" customFormat="1" ht="12.75" customHeight="1">
      <c r="A21" s="4" t="s">
        <v>39</v>
      </c>
      <c r="E21" s="58"/>
      <c r="F21" s="51"/>
      <c r="G21" s="58"/>
      <c r="H21" s="51"/>
      <c r="I21" s="58"/>
      <c r="J21" s="58"/>
      <c r="K21" s="58"/>
    </row>
    <row r="22" spans="2:11" s="4" customFormat="1" ht="12.75" customHeight="1">
      <c r="B22" s="4" t="s">
        <v>77</v>
      </c>
      <c r="E22" s="65">
        <v>8657</v>
      </c>
      <c r="F22" s="51"/>
      <c r="G22" s="65">
        <v>4282</v>
      </c>
      <c r="H22" s="51"/>
      <c r="I22" s="58"/>
      <c r="J22" s="65">
        <v>6991</v>
      </c>
      <c r="K22" s="60"/>
    </row>
    <row r="23" spans="2:11" s="4" customFormat="1" ht="12.75" customHeight="1">
      <c r="B23" s="4" t="s">
        <v>40</v>
      </c>
      <c r="E23" s="66">
        <v>0</v>
      </c>
      <c r="F23" s="51"/>
      <c r="G23" s="66">
        <v>0</v>
      </c>
      <c r="H23" s="51"/>
      <c r="I23" s="58"/>
      <c r="J23" s="66">
        <v>0</v>
      </c>
      <c r="K23" s="60"/>
    </row>
    <row r="24" spans="2:11" s="4" customFormat="1" ht="12.75" customHeight="1">
      <c r="B24" s="4" t="s">
        <v>41</v>
      </c>
      <c r="E24" s="66">
        <v>76002</v>
      </c>
      <c r="F24" s="51"/>
      <c r="G24" s="66">
        <v>77067</v>
      </c>
      <c r="H24" s="51"/>
      <c r="I24" s="58"/>
      <c r="J24" s="66">
        <v>71738</v>
      </c>
      <c r="K24" s="60"/>
    </row>
    <row r="25" spans="2:11" s="4" customFormat="1" ht="12.75" customHeight="1">
      <c r="B25" s="4" t="s">
        <v>48</v>
      </c>
      <c r="E25" s="80">
        <v>737</v>
      </c>
      <c r="F25" s="51"/>
      <c r="G25" s="66">
        <v>553</v>
      </c>
      <c r="H25" s="51"/>
      <c r="I25" s="58"/>
      <c r="J25" s="66">
        <v>733</v>
      </c>
      <c r="K25" s="60"/>
    </row>
    <row r="26" spans="2:11" s="4" customFormat="1" ht="12.75" customHeight="1">
      <c r="B26" s="4" t="s">
        <v>128</v>
      </c>
      <c r="E26" s="80">
        <v>4</v>
      </c>
      <c r="F26" s="51"/>
      <c r="G26" s="66"/>
      <c r="H26" s="51"/>
      <c r="I26" s="58"/>
      <c r="J26" s="66">
        <v>4</v>
      </c>
      <c r="K26" s="60"/>
    </row>
    <row r="27" spans="2:11" s="4" customFormat="1" ht="12.75" customHeight="1">
      <c r="B27" s="4" t="s">
        <v>42</v>
      </c>
      <c r="E27" s="66">
        <v>3650</v>
      </c>
      <c r="F27" s="51"/>
      <c r="G27" s="66">
        <v>3094</v>
      </c>
      <c r="H27" s="51"/>
      <c r="I27" s="58"/>
      <c r="J27" s="66">
        <v>3274</v>
      </c>
      <c r="K27" s="60"/>
    </row>
    <row r="28" spans="2:11" s="4" customFormat="1" ht="12.75" customHeight="1">
      <c r="B28" s="4" t="s">
        <v>44</v>
      </c>
      <c r="E28" s="66">
        <v>3075</v>
      </c>
      <c r="F28" s="51"/>
      <c r="G28" s="66">
        <v>5926</v>
      </c>
      <c r="H28" s="51"/>
      <c r="I28" s="58"/>
      <c r="J28" s="75">
        <v>3581</v>
      </c>
      <c r="K28" s="60"/>
    </row>
    <row r="29" spans="5:11" s="4" customFormat="1" ht="12.75" customHeight="1">
      <c r="E29" s="67">
        <v>92125</v>
      </c>
      <c r="F29" s="51"/>
      <c r="G29" s="67">
        <v>90922</v>
      </c>
      <c r="H29" s="51"/>
      <c r="I29" s="59"/>
      <c r="J29" s="67">
        <v>86321</v>
      </c>
      <c r="K29" s="60"/>
    </row>
    <row r="30" spans="1:11" s="4" customFormat="1" ht="12.75" customHeight="1">
      <c r="A30" s="4" t="s">
        <v>43</v>
      </c>
      <c r="E30" s="58"/>
      <c r="F30" s="51"/>
      <c r="G30" s="58"/>
      <c r="H30" s="51"/>
      <c r="I30" s="58"/>
      <c r="J30" s="58"/>
      <c r="K30" s="60"/>
    </row>
    <row r="31" spans="1:11" s="4" customFormat="1" ht="12.75" customHeight="1">
      <c r="A31" s="15"/>
      <c r="B31" s="4" t="s">
        <v>45</v>
      </c>
      <c r="E31" s="65">
        <v>21175</v>
      </c>
      <c r="F31" s="51"/>
      <c r="G31" s="65">
        <v>26118</v>
      </c>
      <c r="H31" s="51"/>
      <c r="I31" s="58"/>
      <c r="J31" s="65">
        <v>23077</v>
      </c>
      <c r="K31" s="60"/>
    </row>
    <row r="32" spans="2:11" s="4" customFormat="1" ht="12.75" customHeight="1">
      <c r="B32" s="4" t="s">
        <v>46</v>
      </c>
      <c r="E32" s="80">
        <v>29404</v>
      </c>
      <c r="F32" s="51"/>
      <c r="G32" s="66">
        <v>27068</v>
      </c>
      <c r="H32" s="51"/>
      <c r="I32" s="58"/>
      <c r="J32" s="66">
        <v>25741</v>
      </c>
      <c r="K32" s="60"/>
    </row>
    <row r="33" spans="2:11" s="4" customFormat="1" ht="12.75" customHeight="1">
      <c r="B33" s="4" t="s">
        <v>47</v>
      </c>
      <c r="E33" s="66">
        <v>0</v>
      </c>
      <c r="F33" s="51"/>
      <c r="G33" s="66">
        <v>0</v>
      </c>
      <c r="H33" s="51"/>
      <c r="I33" s="58"/>
      <c r="J33" s="66">
        <v>0</v>
      </c>
      <c r="K33" s="60"/>
    </row>
    <row r="34" spans="2:11" s="4" customFormat="1" ht="12.75" customHeight="1">
      <c r="B34" s="4" t="s">
        <v>49</v>
      </c>
      <c r="E34" s="66">
        <v>0</v>
      </c>
      <c r="F34" s="51"/>
      <c r="G34" s="66">
        <v>0</v>
      </c>
      <c r="H34" s="51"/>
      <c r="I34" s="58"/>
      <c r="J34" s="66">
        <v>0</v>
      </c>
      <c r="K34" s="60"/>
    </row>
    <row r="35" spans="2:11" s="4" customFormat="1" ht="12.75" customHeight="1">
      <c r="B35" s="4" t="s">
        <v>30</v>
      </c>
      <c r="E35" s="80">
        <v>4682</v>
      </c>
      <c r="F35" s="51"/>
      <c r="G35" s="66">
        <v>3027</v>
      </c>
      <c r="H35" s="51"/>
      <c r="I35" s="58"/>
      <c r="J35" s="66">
        <v>3700</v>
      </c>
      <c r="K35" s="60"/>
    </row>
    <row r="36" spans="2:11" s="4" customFormat="1" ht="12.75" customHeight="1">
      <c r="B36" s="4" t="s">
        <v>75</v>
      </c>
      <c r="E36" s="66">
        <v>0</v>
      </c>
      <c r="F36" s="51"/>
      <c r="G36" s="66">
        <v>0</v>
      </c>
      <c r="H36" s="51"/>
      <c r="I36" s="58"/>
      <c r="J36" s="66">
        <v>0</v>
      </c>
      <c r="K36" s="60"/>
    </row>
    <row r="37" spans="5:11" s="4" customFormat="1" ht="12.75" customHeight="1">
      <c r="E37" s="67">
        <v>55261</v>
      </c>
      <c r="F37" s="51"/>
      <c r="G37" s="67">
        <v>56213</v>
      </c>
      <c r="H37" s="51"/>
      <c r="I37" s="58"/>
      <c r="J37" s="67">
        <v>52518</v>
      </c>
      <c r="K37" s="60"/>
    </row>
    <row r="38" spans="5:11" s="4" customFormat="1" ht="3" customHeight="1">
      <c r="E38" s="59"/>
      <c r="F38" s="51"/>
      <c r="G38" s="59"/>
      <c r="H38" s="51"/>
      <c r="I38" s="58"/>
      <c r="J38" s="59"/>
      <c r="K38" s="60"/>
    </row>
    <row r="39" spans="1:11" s="4" customFormat="1" ht="12.75" customHeight="1">
      <c r="A39" s="4" t="s">
        <v>76</v>
      </c>
      <c r="E39" s="59">
        <v>36864</v>
      </c>
      <c r="F39" s="49"/>
      <c r="G39" s="59">
        <v>34709</v>
      </c>
      <c r="H39" s="49"/>
      <c r="I39" s="59"/>
      <c r="J39" s="59">
        <v>33803</v>
      </c>
      <c r="K39" s="60"/>
    </row>
    <row r="40" spans="5:11" s="4" customFormat="1" ht="3" customHeight="1">
      <c r="E40" s="61"/>
      <c r="F40" s="51"/>
      <c r="G40" s="61"/>
      <c r="H40" s="51"/>
      <c r="I40" s="59"/>
      <c r="J40" s="61"/>
      <c r="K40" s="60"/>
    </row>
    <row r="41" spans="1:12" s="4" customFormat="1" ht="3" customHeight="1">
      <c r="A41" s="15"/>
      <c r="B41" s="15"/>
      <c r="C41" s="5"/>
      <c r="D41" s="21"/>
      <c r="E41" s="21"/>
      <c r="F41" s="22"/>
      <c r="G41" s="21"/>
      <c r="H41" s="22"/>
      <c r="I41" s="21"/>
      <c r="J41" s="21"/>
      <c r="K41" s="21"/>
      <c r="L41" s="21"/>
    </row>
    <row r="42" spans="5:11" s="15" customFormat="1" ht="12.75" customHeight="1">
      <c r="E42" s="63">
        <v>107695</v>
      </c>
      <c r="F42" s="50"/>
      <c r="G42" s="63">
        <v>106168</v>
      </c>
      <c r="H42" s="50"/>
      <c r="I42" s="63"/>
      <c r="J42" s="63">
        <v>105097</v>
      </c>
      <c r="K42" s="64"/>
    </row>
    <row r="43" spans="1:12" s="4" customFormat="1" ht="3" customHeight="1" thickBot="1">
      <c r="A43" s="15"/>
      <c r="B43" s="15"/>
      <c r="C43" s="5"/>
      <c r="E43" s="52"/>
      <c r="F43" s="50"/>
      <c r="G43" s="52"/>
      <c r="H43" s="50"/>
      <c r="I43" s="21"/>
      <c r="J43" s="52"/>
      <c r="K43" s="21"/>
      <c r="L43" s="15"/>
    </row>
    <row r="44" spans="5:12" s="4" customFormat="1" ht="12.75" customHeight="1" thickTop="1">
      <c r="E44" s="59"/>
      <c r="F44" s="50"/>
      <c r="G44" s="59"/>
      <c r="H44" s="50"/>
      <c r="I44" s="59"/>
      <c r="J44" s="59"/>
      <c r="K44" s="60"/>
      <c r="L44" s="15"/>
    </row>
    <row r="45" spans="1:11" s="4" customFormat="1" ht="12.75" customHeight="1">
      <c r="A45" s="15" t="s">
        <v>50</v>
      </c>
      <c r="E45" s="58"/>
      <c r="F45" s="51"/>
      <c r="G45" s="58"/>
      <c r="H45" s="51"/>
      <c r="I45" s="58"/>
      <c r="J45" s="58"/>
      <c r="K45" s="60"/>
    </row>
    <row r="46" spans="1:11" s="4" customFormat="1" ht="12.75" customHeight="1">
      <c r="A46" s="4" t="s">
        <v>51</v>
      </c>
      <c r="E46" s="58">
        <v>132870</v>
      </c>
      <c r="F46" s="51"/>
      <c r="G46" s="58">
        <v>132870</v>
      </c>
      <c r="H46" s="51"/>
      <c r="I46" s="58"/>
      <c r="J46" s="58">
        <v>132870</v>
      </c>
      <c r="K46" s="60"/>
    </row>
    <row r="47" spans="1:11" s="4" customFormat="1" ht="12.75" customHeight="1">
      <c r="A47" s="4" t="s">
        <v>52</v>
      </c>
      <c r="B47" s="62"/>
      <c r="C47" s="62"/>
      <c r="D47" s="62"/>
      <c r="E47" s="59">
        <v>-31615</v>
      </c>
      <c r="F47" s="49"/>
      <c r="G47" s="59">
        <v>-36573</v>
      </c>
      <c r="H47" s="49"/>
      <c r="I47" s="59"/>
      <c r="J47" s="59">
        <v>-34420</v>
      </c>
      <c r="K47" s="60"/>
    </row>
    <row r="48" spans="2:11" s="4" customFormat="1" ht="3" customHeight="1">
      <c r="B48" s="62"/>
      <c r="C48" s="62"/>
      <c r="D48" s="62"/>
      <c r="E48" s="61"/>
      <c r="F48" s="51"/>
      <c r="G48" s="61"/>
      <c r="H48" s="51"/>
      <c r="I48" s="59"/>
      <c r="J48" s="61"/>
      <c r="K48" s="60"/>
    </row>
    <row r="49" spans="2:11" s="4" customFormat="1" ht="3" customHeight="1">
      <c r="B49" s="62"/>
      <c r="C49" s="62"/>
      <c r="D49" s="62"/>
      <c r="E49" s="59"/>
      <c r="F49" s="51"/>
      <c r="G49" s="59"/>
      <c r="H49" s="51"/>
      <c r="I49" s="59"/>
      <c r="J49" s="59"/>
      <c r="K49" s="60"/>
    </row>
    <row r="50" spans="1:11" s="4" customFormat="1" ht="12.75" customHeight="1">
      <c r="A50" s="4" t="s">
        <v>53</v>
      </c>
      <c r="E50" s="58">
        <v>101255</v>
      </c>
      <c r="F50" s="51"/>
      <c r="G50" s="58">
        <v>96297</v>
      </c>
      <c r="H50" s="51"/>
      <c r="I50" s="58"/>
      <c r="J50" s="58">
        <v>98450</v>
      </c>
      <c r="K50" s="60"/>
    </row>
    <row r="51" spans="1:11" s="4" customFormat="1" ht="12.75" customHeight="1">
      <c r="A51" s="4" t="s">
        <v>54</v>
      </c>
      <c r="E51" s="58">
        <v>0</v>
      </c>
      <c r="F51" s="51"/>
      <c r="G51" s="58">
        <v>0</v>
      </c>
      <c r="H51" s="51"/>
      <c r="I51" s="58"/>
      <c r="J51" s="58">
        <v>0</v>
      </c>
      <c r="K51" s="60"/>
    </row>
    <row r="52" spans="1:11" s="4" customFormat="1" ht="12.75" customHeight="1">
      <c r="A52" s="4" t="s">
        <v>55</v>
      </c>
      <c r="E52" s="58">
        <v>6010</v>
      </c>
      <c r="F52" s="51"/>
      <c r="G52" s="58">
        <v>9675</v>
      </c>
      <c r="H52" s="51"/>
      <c r="I52" s="58"/>
      <c r="J52" s="58">
        <v>6217</v>
      </c>
      <c r="K52" s="60"/>
    </row>
    <row r="53" spans="1:11" s="4" customFormat="1" ht="12.75" customHeight="1">
      <c r="A53" s="4" t="s">
        <v>56</v>
      </c>
      <c r="E53" s="58">
        <v>430</v>
      </c>
      <c r="F53" s="51"/>
      <c r="G53" s="58">
        <v>196</v>
      </c>
      <c r="H53" s="51"/>
      <c r="I53" s="58"/>
      <c r="J53" s="58">
        <v>430</v>
      </c>
      <c r="K53" s="60"/>
    </row>
    <row r="54" spans="5:11" s="4" customFormat="1" ht="3" customHeight="1">
      <c r="E54" s="61"/>
      <c r="F54" s="51"/>
      <c r="G54" s="61"/>
      <c r="H54" s="51"/>
      <c r="I54" s="59"/>
      <c r="J54" s="61"/>
      <c r="K54" s="60"/>
    </row>
    <row r="55" spans="1:12" s="4" customFormat="1" ht="3" customHeight="1">
      <c r="A55" s="15"/>
      <c r="B55" s="15"/>
      <c r="C55" s="5"/>
      <c r="D55" s="21"/>
      <c r="E55" s="21"/>
      <c r="F55" s="22"/>
      <c r="G55" s="21"/>
      <c r="H55" s="22"/>
      <c r="I55" s="21"/>
      <c r="J55" s="21"/>
      <c r="K55" s="21"/>
      <c r="L55" s="21"/>
    </row>
    <row r="56" spans="5:11" s="15" customFormat="1" ht="12.75" customHeight="1">
      <c r="E56" s="63">
        <v>107695</v>
      </c>
      <c r="F56" s="47"/>
      <c r="G56" s="63">
        <v>106168</v>
      </c>
      <c r="H56" s="47"/>
      <c r="I56" s="63"/>
      <c r="J56" s="63">
        <v>105097</v>
      </c>
      <c r="K56" s="64"/>
    </row>
    <row r="57" spans="1:12" s="4" customFormat="1" ht="3" customHeight="1" thickBot="1">
      <c r="A57" s="15"/>
      <c r="B57" s="15"/>
      <c r="C57" s="5"/>
      <c r="E57" s="52"/>
      <c r="F57" s="50"/>
      <c r="G57" s="52"/>
      <c r="H57" s="50"/>
      <c r="I57" s="21"/>
      <c r="J57" s="52"/>
      <c r="K57" s="21"/>
      <c r="L57" s="15"/>
    </row>
    <row r="58" spans="5:8" s="4" customFormat="1" ht="12.75" customHeight="1" thickTop="1">
      <c r="E58" s="78"/>
      <c r="F58" s="51"/>
      <c r="H58" s="51"/>
    </row>
    <row r="59" spans="1:10" s="4" customFormat="1" ht="12.75" customHeight="1">
      <c r="A59" s="4" t="s">
        <v>103</v>
      </c>
      <c r="E59" s="57">
        <v>0.3895988560246858</v>
      </c>
      <c r="F59" s="51"/>
      <c r="G59" s="57">
        <v>0.3523142921652743</v>
      </c>
      <c r="H59" s="51"/>
      <c r="I59" s="57"/>
      <c r="J59" s="57">
        <v>0.3685105742455031</v>
      </c>
    </row>
    <row r="60" spans="5:10" s="4" customFormat="1" ht="12.75" customHeight="1">
      <c r="E60" s="57"/>
      <c r="F60" s="51"/>
      <c r="G60" s="57"/>
      <c r="H60" s="51"/>
      <c r="I60" s="57"/>
      <c r="J60" s="57"/>
    </row>
    <row r="61" spans="5:10" s="4" customFormat="1" ht="12.75" customHeight="1">
      <c r="E61" s="57"/>
      <c r="F61" s="51"/>
      <c r="G61" s="57"/>
      <c r="H61" s="51"/>
      <c r="I61" s="57"/>
      <c r="J61" s="57"/>
    </row>
    <row r="62" spans="1:10" s="4" customFormat="1" ht="12.75" customHeight="1">
      <c r="A62" s="4" t="s">
        <v>118</v>
      </c>
      <c r="E62" s="57"/>
      <c r="F62" s="57"/>
      <c r="G62" s="57"/>
      <c r="H62" s="57"/>
      <c r="I62" s="57"/>
      <c r="J62" s="57"/>
    </row>
    <row r="63" spans="5:10" s="4" customFormat="1" ht="12.75" customHeight="1">
      <c r="E63" s="57"/>
      <c r="F63" s="57"/>
      <c r="G63" s="57"/>
      <c r="H63" s="57"/>
      <c r="I63" s="57"/>
      <c r="J63" s="57"/>
    </row>
    <row r="64" spans="1:12" s="4" customFormat="1" ht="12.75">
      <c r="A64" s="28" t="s">
        <v>84</v>
      </c>
      <c r="B64" s="28"/>
      <c r="C64" s="5"/>
      <c r="D64" s="34"/>
      <c r="E64" s="29"/>
      <c r="F64" s="34"/>
      <c r="G64" s="29"/>
      <c r="H64" s="34"/>
      <c r="I64" s="29"/>
      <c r="J64" s="34"/>
      <c r="K64" s="29"/>
      <c r="L64" s="31"/>
    </row>
    <row r="65" spans="1:12" s="4" customFormat="1" ht="12.75">
      <c r="A65" s="28" t="s">
        <v>117</v>
      </c>
      <c r="B65" s="5"/>
      <c r="C65" s="5"/>
      <c r="D65" s="29"/>
      <c r="E65" s="29"/>
      <c r="F65" s="35"/>
      <c r="G65" s="29"/>
      <c r="H65" s="35"/>
      <c r="I65" s="29"/>
      <c r="J65" s="29"/>
      <c r="K65" s="29"/>
      <c r="L65" s="31"/>
    </row>
    <row r="66" spans="1:12" s="4" customFormat="1" ht="12.75">
      <c r="A66" s="28"/>
      <c r="B66" s="5"/>
      <c r="D66" s="36"/>
      <c r="E66" s="9"/>
      <c r="F66" s="10"/>
      <c r="G66" s="9"/>
      <c r="H66" s="10"/>
      <c r="I66" s="9"/>
      <c r="J66" s="9"/>
      <c r="K66" s="9"/>
      <c r="L66" s="9"/>
    </row>
    <row r="67" spans="5:10" s="4" customFormat="1" ht="12.75" customHeight="1">
      <c r="E67" s="57"/>
      <c r="F67" s="57"/>
      <c r="G67" s="57"/>
      <c r="H67" s="57"/>
      <c r="I67" s="57"/>
      <c r="J67" s="57"/>
    </row>
    <row r="68" s="4" customFormat="1" ht="12.75"/>
    <row r="69" s="4" customFormat="1" ht="14.25">
      <c r="A69" s="8"/>
    </row>
    <row r="70" s="4" customFormat="1" ht="14.25">
      <c r="B70" s="8"/>
    </row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</sheetData>
  <mergeCells count="2">
    <mergeCell ref="A1:L1"/>
    <mergeCell ref="A6:L6"/>
  </mergeCells>
  <printOptions horizontalCentered="1"/>
  <pageMargins left="0.5" right="0.5" top="0.5" bottom="0.5" header="0.5" footer="0.5"/>
  <pageSetup horizontalDpi="600" verticalDpi="600" orientation="portrait" paperSize="9" r:id="rId4"/>
  <headerFooter alignWithMargins="0">
    <oddFooter>&amp;R&amp;F:&amp;A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D1">
      <selection activeCell="R26" sqref="R26"/>
    </sheetView>
  </sheetViews>
  <sheetFormatPr defaultColWidth="9.140625" defaultRowHeight="12.75"/>
  <cols>
    <col min="2" max="2" width="23.421875" style="0" customWidth="1"/>
    <col min="3" max="5" width="11.7109375" style="0" customWidth="1"/>
    <col min="6" max="6" width="11.7109375" style="0" hidden="1" customWidth="1"/>
    <col min="7" max="8" width="11.7109375" style="0" customWidth="1"/>
    <col min="9" max="9" width="3.00390625" style="0" customWidth="1"/>
  </cols>
  <sheetData>
    <row r="1" spans="1:9" s="7" customFormat="1" ht="15">
      <c r="A1" s="83" t="s">
        <v>22</v>
      </c>
      <c r="B1" s="84"/>
      <c r="C1" s="84"/>
      <c r="D1" s="84"/>
      <c r="E1" s="84"/>
      <c r="F1" s="84"/>
      <c r="G1" s="84"/>
      <c r="H1" s="84"/>
      <c r="I1" s="84"/>
    </row>
    <row r="2" spans="1:9" s="4" customFormat="1" ht="12.75">
      <c r="A2" s="13" t="s">
        <v>68</v>
      </c>
      <c r="B2" s="13"/>
      <c r="C2" s="13"/>
      <c r="D2" s="13"/>
      <c r="E2" s="13"/>
      <c r="F2" s="13"/>
      <c r="G2" s="13"/>
      <c r="H2" s="13"/>
      <c r="I2" s="13"/>
    </row>
    <row r="3" spans="1:9" s="4" customFormat="1" ht="12.75">
      <c r="A3" s="13" t="s">
        <v>23</v>
      </c>
      <c r="B3" s="13"/>
      <c r="C3" s="13"/>
      <c r="D3" s="13"/>
      <c r="E3" s="13"/>
      <c r="F3" s="13"/>
      <c r="G3" s="13"/>
      <c r="H3" s="13"/>
      <c r="I3" s="13"/>
    </row>
    <row r="4" spans="1:9" s="39" customFormat="1" ht="12.75">
      <c r="A4" s="37"/>
      <c r="B4" s="37"/>
      <c r="C4" s="37"/>
      <c r="D4" s="37"/>
      <c r="E4" s="37"/>
      <c r="F4" s="37"/>
      <c r="G4" s="37"/>
      <c r="H4" s="37"/>
      <c r="I4" s="37"/>
    </row>
    <row r="5" spans="1:9" s="19" customFormat="1" ht="12.75">
      <c r="A5" s="41"/>
      <c r="B5" s="40"/>
      <c r="C5" s="40"/>
      <c r="D5" s="40"/>
      <c r="E5" s="40"/>
      <c r="F5" s="40"/>
      <c r="G5" s="40"/>
      <c r="H5" s="40"/>
      <c r="I5" s="40"/>
    </row>
    <row r="6" spans="1:9" s="19" customFormat="1" ht="18.75">
      <c r="A6" s="85" t="s">
        <v>35</v>
      </c>
      <c r="B6" s="87"/>
      <c r="C6" s="87"/>
      <c r="D6" s="87"/>
      <c r="E6" s="87"/>
      <c r="F6" s="87"/>
      <c r="G6" s="87"/>
      <c r="H6" s="87"/>
      <c r="I6" s="87"/>
    </row>
    <row r="7" spans="1:4" s="39" customFormat="1" ht="12.75">
      <c r="A7" s="42"/>
      <c r="B7" s="43"/>
      <c r="C7" s="43"/>
      <c r="D7" s="43"/>
    </row>
    <row r="8" spans="1:4" s="4" customFormat="1" ht="12.75">
      <c r="A8" s="14"/>
      <c r="B8" s="6"/>
      <c r="C8" s="6"/>
      <c r="D8" s="6"/>
    </row>
    <row r="9" spans="1:4" s="46" customFormat="1" ht="15.75">
      <c r="A9" s="44" t="s">
        <v>78</v>
      </c>
      <c r="B9" s="45"/>
      <c r="C9" s="45"/>
      <c r="D9" s="45"/>
    </row>
    <row r="10" spans="1:4" s="46" customFormat="1" ht="15.75">
      <c r="A10" s="44" t="s">
        <v>119</v>
      </c>
      <c r="B10" s="45"/>
      <c r="C10" s="45"/>
      <c r="D10" s="45"/>
    </row>
    <row r="11" spans="1:4" s="4" customFormat="1" ht="12.75">
      <c r="A11" s="14"/>
      <c r="B11" s="6"/>
      <c r="C11" s="6"/>
      <c r="D11" s="6"/>
    </row>
    <row r="12" spans="4:8" s="4" customFormat="1" ht="12.75" customHeight="1">
      <c r="D12" s="50" t="s">
        <v>9</v>
      </c>
      <c r="E12" s="50" t="s">
        <v>10</v>
      </c>
      <c r="F12" s="50"/>
      <c r="G12" s="50" t="s">
        <v>57</v>
      </c>
      <c r="H12" s="50"/>
    </row>
    <row r="13" spans="4:8" s="4" customFormat="1" ht="12.75" customHeight="1">
      <c r="D13" s="50" t="s">
        <v>11</v>
      </c>
      <c r="E13" s="50" t="s">
        <v>12</v>
      </c>
      <c r="F13" s="50"/>
      <c r="G13" s="50" t="s">
        <v>58</v>
      </c>
      <c r="H13" s="50" t="s">
        <v>59</v>
      </c>
    </row>
    <row r="14" spans="4:8" s="4" customFormat="1" ht="12.75" customHeight="1">
      <c r="D14" s="50" t="s">
        <v>0</v>
      </c>
      <c r="E14" s="50" t="s">
        <v>0</v>
      </c>
      <c r="F14" s="50"/>
      <c r="G14" s="50" t="s">
        <v>0</v>
      </c>
      <c r="H14" s="50" t="s">
        <v>0</v>
      </c>
    </row>
    <row r="15" spans="4:7" s="4" customFormat="1" ht="12.75" customHeight="1">
      <c r="D15" s="5"/>
      <c r="E15" s="5"/>
      <c r="F15" s="5"/>
      <c r="G15" s="5"/>
    </row>
    <row r="16" spans="1:8" s="4" customFormat="1" ht="12.75" customHeight="1">
      <c r="A16" s="4" t="s">
        <v>120</v>
      </c>
      <c r="D16" s="69">
        <v>132870</v>
      </c>
      <c r="E16" s="58">
        <v>0</v>
      </c>
      <c r="F16" s="58">
        <v>0</v>
      </c>
      <c r="G16" s="58">
        <v>-34420</v>
      </c>
      <c r="H16" s="58">
        <v>98450</v>
      </c>
    </row>
    <row r="17" spans="4:8" s="4" customFormat="1" ht="12.75" customHeight="1">
      <c r="D17" s="58"/>
      <c r="E17" s="58"/>
      <c r="F17" s="58"/>
      <c r="G17" s="58"/>
      <c r="H17" s="58"/>
    </row>
    <row r="18" spans="1:8" s="4" customFormat="1" ht="12.75" customHeight="1">
      <c r="A18" s="4" t="s">
        <v>123</v>
      </c>
      <c r="D18" s="58">
        <v>0</v>
      </c>
      <c r="E18" s="58">
        <v>0</v>
      </c>
      <c r="F18" s="58"/>
      <c r="G18" s="58">
        <v>0</v>
      </c>
      <c r="H18" s="58">
        <v>0</v>
      </c>
    </row>
    <row r="19" spans="4:8" s="4" customFormat="1" ht="12.75" customHeight="1">
      <c r="D19" s="58"/>
      <c r="E19" s="58"/>
      <c r="F19" s="58"/>
      <c r="G19" s="58"/>
      <c r="H19" s="58"/>
    </row>
    <row r="20" spans="1:8" s="4" customFormat="1" ht="12.75" customHeight="1">
      <c r="A20" s="4" t="s">
        <v>121</v>
      </c>
      <c r="D20" s="59">
        <v>0</v>
      </c>
      <c r="E20" s="59">
        <v>0</v>
      </c>
      <c r="F20" s="59"/>
      <c r="G20" s="71">
        <v>2805</v>
      </c>
      <c r="H20" s="58">
        <v>2805</v>
      </c>
    </row>
    <row r="21" spans="4:8" s="4" customFormat="1" ht="6" customHeight="1">
      <c r="D21" s="61"/>
      <c r="E21" s="61"/>
      <c r="F21" s="61"/>
      <c r="G21" s="61"/>
      <c r="H21" s="61"/>
    </row>
    <row r="22" spans="4:8" s="4" customFormat="1" ht="6" customHeight="1">
      <c r="D22" s="58"/>
      <c r="E22" s="58"/>
      <c r="F22" s="58"/>
      <c r="G22" s="58"/>
      <c r="H22" s="58"/>
    </row>
    <row r="23" spans="1:10" s="4" customFormat="1" ht="12.75" customHeight="1">
      <c r="A23" s="4" t="s">
        <v>124</v>
      </c>
      <c r="D23" s="59">
        <v>132870</v>
      </c>
      <c r="E23" s="59">
        <v>0</v>
      </c>
      <c r="F23" s="59">
        <v>0</v>
      </c>
      <c r="G23" s="59">
        <v>-31615</v>
      </c>
      <c r="H23" s="59">
        <v>101255</v>
      </c>
      <c r="J23" s="78">
        <f>+H23-SUM(H16:H21)</f>
        <v>0</v>
      </c>
    </row>
    <row r="24" spans="4:8" s="4" customFormat="1" ht="6" customHeight="1" thickBot="1">
      <c r="D24" s="68"/>
      <c r="E24" s="68"/>
      <c r="F24" s="68"/>
      <c r="G24" s="68"/>
      <c r="H24" s="68"/>
    </row>
    <row r="25" spans="1:8" s="70" customFormat="1" ht="12.75" customHeight="1" thickTop="1">
      <c r="A25" s="1"/>
      <c r="B25" s="1"/>
      <c r="C25" s="1"/>
      <c r="D25" s="2"/>
      <c r="E25" s="2"/>
      <c r="F25" s="2"/>
      <c r="G25" s="2"/>
      <c r="H25" s="2"/>
    </row>
    <row r="26" spans="1:8" s="70" customFormat="1" ht="12.75" customHeight="1">
      <c r="A26" s="1"/>
      <c r="B26" s="1"/>
      <c r="C26" s="1"/>
      <c r="D26" s="2"/>
      <c r="E26" s="2"/>
      <c r="F26" s="2"/>
      <c r="G26" s="2"/>
      <c r="H26" s="2"/>
    </row>
    <row r="27" spans="1:8" s="70" customFormat="1" ht="12.75" customHeight="1">
      <c r="A27" s="4"/>
      <c r="B27" s="1"/>
      <c r="C27" s="1"/>
      <c r="D27" s="2"/>
      <c r="E27" s="2"/>
      <c r="F27" s="2"/>
      <c r="G27" s="2"/>
      <c r="H27" s="2"/>
    </row>
    <row r="28" spans="4:8" s="1" customFormat="1" ht="12.75" customHeight="1">
      <c r="D28" s="2"/>
      <c r="E28" s="2"/>
      <c r="F28" s="2"/>
      <c r="G28" s="2"/>
      <c r="H28" s="2"/>
    </row>
    <row r="29" spans="4:8" s="1" customFormat="1" ht="12.75" customHeight="1">
      <c r="D29" s="2"/>
      <c r="E29" s="2"/>
      <c r="F29" s="2"/>
      <c r="G29" s="2"/>
      <c r="H29" s="2"/>
    </row>
    <row r="30" spans="4:8" s="1" customFormat="1" ht="12.75" customHeight="1">
      <c r="D30" s="2"/>
      <c r="E30" s="2"/>
      <c r="F30" s="2"/>
      <c r="G30" s="2"/>
      <c r="H30" s="2"/>
    </row>
    <row r="31" spans="1:10" s="4" customFormat="1" ht="12.75">
      <c r="A31" s="28" t="s">
        <v>86</v>
      </c>
      <c r="B31" s="28"/>
      <c r="C31" s="5"/>
      <c r="D31" s="34"/>
      <c r="E31" s="29"/>
      <c r="F31" s="34"/>
      <c r="G31" s="29"/>
      <c r="H31" s="34"/>
      <c r="I31" s="29"/>
      <c r="J31" s="31"/>
    </row>
    <row r="32" spans="1:10" s="4" customFormat="1" ht="12.75">
      <c r="A32" s="28" t="s">
        <v>122</v>
      </c>
      <c r="B32" s="5"/>
      <c r="C32" s="5"/>
      <c r="D32" s="29"/>
      <c r="E32" s="29"/>
      <c r="F32" s="35"/>
      <c r="G32" s="29"/>
      <c r="H32" s="29"/>
      <c r="I32" s="29"/>
      <c r="J32" s="31"/>
    </row>
    <row r="33" s="1" customFormat="1" ht="12.75"/>
    <row r="34" s="1" customFormat="1" ht="12.75"/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scale="98" r:id="rId1"/>
  <headerFooter alignWithMargins="0">
    <oddFooter>&amp;R&amp;F:&amp;A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110" zoomScaleSheetLayoutView="110"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7.8515625" style="0" customWidth="1"/>
    <col min="6" max="6" width="3.7109375" style="0" customWidth="1"/>
    <col min="8" max="8" width="11.7109375" style="76" customWidth="1"/>
    <col min="9" max="9" width="8.28125" style="0" customWidth="1"/>
  </cols>
  <sheetData>
    <row r="1" spans="1:9" s="7" customFormat="1" ht="15">
      <c r="A1" s="83" t="s">
        <v>22</v>
      </c>
      <c r="B1" s="84"/>
      <c r="C1" s="84"/>
      <c r="D1" s="84"/>
      <c r="E1" s="84"/>
      <c r="F1" s="84"/>
      <c r="G1" s="84"/>
      <c r="H1" s="84"/>
      <c r="I1" s="84"/>
    </row>
    <row r="2" spans="1:9" s="4" customFormat="1" ht="12.75">
      <c r="A2" s="13" t="s">
        <v>68</v>
      </c>
      <c r="B2" s="13"/>
      <c r="C2" s="13"/>
      <c r="D2" s="13"/>
      <c r="E2" s="13"/>
      <c r="F2" s="13"/>
      <c r="G2" s="13"/>
      <c r="H2" s="13"/>
      <c r="I2" s="13"/>
    </row>
    <row r="3" spans="1:9" s="4" customFormat="1" ht="12.75">
      <c r="A3" s="13" t="s">
        <v>23</v>
      </c>
      <c r="B3" s="13"/>
      <c r="C3" s="13"/>
      <c r="D3" s="13"/>
      <c r="E3" s="13"/>
      <c r="F3" s="13"/>
      <c r="G3" s="13"/>
      <c r="H3" s="13"/>
      <c r="I3" s="13"/>
    </row>
    <row r="4" spans="1:9" s="39" customFormat="1" ht="12.75">
      <c r="A4" s="37"/>
      <c r="B4" s="37"/>
      <c r="C4" s="37"/>
      <c r="D4" s="37"/>
      <c r="E4" s="37"/>
      <c r="F4" s="37"/>
      <c r="G4" s="37"/>
      <c r="H4" s="37"/>
      <c r="I4" s="37"/>
    </row>
    <row r="5" spans="1:9" s="19" customFormat="1" ht="12.75">
      <c r="A5" s="41"/>
      <c r="B5" s="40"/>
      <c r="C5" s="40"/>
      <c r="D5" s="40"/>
      <c r="E5" s="40"/>
      <c r="F5" s="40"/>
      <c r="G5" s="40"/>
      <c r="H5" s="40"/>
      <c r="I5" s="40"/>
    </row>
    <row r="6" spans="1:9" s="19" customFormat="1" ht="18.75">
      <c r="A6" s="85" t="s">
        <v>35</v>
      </c>
      <c r="B6" s="87"/>
      <c r="C6" s="87"/>
      <c r="D6" s="87"/>
      <c r="E6" s="87"/>
      <c r="F6" s="87"/>
      <c r="G6" s="87"/>
      <c r="H6" s="87"/>
      <c r="I6" s="87"/>
    </row>
    <row r="7" spans="1:4" s="39" customFormat="1" ht="12.75">
      <c r="A7" s="42"/>
      <c r="B7" s="43"/>
      <c r="C7" s="43"/>
      <c r="D7" s="43"/>
    </row>
    <row r="8" spans="1:4" s="4" customFormat="1" ht="12.75">
      <c r="A8" s="14"/>
      <c r="B8" s="6"/>
      <c r="C8" s="6"/>
      <c r="D8" s="6"/>
    </row>
    <row r="9" spans="1:4" s="46" customFormat="1" ht="15.75">
      <c r="A9" s="44" t="s">
        <v>79</v>
      </c>
      <c r="B9" s="44"/>
      <c r="C9" s="45"/>
      <c r="D9" s="45"/>
    </row>
    <row r="10" spans="1:4" s="46" customFormat="1" ht="15.75">
      <c r="A10" s="44" t="s">
        <v>125</v>
      </c>
      <c r="B10" s="44"/>
      <c r="C10" s="45"/>
      <c r="D10" s="45"/>
    </row>
    <row r="11" ht="12.75">
      <c r="H11" s="79"/>
    </row>
    <row r="12" ht="12.75">
      <c r="H12" s="50" t="s">
        <v>0</v>
      </c>
    </row>
    <row r="13" ht="12.75">
      <c r="A13" s="15" t="s">
        <v>60</v>
      </c>
    </row>
    <row r="14" spans="1:8" s="4" customFormat="1" ht="12.75">
      <c r="A14" s="4" t="s">
        <v>94</v>
      </c>
      <c r="H14" s="69">
        <v>3987</v>
      </c>
    </row>
    <row r="15" s="4" customFormat="1" ht="6" customHeight="1">
      <c r="H15" s="69"/>
    </row>
    <row r="16" spans="1:8" s="4" customFormat="1" ht="12.75">
      <c r="A16" s="4" t="s">
        <v>13</v>
      </c>
      <c r="H16" s="69"/>
    </row>
    <row r="17" spans="2:8" s="4" customFormat="1" ht="12.75">
      <c r="B17" s="4" t="s">
        <v>126</v>
      </c>
      <c r="H17" s="69">
        <v>529</v>
      </c>
    </row>
    <row r="18" spans="2:8" s="4" customFormat="1" ht="12.75">
      <c r="B18" s="4" t="s">
        <v>111</v>
      </c>
      <c r="H18" s="69">
        <v>1</v>
      </c>
    </row>
    <row r="19" spans="2:8" s="4" customFormat="1" ht="12.75">
      <c r="B19" s="4" t="s">
        <v>112</v>
      </c>
      <c r="H19" s="69">
        <v>0</v>
      </c>
    </row>
    <row r="20" spans="2:8" s="4" customFormat="1" ht="12.75">
      <c r="B20" s="4" t="s">
        <v>14</v>
      </c>
      <c r="H20" s="69">
        <v>410</v>
      </c>
    </row>
    <row r="21" s="4" customFormat="1" ht="6" customHeight="1">
      <c r="H21" s="73"/>
    </row>
    <row r="22" s="4" customFormat="1" ht="6" customHeight="1">
      <c r="H22" s="69"/>
    </row>
    <row r="23" spans="1:8" s="4" customFormat="1" ht="12.75">
      <c r="A23" s="15" t="s">
        <v>15</v>
      </c>
      <c r="H23" s="69">
        <v>4927</v>
      </c>
    </row>
    <row r="24" s="4" customFormat="1" ht="6" customHeight="1">
      <c r="H24" s="69"/>
    </row>
    <row r="25" spans="2:8" s="4" customFormat="1" ht="12.75">
      <c r="B25" s="4" t="s">
        <v>89</v>
      </c>
      <c r="H25" s="69"/>
    </row>
    <row r="26" spans="2:8" s="4" customFormat="1" ht="12.75">
      <c r="B26" s="4" t="s">
        <v>130</v>
      </c>
      <c r="H26" s="69">
        <v>-1666</v>
      </c>
    </row>
    <row r="27" spans="2:8" s="4" customFormat="1" ht="12.75">
      <c r="B27" s="4" t="s">
        <v>90</v>
      </c>
      <c r="H27" s="69">
        <v>-4264</v>
      </c>
    </row>
    <row r="28" spans="2:8" s="4" customFormat="1" ht="12.75">
      <c r="B28" s="4" t="s">
        <v>91</v>
      </c>
      <c r="H28" s="77">
        <v>-1905</v>
      </c>
    </row>
    <row r="29" s="4" customFormat="1" ht="6" customHeight="1">
      <c r="H29" s="73"/>
    </row>
    <row r="30" s="4" customFormat="1" ht="6" customHeight="1">
      <c r="H30" s="69"/>
    </row>
    <row r="31" spans="1:8" s="4" customFormat="1" ht="12.75">
      <c r="A31" s="15" t="s">
        <v>16</v>
      </c>
      <c r="H31" s="69">
        <v>-2908</v>
      </c>
    </row>
    <row r="32" s="4" customFormat="1" ht="6" customHeight="1">
      <c r="H32" s="69"/>
    </row>
    <row r="33" spans="2:8" s="4" customFormat="1" ht="12.75">
      <c r="B33" s="4" t="s">
        <v>17</v>
      </c>
      <c r="H33" s="69">
        <v>-410</v>
      </c>
    </row>
    <row r="34" spans="2:8" s="4" customFormat="1" ht="12.75">
      <c r="B34" s="4" t="s">
        <v>113</v>
      </c>
      <c r="H34" s="69">
        <v>0</v>
      </c>
    </row>
    <row r="35" spans="2:8" s="4" customFormat="1" ht="12.75">
      <c r="B35" s="4" t="s">
        <v>95</v>
      </c>
      <c r="H35" s="69">
        <v>-200</v>
      </c>
    </row>
    <row r="36" s="4" customFormat="1" ht="6" customHeight="1">
      <c r="H36" s="73"/>
    </row>
    <row r="37" s="4" customFormat="1" ht="6" customHeight="1">
      <c r="H37" s="69"/>
    </row>
    <row r="38" spans="1:8" s="4" customFormat="1" ht="12.75">
      <c r="A38" s="15" t="s">
        <v>92</v>
      </c>
      <c r="H38" s="69">
        <v>-3518</v>
      </c>
    </row>
    <row r="39" spans="1:8" s="4" customFormat="1" ht="6" customHeight="1" thickBot="1">
      <c r="A39" s="15"/>
      <c r="H39" s="74"/>
    </row>
    <row r="40" s="4" customFormat="1" ht="13.5" thickTop="1">
      <c r="H40" s="69"/>
    </row>
    <row r="41" spans="1:8" s="4" customFormat="1" ht="12.75">
      <c r="A41" s="15" t="s">
        <v>61</v>
      </c>
      <c r="H41" s="69"/>
    </row>
    <row r="42" spans="1:8" s="4" customFormat="1" ht="12.75">
      <c r="A42" s="15"/>
      <c r="B42" s="4" t="s">
        <v>93</v>
      </c>
      <c r="H42" s="69">
        <v>0</v>
      </c>
    </row>
    <row r="43" spans="2:8" s="4" customFormat="1" ht="12.75">
      <c r="B43" s="4" t="s">
        <v>97</v>
      </c>
      <c r="H43" s="69">
        <v>-65</v>
      </c>
    </row>
    <row r="44" spans="1:8" s="4" customFormat="1" ht="12.75">
      <c r="A44" s="15"/>
      <c r="B44" s="4" t="s">
        <v>114</v>
      </c>
      <c r="H44" s="69">
        <v>-4</v>
      </c>
    </row>
    <row r="45" s="4" customFormat="1" ht="6" customHeight="1">
      <c r="H45" s="73"/>
    </row>
    <row r="46" s="4" customFormat="1" ht="6" customHeight="1">
      <c r="H46" s="69"/>
    </row>
    <row r="47" spans="1:8" s="4" customFormat="1" ht="12.75">
      <c r="A47" s="15" t="s">
        <v>96</v>
      </c>
      <c r="H47" s="69">
        <v>-69</v>
      </c>
    </row>
    <row r="48" spans="1:8" s="4" customFormat="1" ht="6" customHeight="1" thickBot="1">
      <c r="A48" s="15"/>
      <c r="H48" s="74"/>
    </row>
    <row r="49" s="4" customFormat="1" ht="13.5" thickTop="1">
      <c r="H49" s="69"/>
    </row>
    <row r="50" spans="1:8" s="4" customFormat="1" ht="12.75">
      <c r="A50" s="15" t="s">
        <v>62</v>
      </c>
      <c r="H50" s="69"/>
    </row>
    <row r="51" spans="1:8" s="4" customFormat="1" ht="12.75">
      <c r="A51" s="15"/>
      <c r="B51" s="4" t="s">
        <v>99</v>
      </c>
      <c r="H51" s="77">
        <v>3783</v>
      </c>
    </row>
    <row r="52" spans="1:8" s="4" customFormat="1" ht="12.75">
      <c r="A52" s="15"/>
      <c r="B52" s="4" t="s">
        <v>100</v>
      </c>
      <c r="H52" s="77">
        <v>-871</v>
      </c>
    </row>
    <row r="53" spans="1:8" s="4" customFormat="1" ht="12.75">
      <c r="A53" s="15"/>
      <c r="B53" s="4" t="s">
        <v>98</v>
      </c>
      <c r="H53" s="77">
        <v>0</v>
      </c>
    </row>
    <row r="54" spans="1:8" s="4" customFormat="1" ht="12.75">
      <c r="A54" s="15"/>
      <c r="B54" s="4" t="s">
        <v>101</v>
      </c>
      <c r="H54" s="77">
        <v>-590</v>
      </c>
    </row>
    <row r="55" s="4" customFormat="1" ht="6" customHeight="1">
      <c r="H55" s="73"/>
    </row>
    <row r="56" s="4" customFormat="1" ht="6" customHeight="1">
      <c r="H56" s="69"/>
    </row>
    <row r="57" spans="1:8" s="4" customFormat="1" ht="12.75">
      <c r="A57" s="15" t="s">
        <v>18</v>
      </c>
      <c r="H57" s="69">
        <v>2322</v>
      </c>
    </row>
    <row r="58" spans="1:8" s="4" customFormat="1" ht="6" customHeight="1" thickBot="1">
      <c r="A58" s="15"/>
      <c r="H58" s="74"/>
    </row>
    <row r="59" s="4" customFormat="1" ht="6" customHeight="1" thickTop="1">
      <c r="H59" s="69"/>
    </row>
    <row r="60" spans="1:8" s="4" customFormat="1" ht="12.75">
      <c r="A60" s="4" t="s">
        <v>19</v>
      </c>
      <c r="H60" s="69">
        <v>0</v>
      </c>
    </row>
    <row r="61" s="4" customFormat="1" ht="6" customHeight="1">
      <c r="H61" s="69"/>
    </row>
    <row r="62" spans="1:8" s="4" customFormat="1" ht="12.75">
      <c r="A62" s="15" t="s">
        <v>63</v>
      </c>
      <c r="H62" s="69">
        <v>-1265</v>
      </c>
    </row>
    <row r="63" spans="1:8" s="4" customFormat="1" ht="6" customHeight="1">
      <c r="A63" s="72"/>
      <c r="H63" s="69"/>
    </row>
    <row r="64" spans="1:8" s="4" customFormat="1" ht="12.75">
      <c r="A64" s="15" t="s">
        <v>81</v>
      </c>
      <c r="H64" s="69">
        <v>6078</v>
      </c>
    </row>
    <row r="65" s="4" customFormat="1" ht="6" customHeight="1">
      <c r="H65" s="73"/>
    </row>
    <row r="66" s="4" customFormat="1" ht="6" customHeight="1">
      <c r="H66" s="69"/>
    </row>
    <row r="67" spans="1:8" s="4" customFormat="1" ht="12.75">
      <c r="A67" s="15" t="s">
        <v>82</v>
      </c>
      <c r="H67" s="69">
        <v>4813</v>
      </c>
    </row>
    <row r="68" spans="1:8" s="4" customFormat="1" ht="6" customHeight="1" thickBot="1">
      <c r="A68" s="15"/>
      <c r="H68" s="74"/>
    </row>
    <row r="69" s="4" customFormat="1" ht="6" customHeight="1" thickTop="1">
      <c r="H69" s="69"/>
    </row>
    <row r="70" s="4" customFormat="1" ht="12.75">
      <c r="H70" s="69"/>
    </row>
    <row r="71" spans="1:8" s="4" customFormat="1" ht="12.75">
      <c r="A71" s="15" t="s">
        <v>20</v>
      </c>
      <c r="H71" s="69"/>
    </row>
    <row r="72" spans="1:8" s="4" customFormat="1" ht="6" customHeight="1">
      <c r="A72" s="46"/>
      <c r="B72" s="46"/>
      <c r="C72" s="46"/>
      <c r="D72" s="46"/>
      <c r="E72" s="46"/>
      <c r="F72" s="46"/>
      <c r="H72" s="69"/>
    </row>
    <row r="73" spans="1:8" s="4" customFormat="1" ht="12.75">
      <c r="A73" s="4" t="s">
        <v>44</v>
      </c>
      <c r="H73" s="58">
        <v>6725</v>
      </c>
    </row>
    <row r="74" spans="1:8" s="4" customFormat="1" ht="12.75">
      <c r="A74" s="4" t="s">
        <v>21</v>
      </c>
      <c r="H74" s="58">
        <v>-1912</v>
      </c>
    </row>
    <row r="75" s="4" customFormat="1" ht="6" customHeight="1">
      <c r="H75" s="73"/>
    </row>
    <row r="76" s="4" customFormat="1" ht="6" customHeight="1">
      <c r="H76" s="69"/>
    </row>
    <row r="77" s="4" customFormat="1" ht="12.75">
      <c r="H77" s="59">
        <v>4813</v>
      </c>
    </row>
    <row r="78" spans="1:8" s="4" customFormat="1" ht="6" customHeight="1" thickBot="1">
      <c r="A78" s="15"/>
      <c r="H78" s="74"/>
    </row>
    <row r="79" s="4" customFormat="1" ht="6" customHeight="1" thickTop="1">
      <c r="H79" s="69"/>
    </row>
    <row r="80" spans="1:8" ht="12.75">
      <c r="A80" s="1"/>
      <c r="B80" s="1"/>
      <c r="C80" s="1"/>
      <c r="D80" s="1"/>
      <c r="E80" s="1"/>
      <c r="F80" s="1"/>
      <c r="G80" s="1"/>
      <c r="H80" s="3"/>
    </row>
    <row r="81" spans="5:8" s="4" customFormat="1" ht="12.75">
      <c r="E81" s="59"/>
      <c r="F81" s="59"/>
      <c r="H81" s="69"/>
    </row>
    <row r="82" spans="1:8" ht="12.75">
      <c r="A82" s="1"/>
      <c r="B82" s="1"/>
      <c r="C82" s="1"/>
      <c r="D82" s="1"/>
      <c r="E82" s="1"/>
      <c r="F82" s="1"/>
      <c r="G82" s="1"/>
      <c r="H82" s="3"/>
    </row>
    <row r="83" spans="1:9" s="4" customFormat="1" ht="12.75">
      <c r="A83" s="28" t="s">
        <v>87</v>
      </c>
      <c r="B83" s="28"/>
      <c r="C83" s="5"/>
      <c r="D83" s="34"/>
      <c r="E83" s="29"/>
      <c r="F83" s="29"/>
      <c r="G83" s="34"/>
      <c r="H83" s="29"/>
      <c r="I83" s="34"/>
    </row>
    <row r="84" spans="1:9" s="4" customFormat="1" ht="12.75">
      <c r="A84" s="28" t="s">
        <v>127</v>
      </c>
      <c r="B84" s="5"/>
      <c r="C84" s="5"/>
      <c r="D84" s="29"/>
      <c r="E84" s="29"/>
      <c r="F84" s="29"/>
      <c r="G84" s="35"/>
      <c r="H84" s="29"/>
      <c r="I84" s="29"/>
    </row>
    <row r="85" spans="1:8" ht="12.75">
      <c r="A85" s="28" t="s">
        <v>83</v>
      </c>
      <c r="B85" s="1"/>
      <c r="C85" s="1"/>
      <c r="D85" s="1"/>
      <c r="E85" s="1"/>
      <c r="F85" s="1"/>
      <c r="G85" s="1"/>
      <c r="H85" s="3"/>
    </row>
    <row r="86" spans="1:8" ht="12.75">
      <c r="A86" s="1"/>
      <c r="B86" s="1"/>
      <c r="C86" s="1"/>
      <c r="D86" s="1"/>
      <c r="E86" s="1"/>
      <c r="F86" s="1"/>
      <c r="G86" s="1"/>
      <c r="H86" s="3"/>
    </row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scale="85" r:id="rId3"/>
  <headerFooter alignWithMargins="0">
    <oddFooter>&amp;R&amp;F:&amp;A</oddFooter>
  </headerFooter>
  <rowBreaks count="1" manualBreakCount="1">
    <brk id="8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tfc</cp:lastModifiedBy>
  <cp:lastPrinted>2004-05-24T03:37:59Z</cp:lastPrinted>
  <dcterms:created xsi:type="dcterms:W3CDTF">2000-08-28T01:11:02Z</dcterms:created>
  <dcterms:modified xsi:type="dcterms:W3CDTF">2004-05-24T03:55:11Z</dcterms:modified>
  <cp:category/>
  <cp:version/>
  <cp:contentType/>
  <cp:contentStatus/>
</cp:coreProperties>
</file>