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<sst xmlns="http://schemas.openxmlformats.org/spreadsheetml/2006/main" count="57" uniqueCount="53">
  <si>
    <t>MALAYAN BANKING BERHAD</t>
  </si>
  <si>
    <t>(3813-K)</t>
  </si>
  <si>
    <t>100, Jalan Tun Perak</t>
  </si>
  <si>
    <t>50050 Kuala Lumpur</t>
  </si>
  <si>
    <t>Company</t>
  </si>
  <si>
    <t>Quarter</t>
  </si>
  <si>
    <t>Year end</t>
  </si>
  <si>
    <t>Variance</t>
  </si>
  <si>
    <t>30th June  2000</t>
  </si>
  <si>
    <t>30th June 2000</t>
  </si>
  <si>
    <t>30th  June 1999</t>
  </si>
  <si>
    <t xml:space="preserve">     RM'000</t>
  </si>
  <si>
    <t>%</t>
  </si>
  <si>
    <t>Interest income</t>
  </si>
  <si>
    <t>Interest expense</t>
  </si>
  <si>
    <t>Net interest income</t>
  </si>
  <si>
    <t xml:space="preserve">Income from  Skim </t>
  </si>
  <si>
    <t xml:space="preserve">  Perbankan Islam</t>
  </si>
  <si>
    <t>Non-interest income</t>
  </si>
  <si>
    <t>Net income</t>
  </si>
  <si>
    <t>Overhead expenses</t>
  </si>
  <si>
    <t>Operating Profit</t>
  </si>
  <si>
    <t>Loan loss and provision</t>
  </si>
  <si>
    <t xml:space="preserve">Profit before taxation </t>
  </si>
  <si>
    <t>Taxation</t>
  </si>
  <si>
    <t xml:space="preserve">Profit after taxation  </t>
  </si>
  <si>
    <t>Transfer to statutory reserves</t>
  </si>
  <si>
    <t xml:space="preserve">Retained profits brought forward </t>
  </si>
  <si>
    <t>Profits available for appropriation</t>
  </si>
  <si>
    <t>Transfer to general reserve</t>
  </si>
  <si>
    <t>Dividends</t>
  </si>
  <si>
    <t xml:space="preserve">Retained profits carried forward </t>
  </si>
  <si>
    <t>Earnings per share</t>
  </si>
  <si>
    <t xml:space="preserve">   - Basic</t>
  </si>
  <si>
    <t xml:space="preserve">   -Fully diluted</t>
  </si>
  <si>
    <t>Dividends per share, net of income tax</t>
  </si>
  <si>
    <t>- Interim dividend</t>
  </si>
  <si>
    <t>-Final dividend</t>
  </si>
  <si>
    <t>13.1 sen</t>
  </si>
  <si>
    <t>12.9 sen</t>
  </si>
  <si>
    <t>-</t>
  </si>
  <si>
    <t>9.4 sen</t>
  </si>
  <si>
    <t>6.5 sen</t>
  </si>
  <si>
    <t>2.2 sen</t>
  </si>
  <si>
    <t>3.6 sen</t>
  </si>
  <si>
    <t>43.8 sen</t>
  </si>
  <si>
    <t>43.1 sen</t>
  </si>
  <si>
    <t>35.3 sen</t>
  </si>
  <si>
    <t>34.9 sen</t>
  </si>
  <si>
    <t>Audited Profit And Loss Accounts Of The Bank For The Financial Year  Ended June 30, 2000</t>
  </si>
  <si>
    <t>Year Ended</t>
  </si>
  <si>
    <t xml:space="preserve">Profit retained </t>
  </si>
  <si>
    <t xml:space="preserve">Ended </t>
  </si>
</sst>
</file>

<file path=xl/styles.xml><?xml version="1.0" encoding="utf-8"?>
<styleSheet xmlns="http://schemas.openxmlformats.org/spreadsheetml/2006/main">
  <numFmts count="1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8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5">
      <selection activeCell="B12" sqref="B12"/>
    </sheetView>
  </sheetViews>
  <sheetFormatPr defaultColWidth="9.140625" defaultRowHeight="12.75"/>
  <cols>
    <col min="1" max="1" width="36.28125" style="0" customWidth="1"/>
    <col min="2" max="2" width="15.7109375" style="0" customWidth="1"/>
    <col min="3" max="3" width="0.5625" style="0" customWidth="1"/>
    <col min="4" max="4" width="15.8515625" style="0" customWidth="1"/>
    <col min="5" max="5" width="17.140625" style="0" customWidth="1"/>
    <col min="6" max="6" width="11.00390625" style="0" customWidth="1"/>
  </cols>
  <sheetData>
    <row r="1" spans="1:5" ht="14.25">
      <c r="A1" s="28" t="s">
        <v>0</v>
      </c>
      <c r="B1" s="28"/>
      <c r="C1" s="28"/>
      <c r="D1" s="28"/>
      <c r="E1" s="28"/>
    </row>
    <row r="2" spans="1:6" ht="15">
      <c r="A2" s="2"/>
      <c r="B2" s="29" t="s">
        <v>1</v>
      </c>
      <c r="C2" s="30"/>
      <c r="D2" s="3"/>
      <c r="E2" s="4"/>
      <c r="F2" s="5"/>
    </row>
    <row r="3" spans="1:5" ht="15">
      <c r="A3" s="2" t="s">
        <v>2</v>
      </c>
      <c r="B3" s="3"/>
      <c r="C3" s="3"/>
      <c r="D3" s="3"/>
      <c r="E3" s="3"/>
    </row>
    <row r="4" spans="1:5" ht="15">
      <c r="A4" s="2" t="s">
        <v>3</v>
      </c>
      <c r="B4" s="3"/>
      <c r="C4" s="3"/>
      <c r="D4" s="3"/>
      <c r="E4" s="3"/>
    </row>
    <row r="5" spans="1:5" ht="15">
      <c r="A5" s="6"/>
      <c r="B5" s="6"/>
      <c r="C5" s="6"/>
      <c r="D5" s="6"/>
      <c r="E5" s="6"/>
    </row>
    <row r="6" spans="1:6" ht="14.25">
      <c r="A6" s="31" t="s">
        <v>49</v>
      </c>
      <c r="B6" s="31"/>
      <c r="C6" s="31"/>
      <c r="D6" s="31"/>
      <c r="E6" s="31"/>
      <c r="F6" s="31"/>
    </row>
    <row r="7" spans="1:5" ht="15">
      <c r="A7" s="7"/>
      <c r="B7" s="3"/>
      <c r="C7" s="3"/>
      <c r="D7" s="3"/>
      <c r="E7" s="3"/>
    </row>
    <row r="8" spans="1:5" ht="15">
      <c r="A8" s="8" t="s">
        <v>4</v>
      </c>
      <c r="B8" s="3"/>
      <c r="C8" s="3"/>
      <c r="D8" s="3"/>
      <c r="E8" s="3"/>
    </row>
    <row r="9" spans="1:5" ht="15.75">
      <c r="A9" s="6"/>
      <c r="B9" s="1"/>
      <c r="C9" s="9"/>
      <c r="D9" s="10"/>
      <c r="E9" s="10"/>
    </row>
    <row r="10" spans="1:6" ht="15.75">
      <c r="A10" s="6"/>
      <c r="B10" s="1" t="s">
        <v>5</v>
      </c>
      <c r="C10" s="9"/>
      <c r="D10" s="10"/>
      <c r="E10" s="10"/>
      <c r="F10" s="10" t="s">
        <v>6</v>
      </c>
    </row>
    <row r="11" spans="1:6" ht="15.75">
      <c r="A11" s="6"/>
      <c r="B11" s="10" t="s">
        <v>52</v>
      </c>
      <c r="C11" s="9"/>
      <c r="D11" s="1" t="s">
        <v>50</v>
      </c>
      <c r="E11" s="1" t="s">
        <v>50</v>
      </c>
      <c r="F11" s="10" t="s">
        <v>7</v>
      </c>
    </row>
    <row r="12" spans="1:5" ht="15">
      <c r="A12" s="6"/>
      <c r="B12" s="1" t="s">
        <v>8</v>
      </c>
      <c r="C12" s="9"/>
      <c r="D12" s="1" t="s">
        <v>9</v>
      </c>
      <c r="E12" s="1" t="s">
        <v>10</v>
      </c>
    </row>
    <row r="13" spans="1:6" ht="15.75">
      <c r="A13" s="6"/>
      <c r="B13" s="1" t="s">
        <v>11</v>
      </c>
      <c r="C13" s="9"/>
      <c r="D13" s="1" t="s">
        <v>11</v>
      </c>
      <c r="E13" s="1" t="s">
        <v>11</v>
      </c>
      <c r="F13" s="11" t="s">
        <v>12</v>
      </c>
    </row>
    <row r="15" ht="15">
      <c r="A15" s="6"/>
    </row>
    <row r="16" spans="1:6" ht="15">
      <c r="A16" s="12" t="s">
        <v>13</v>
      </c>
      <c r="B16" s="16">
        <v>1225418</v>
      </c>
      <c r="C16" s="16"/>
      <c r="D16" s="16">
        <v>5135764</v>
      </c>
      <c r="E16" s="17">
        <v>6528776</v>
      </c>
      <c r="F16" s="18">
        <f>(D16-E16)/E16*100</f>
        <v>-21.336495539133217</v>
      </c>
    </row>
    <row r="17" spans="1:6" ht="15">
      <c r="A17" s="12" t="s">
        <v>14</v>
      </c>
      <c r="B17" s="19">
        <v>-595478</v>
      </c>
      <c r="C17" s="16"/>
      <c r="D17" s="19">
        <v>-2572534</v>
      </c>
      <c r="E17" s="20">
        <v>-4078016</v>
      </c>
      <c r="F17" s="18">
        <f>(D17-E17)/E17*100</f>
        <v>-36.91702043346569</v>
      </c>
    </row>
    <row r="18" spans="1:6" ht="15">
      <c r="A18" s="12" t="s">
        <v>15</v>
      </c>
      <c r="B18" s="16">
        <f>SUM(B16:B17)</f>
        <v>629940</v>
      </c>
      <c r="C18" s="16"/>
      <c r="D18" s="16">
        <f>SUM(D16:D17)</f>
        <v>2563230</v>
      </c>
      <c r="E18" s="17">
        <f>SUM(E16:E17)</f>
        <v>2450760</v>
      </c>
      <c r="F18" s="18">
        <f>(D18-E18)/E18*100</f>
        <v>4.589188659844293</v>
      </c>
    </row>
    <row r="19" spans="1:6" ht="15">
      <c r="A19" s="12" t="s">
        <v>16</v>
      </c>
      <c r="B19" s="16"/>
      <c r="C19" s="16"/>
      <c r="D19" s="16"/>
      <c r="E19" s="17"/>
      <c r="F19" s="18"/>
    </row>
    <row r="20" spans="1:6" ht="15">
      <c r="A20" s="12" t="s">
        <v>17</v>
      </c>
      <c r="B20" s="19">
        <v>25673</v>
      </c>
      <c r="C20" s="16"/>
      <c r="D20" s="19">
        <v>93162</v>
      </c>
      <c r="E20" s="20">
        <v>70372</v>
      </c>
      <c r="F20" s="18"/>
    </row>
    <row r="21" spans="1:6" ht="15">
      <c r="A21" s="6"/>
      <c r="B21" s="16">
        <f>SUM(B18:B20)</f>
        <v>655613</v>
      </c>
      <c r="C21" s="16"/>
      <c r="D21" s="16">
        <f>SUM(D18:D20)</f>
        <v>2656392</v>
      </c>
      <c r="E21" s="17">
        <f>SUM(E18:E20)</f>
        <v>2521132</v>
      </c>
      <c r="F21" s="18">
        <f>(D21-E21)/E21*100</f>
        <v>5.365050302800488</v>
      </c>
    </row>
    <row r="22" spans="1:6" ht="15">
      <c r="A22" s="6"/>
      <c r="B22" s="16"/>
      <c r="C22" s="16"/>
      <c r="D22" s="16"/>
      <c r="E22" s="17"/>
      <c r="F22" s="18"/>
    </row>
    <row r="23" spans="1:6" ht="15">
      <c r="A23" s="12" t="s">
        <v>18</v>
      </c>
      <c r="B23" s="19">
        <v>232402</v>
      </c>
      <c r="C23" s="16"/>
      <c r="D23" s="19">
        <v>852277</v>
      </c>
      <c r="E23" s="20">
        <v>921747</v>
      </c>
      <c r="F23" s="18">
        <f>(D23-E23)/E23*100</f>
        <v>-7.536775275645052</v>
      </c>
    </row>
    <row r="24" spans="1:6" ht="15">
      <c r="A24" s="12" t="s">
        <v>19</v>
      </c>
      <c r="B24" s="16">
        <f>SUM(B21:B23)</f>
        <v>888015</v>
      </c>
      <c r="C24" s="16"/>
      <c r="D24" s="16">
        <f>SUM(D21:D23)</f>
        <v>3508669</v>
      </c>
      <c r="E24" s="17">
        <f>SUM(E21:E23)</f>
        <v>3442879</v>
      </c>
      <c r="F24" s="18">
        <f>(D24-E24)/E24*100</f>
        <v>1.9109007316260604</v>
      </c>
    </row>
    <row r="25" spans="1:6" ht="15">
      <c r="A25" s="6"/>
      <c r="B25" s="16"/>
      <c r="C25" s="16"/>
      <c r="D25" s="16"/>
      <c r="E25" s="17"/>
      <c r="F25" s="18"/>
    </row>
    <row r="26" spans="1:6" ht="15">
      <c r="A26" s="12" t="s">
        <v>20</v>
      </c>
      <c r="B26" s="19">
        <v>-281499</v>
      </c>
      <c r="C26" s="16"/>
      <c r="D26" s="19">
        <v>-1114650</v>
      </c>
      <c r="E26" s="20">
        <v>-996096</v>
      </c>
      <c r="F26" s="18">
        <f>(D26-E26)/E26*100</f>
        <v>11.901864880493447</v>
      </c>
    </row>
    <row r="27" spans="1:6" ht="15">
      <c r="A27" s="12" t="s">
        <v>21</v>
      </c>
      <c r="B27" s="16">
        <f>SUM(B24:B26)</f>
        <v>606516</v>
      </c>
      <c r="C27" s="16"/>
      <c r="D27" s="16">
        <f>SUM(D24:D26)</f>
        <v>2394019</v>
      </c>
      <c r="E27" s="17">
        <f>SUM(E24:E26)</f>
        <v>2446783</v>
      </c>
      <c r="F27" s="18">
        <f>(D27-E27)/E27*100</f>
        <v>-2.1564642226139386</v>
      </c>
    </row>
    <row r="28" spans="1:6" ht="15">
      <c r="A28" s="6"/>
      <c r="B28" s="16"/>
      <c r="C28" s="16"/>
      <c r="D28" s="16"/>
      <c r="E28" s="17"/>
      <c r="F28" s="18"/>
    </row>
    <row r="29" spans="1:6" ht="15">
      <c r="A29" s="12" t="s">
        <v>22</v>
      </c>
      <c r="B29" s="19">
        <v>-210329</v>
      </c>
      <c r="C29" s="16"/>
      <c r="D29" s="19">
        <v>-849618</v>
      </c>
      <c r="E29" s="20">
        <v>-1578038</v>
      </c>
      <c r="F29" s="18">
        <f>(D29-E29)/E29*100</f>
        <v>-46.15985166390163</v>
      </c>
    </row>
    <row r="30" spans="1:6" ht="15">
      <c r="A30" s="12" t="s">
        <v>23</v>
      </c>
      <c r="B30" s="16">
        <f>SUM(B27:B29)</f>
        <v>396187</v>
      </c>
      <c r="C30" s="16"/>
      <c r="D30" s="16">
        <f>SUM(D27:D29)</f>
        <v>1544401</v>
      </c>
      <c r="E30" s="17">
        <f>SUM(E27:E29)</f>
        <v>868745</v>
      </c>
      <c r="F30" s="18">
        <f>(D30-E30)/E30*100</f>
        <v>77.7738001369792</v>
      </c>
    </row>
    <row r="31" spans="1:6" ht="15">
      <c r="A31" s="6"/>
      <c r="B31" s="16"/>
      <c r="C31" s="16"/>
      <c r="D31" s="16"/>
      <c r="E31" s="17"/>
      <c r="F31" s="18"/>
    </row>
    <row r="32" spans="1:6" ht="15">
      <c r="A32" s="12" t="s">
        <v>24</v>
      </c>
      <c r="B32" s="19">
        <v>-90474</v>
      </c>
      <c r="C32" s="16"/>
      <c r="D32" s="19">
        <v>-523896</v>
      </c>
      <c r="E32" s="20">
        <v>-58958</v>
      </c>
      <c r="F32" s="18"/>
    </row>
    <row r="33" spans="1:6" ht="15">
      <c r="A33" s="12" t="s">
        <v>25</v>
      </c>
      <c r="B33" s="16">
        <f>SUM(B30:B32)</f>
        <v>305713</v>
      </c>
      <c r="C33" s="16"/>
      <c r="D33" s="16">
        <f>SUM(D30:D32)</f>
        <v>1020505</v>
      </c>
      <c r="E33" s="17">
        <f>SUM(E30:E32)</f>
        <v>809787</v>
      </c>
      <c r="F33" s="18">
        <f>(D33-E33)/E33*100</f>
        <v>26.021410568458126</v>
      </c>
    </row>
    <row r="34" spans="1:6" ht="15">
      <c r="A34" s="3"/>
      <c r="B34" s="16"/>
      <c r="C34" s="16"/>
      <c r="D34" s="16"/>
      <c r="E34" s="17"/>
      <c r="F34" s="18"/>
    </row>
    <row r="35" spans="1:6" ht="15">
      <c r="A35" s="12" t="s">
        <v>26</v>
      </c>
      <c r="B35" s="19">
        <v>-145624</v>
      </c>
      <c r="C35" s="16"/>
      <c r="D35" s="19">
        <v>-256000</v>
      </c>
      <c r="E35" s="20">
        <v>-203762</v>
      </c>
      <c r="F35" s="18"/>
    </row>
    <row r="36" spans="1:6" ht="15">
      <c r="A36" s="12" t="s">
        <v>51</v>
      </c>
      <c r="B36" s="16">
        <f>SUM(B33:B35)</f>
        <v>160089</v>
      </c>
      <c r="C36" s="16"/>
      <c r="D36" s="16">
        <f>SUM(D33:D35)</f>
        <v>764505</v>
      </c>
      <c r="E36" s="17">
        <f>SUM(E33:E35)</f>
        <v>606025</v>
      </c>
      <c r="F36" s="18"/>
    </row>
    <row r="37" spans="1:6" ht="15">
      <c r="A37" s="12" t="s">
        <v>27</v>
      </c>
      <c r="B37" s="19">
        <v>1250356</v>
      </c>
      <c r="C37" s="16"/>
      <c r="D37" s="19">
        <v>729824</v>
      </c>
      <c r="E37" s="20">
        <v>487781</v>
      </c>
      <c r="F37" s="6"/>
    </row>
    <row r="38" spans="1:6" ht="15">
      <c r="A38" s="12" t="s">
        <v>28</v>
      </c>
      <c r="B38" s="16">
        <f>SUM(B36:B37)</f>
        <v>1410445</v>
      </c>
      <c r="C38" s="16"/>
      <c r="D38" s="16">
        <f>SUM(D36:D37)</f>
        <v>1494329</v>
      </c>
      <c r="E38" s="17">
        <f>SUM(E36:E37)</f>
        <v>1093806</v>
      </c>
      <c r="F38" s="6"/>
    </row>
    <row r="39" spans="1:6" ht="15">
      <c r="A39" s="12" t="s">
        <v>29</v>
      </c>
      <c r="B39" s="16">
        <v>-205000</v>
      </c>
      <c r="C39" s="16"/>
      <c r="D39" s="16">
        <v>-205000</v>
      </c>
      <c r="E39" s="17">
        <v>-164869</v>
      </c>
      <c r="F39" s="6"/>
    </row>
    <row r="40" spans="1:6" ht="15">
      <c r="A40" s="12" t="s">
        <v>30</v>
      </c>
      <c r="B40" s="19">
        <v>-220233</v>
      </c>
      <c r="C40" s="16"/>
      <c r="D40" s="19">
        <v>-304117</v>
      </c>
      <c r="E40" s="20">
        <v>-199113</v>
      </c>
      <c r="F40" s="6"/>
    </row>
    <row r="41" spans="1:6" ht="15.75" thickBot="1">
      <c r="A41" s="13" t="s">
        <v>31</v>
      </c>
      <c r="B41" s="21">
        <f>SUM(B38:B40)</f>
        <v>985212</v>
      </c>
      <c r="C41" s="16"/>
      <c r="D41" s="21">
        <f>SUM(D38:D40)</f>
        <v>985212</v>
      </c>
      <c r="E41" s="22">
        <f>SUM(E38:E40)</f>
        <v>729824</v>
      </c>
      <c r="F41" s="6"/>
    </row>
    <row r="42" spans="1:6" ht="15">
      <c r="A42" s="3"/>
      <c r="B42" s="8"/>
      <c r="C42" s="8"/>
      <c r="D42" s="8"/>
      <c r="E42" s="6"/>
      <c r="F42" s="6"/>
    </row>
    <row r="43" spans="1:6" ht="15">
      <c r="A43" s="12"/>
      <c r="B43" s="8"/>
      <c r="C43" s="8"/>
      <c r="D43" s="8"/>
      <c r="E43" s="6"/>
      <c r="F43" s="6"/>
    </row>
    <row r="44" spans="1:6" ht="15">
      <c r="A44" s="12" t="s">
        <v>32</v>
      </c>
      <c r="B44" s="8"/>
      <c r="C44" s="8"/>
      <c r="D44" s="8"/>
      <c r="E44" s="6"/>
      <c r="F44" s="6"/>
    </row>
    <row r="45" spans="1:6" ht="15">
      <c r="A45" s="12" t="s">
        <v>33</v>
      </c>
      <c r="B45" s="23" t="s">
        <v>38</v>
      </c>
      <c r="C45" s="23"/>
      <c r="D45" s="23" t="s">
        <v>45</v>
      </c>
      <c r="E45" s="24" t="s">
        <v>47</v>
      </c>
      <c r="F45" s="6"/>
    </row>
    <row r="46" spans="1:6" ht="15.75" thickBot="1">
      <c r="A46" s="12" t="s">
        <v>34</v>
      </c>
      <c r="B46" s="25" t="s">
        <v>39</v>
      </c>
      <c r="C46" s="23"/>
      <c r="D46" s="25" t="s">
        <v>46</v>
      </c>
      <c r="E46" s="26" t="s">
        <v>48</v>
      </c>
      <c r="F46" s="6"/>
    </row>
    <row r="47" spans="1:6" ht="15">
      <c r="A47" s="14"/>
      <c r="B47" s="23"/>
      <c r="C47" s="23"/>
      <c r="D47" s="23"/>
      <c r="E47" s="24"/>
      <c r="F47" s="6"/>
    </row>
    <row r="48" spans="1:6" ht="15">
      <c r="A48" s="6" t="s">
        <v>35</v>
      </c>
      <c r="B48" s="23"/>
      <c r="C48" s="23"/>
      <c r="D48" s="23"/>
      <c r="E48" s="24"/>
      <c r="F48" s="6"/>
    </row>
    <row r="49" spans="1:6" ht="15">
      <c r="A49" s="15" t="s">
        <v>36</v>
      </c>
      <c r="B49" s="27" t="s">
        <v>40</v>
      </c>
      <c r="C49" s="23"/>
      <c r="D49" s="23" t="s">
        <v>44</v>
      </c>
      <c r="E49" s="24" t="s">
        <v>43</v>
      </c>
      <c r="F49" s="6"/>
    </row>
    <row r="50" spans="1:6" ht="15.75" thickBot="1">
      <c r="A50" s="15" t="s">
        <v>37</v>
      </c>
      <c r="B50" s="25" t="s">
        <v>41</v>
      </c>
      <c r="C50" s="23"/>
      <c r="D50" s="25" t="s">
        <v>41</v>
      </c>
      <c r="E50" s="26" t="s">
        <v>42</v>
      </c>
      <c r="F50" s="6"/>
    </row>
    <row r="51" spans="2:6" ht="15">
      <c r="B51" s="8"/>
      <c r="C51" s="8"/>
      <c r="D51" s="8"/>
      <c r="E51" s="6"/>
      <c r="F51" s="6"/>
    </row>
    <row r="52" spans="2:6" ht="15">
      <c r="B52" s="8"/>
      <c r="C52" s="8"/>
      <c r="D52" s="8"/>
      <c r="E52" s="6"/>
      <c r="F52" s="6"/>
    </row>
    <row r="53" spans="2:6" ht="15">
      <c r="B53" s="8"/>
      <c r="C53" s="8"/>
      <c r="D53" s="8"/>
      <c r="E53" s="6"/>
      <c r="F53" s="6"/>
    </row>
    <row r="54" spans="2:6" ht="15">
      <c r="B54" s="8"/>
      <c r="C54" s="8"/>
      <c r="D54" s="8"/>
      <c r="E54" s="6"/>
      <c r="F54" s="6"/>
    </row>
    <row r="55" spans="2:6" ht="15">
      <c r="B55" s="8"/>
      <c r="C55" s="8"/>
      <c r="D55" s="8"/>
      <c r="E55" s="6"/>
      <c r="F55" s="6"/>
    </row>
  </sheetData>
  <mergeCells count="3">
    <mergeCell ref="A1:E1"/>
    <mergeCell ref="B2:C2"/>
    <mergeCell ref="A6:F6"/>
  </mergeCells>
  <printOptions/>
  <pageMargins left="0.75" right="0.75" top="0.65" bottom="0.53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2000-08-22T08:51:42Z</cp:lastPrinted>
  <dcterms:created xsi:type="dcterms:W3CDTF">2000-08-21T02:44:14Z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